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Z:\企画G\14_定期報告・調査関係\介護保険事業状況報告\02_月報HP\R3年度\"/>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第１表!$A$1:$I$41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<sst xmlns="http://schemas.openxmlformats.org/spreadsheetml/2006/main" count="5575" uniqueCount="162">
  <si>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</si>
  <si>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</si>
  <si>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</si>
  <si>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</si>
  <si>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</si>
  <si>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</si>
  <si>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</si>
  <si>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</si>
  <si>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</si>
  <si>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</si>
  <si>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</si>
  <si>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</si>
  <si>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</si>
  <si>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</si>
  <si>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</si>
  <si>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</si>
  <si>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</si>
  <si>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</si>
  <si>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</si>
  <si>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</si>
  <si>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</si>
  <si>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</si>
  <si>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</si>
  <si>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</si>
  <si>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</si>
  <si>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</si>
  <si>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</si>
  <si>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</si>
  <si>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</si>
  <si>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</si>
  <si>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</si>
  <si>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</si>
  <si>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</si>
  <si>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</si>
  <si>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</si>
  <si>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</si>
  <si>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</si>
  <si>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</si>
  <si>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</si>
  <si>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</si>
  <si>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</si>
  <si>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</si>
  <si>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</si>
  <si>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</si>
  <si>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</si>
  <si>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</si>
  <si>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</si>
  <si>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</si>
  <si>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</si>
  <si>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</si>
  <si>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</si>
  <si>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</si>
  <si>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</si>
  <si>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</si>
  <si>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</si>
  <si>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</si>
  <si>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</si>
  <si>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</si>
  <si>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</si>
  <si>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</si>
  <si>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</si>
  <si>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</si>
  <si>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</si>
  <si>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</si>
  <si>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</si>
  <si>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</si>
  <si>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</si>
  <si>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</si>
  <si>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</si>
  <si>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</si>
  <si>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</si>
  <si>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</si>
  <si>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</si>
  <si>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</si>
  <si>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</si>
  <si>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</si>
  <si>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</si>
  <si>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</si>
  <si>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</si>
  <si>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</si>
  <si>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</si>
  <si>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</si>
  <si>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</si>
  <si>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</si>
  <si>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</si>
  <si>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</si>
  <si>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</si>
  <si>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</si>
  <si>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</si>
  <si>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</si>
  <si>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</si>
  <si>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</si>
  <si>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</si>
  <si>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</si>
  <si>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</si>
  <si>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</si>
  <si>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</si>
  <si>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</si>
  <si>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</si>
  <si>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</si>
  <si>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</si>
  <si>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</si>
  <si>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</si>
  <si>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</si>
  <si>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</si>
  <si>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</si>
  <si>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</si>
  <si>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</si>
  <si>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</si>
  <si>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</si>
  <si>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</si>
  <si>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</si>
  <si>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</si>
  <si>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</si>
  <si>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</si>
  <si>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</si>
  <si>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</si>
  <si>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</si>
  <si>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</si>
  <si>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</si>
  <si>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</si>
  <si>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</si>
  <si>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</si>
  <si>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</si>
  <si>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</si>
  <si>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</si>
  <si>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</si>
  <si>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</si>
  <si>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</si>
  <si>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</si>
  <si>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</si>
  <si>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</si>
  <si>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</si>
  <si>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</si>
  <si>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</si>
  <si>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</si>
  <si>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</si>
  <si>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</si>
  <si>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</si>
  <si>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</si>
  <si>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</si>
  <si>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</si>
  <si>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</si>
  <si>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</si>
  <si>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</si>
  <si>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</si>
  <si>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</si>
  <si>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</si>
  <si>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</si>
  <si>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</si>
  <si>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</si>
  <si>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</si>
  <si>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</si>
  <si>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</si>
  <si>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</si>
  <si>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</si>
  <si>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</si>
  <si>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</si>
  <si>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</si>
  <si>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</si>
  <si>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</si>
  <si>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令和3年度</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</si>
</sst>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79">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6384" width="9" style="1"/>
  </cols>
  <sheetData>
    <row r="1" spans="1:9" x14ac:dyDescent="0.15">
      <c r="B1" s="2"/>
      <c r="C1" s="2"/>
      <c r="D1" s="2"/>
      <c r="E1" s="427" t="s">
        <v>0</v>
      </c>
      <c r="F1" s="427"/>
      <c r="G1" s="427"/>
      <c r="H1" s="427"/>
      <c r="I1" s="2"/>
    </row>
    <row r="2" spans="1:9" ht="13.5" customHeight="1" x14ac:dyDescent="0.15">
      <c r="A2" s="2"/>
      <c r="B2" s="2"/>
      <c r="C2" s="2"/>
      <c r="D2" s="2"/>
      <c r="E2" s="2"/>
      <c r="F2" s="421">
        <v>3</v>
      </c>
      <c r="G2" s="278">
        <v>6</v>
      </c>
      <c r="H2" s="2"/>
      <c r="I2" s="2"/>
    </row>
    <row r="3" spans="1:9" ht="26.25" customHeight="1" x14ac:dyDescent="0.15">
      <c r="H3" s="426" t="s">
        <v>161</v>
      </c>
    </row>
    <row r="4" spans="1:9" ht="20.25" customHeight="1" x14ac:dyDescent="0.15">
      <c r="D4" s="3"/>
      <c r="E4" s="4" t="s">
        <v>1</v>
      </c>
      <c r="F4" s="3"/>
      <c r="H4" s="286">
        <f>G2</f>
        <v>6</v>
      </c>
    </row>
    <row r="5" spans="1:9" ht="10.5" customHeight="1" thickBot="1" x14ac:dyDescent="0.2">
      <c r="E5" s="5"/>
    </row>
    <row r="6" spans="1:9" ht="17.25" customHeight="1" x14ac:dyDescent="0.15">
      <c r="E6" s="387"/>
      <c r="F6" s="428" t="s">
        <v>2</v>
      </c>
      <c r="G6" s="429"/>
      <c r="H6" s="429"/>
      <c r="I6" s="430"/>
    </row>
    <row r="7" spans="1:9" ht="17.25" customHeight="1" x14ac:dyDescent="0.15">
      <c r="E7" s="7"/>
      <c r="F7" s="8"/>
      <c r="G7" s="9" t="s">
        <v>3</v>
      </c>
      <c r="H7" s="394" t="s">
        <v>149</v>
      </c>
      <c r="I7" s="395" t="s">
        <v>148</v>
      </c>
    </row>
    <row r="8" spans="1:9" ht="16.5" customHeight="1" x14ac:dyDescent="0.15">
      <c r="E8" s="388" t="s">
        <v>4</v>
      </c>
      <c r="F8" s="399">
        <v>2330424</v>
      </c>
      <c r="G8" s="399">
        <v>1127075</v>
      </c>
      <c r="H8" s="399">
        <v>834199</v>
      </c>
      <c r="I8" s="400">
        <v>369150</v>
      </c>
    </row>
    <row r="9" spans="1:9" ht="16.5" customHeight="1" x14ac:dyDescent="0.15">
      <c r="E9" s="10" t="s">
        <v>5</v>
      </c>
      <c r="F9" s="399">
        <v>929228</v>
      </c>
      <c r="G9" s="399">
        <v>445695</v>
      </c>
      <c r="H9" s="399">
        <v>329983</v>
      </c>
      <c r="I9" s="400">
        <v>153550</v>
      </c>
    </row>
    <row r="10" spans="1:9" ht="16.5" customHeight="1" x14ac:dyDescent="0.15">
      <c r="E10" s="10" t="s">
        <v>6</v>
      </c>
      <c r="F10" s="399">
        <v>304875</v>
      </c>
      <c r="G10" s="399">
        <v>151404</v>
      </c>
      <c r="H10" s="399">
        <v>104899</v>
      </c>
      <c r="I10" s="400">
        <v>48572</v>
      </c>
    </row>
    <row r="11" spans="1:9" ht="16.5" customHeight="1" x14ac:dyDescent="0.15">
      <c r="E11" s="10" t="s">
        <v>14</v>
      </c>
      <c r="F11" s="399">
        <v>186783</v>
      </c>
      <c r="G11" s="399">
        <v>92187</v>
      </c>
      <c r="H11" s="399">
        <v>69022</v>
      </c>
      <c r="I11" s="400">
        <v>25574</v>
      </c>
    </row>
    <row r="12" spans="1:9" ht="16.5" customHeight="1" x14ac:dyDescent="0.15">
      <c r="E12" s="10" t="s">
        <v>7</v>
      </c>
      <c r="F12" s="399">
        <v>126473</v>
      </c>
      <c r="G12" s="399">
        <v>58809</v>
      </c>
      <c r="H12" s="399">
        <v>46572</v>
      </c>
      <c r="I12" s="400">
        <v>21092</v>
      </c>
    </row>
    <row r="13" spans="1:9" ht="16.5" customHeight="1" x14ac:dyDescent="0.15">
      <c r="E13" s="10" t="s">
        <v>8</v>
      </c>
      <c r="F13" s="399">
        <v>72751</v>
      </c>
      <c r="G13" s="399">
        <v>35977</v>
      </c>
      <c r="H13" s="399">
        <v>25869</v>
      </c>
      <c r="I13" s="400">
        <v>10905</v>
      </c>
    </row>
    <row r="14" spans="1:9" ht="16.5" customHeight="1" x14ac:dyDescent="0.15">
      <c r="E14" s="10" t="s">
        <v>9</v>
      </c>
      <c r="F14" s="399">
        <v>54209</v>
      </c>
      <c r="G14" s="399">
        <v>23006</v>
      </c>
      <c r="H14" s="399">
        <v>19870</v>
      </c>
      <c r="I14" s="400">
        <v>11333</v>
      </c>
    </row>
    <row r="15" spans="1:9" ht="16.5" customHeight="1" x14ac:dyDescent="0.15">
      <c r="E15" s="10" t="s">
        <v>10</v>
      </c>
      <c r="F15" s="399">
        <v>107433</v>
      </c>
      <c r="G15" s="399">
        <v>51020</v>
      </c>
      <c r="H15" s="399">
        <v>38815</v>
      </c>
      <c r="I15" s="400">
        <v>17598</v>
      </c>
    </row>
    <row r="16" spans="1:9" ht="16.5" customHeight="1" x14ac:dyDescent="0.15">
      <c r="E16" s="10" t="s">
        <v>11</v>
      </c>
      <c r="F16" s="399">
        <v>57162</v>
      </c>
      <c r="G16" s="399">
        <v>27616</v>
      </c>
      <c r="H16" s="399">
        <v>20051</v>
      </c>
      <c r="I16" s="400">
        <v>9495</v>
      </c>
    </row>
    <row r="17" spans="5:9" ht="16.5" customHeight="1" x14ac:dyDescent="0.15">
      <c r="E17" s="10" t="s">
        <v>12</v>
      </c>
      <c r="F17" s="399">
        <v>65001</v>
      </c>
      <c r="G17" s="399">
        <v>30761</v>
      </c>
      <c r="H17" s="399">
        <v>23675</v>
      </c>
      <c r="I17" s="400">
        <v>10565</v>
      </c>
    </row>
    <row r="18" spans="5:9" ht="16.5" customHeight="1" x14ac:dyDescent="0.15">
      <c r="E18" s="10" t="s">
        <v>13</v>
      </c>
      <c r="F18" s="399">
        <v>18778</v>
      </c>
      <c r="G18" s="399">
        <v>7916</v>
      </c>
      <c r="H18" s="399">
        <v>6984</v>
      </c>
      <c r="I18" s="400">
        <v>3878</v>
      </c>
    </row>
    <row r="19" spans="5:9" ht="16.5" customHeight="1" x14ac:dyDescent="0.15">
      <c r="E19" s="10" t="s">
        <v>15</v>
      </c>
      <c r="F19" s="399">
        <v>16394</v>
      </c>
      <c r="G19" s="399">
        <v>7972</v>
      </c>
      <c r="H19" s="399">
        <v>5665</v>
      </c>
      <c r="I19" s="400">
        <v>2757</v>
      </c>
    </row>
    <row r="20" spans="5:9" ht="16.5" customHeight="1" x14ac:dyDescent="0.15">
      <c r="E20" s="10" t="s">
        <v>16</v>
      </c>
      <c r="F20" s="399">
        <v>48902</v>
      </c>
      <c r="G20" s="399">
        <v>25494</v>
      </c>
      <c r="H20" s="399">
        <v>16976</v>
      </c>
      <c r="I20" s="400">
        <v>6432</v>
      </c>
    </row>
    <row r="21" spans="5:9" ht="16.5" customHeight="1" x14ac:dyDescent="0.15">
      <c r="E21" s="10" t="s">
        <v>17</v>
      </c>
      <c r="F21" s="399">
        <v>58078</v>
      </c>
      <c r="G21" s="399">
        <v>30090</v>
      </c>
      <c r="H21" s="399">
        <v>20744</v>
      </c>
      <c r="I21" s="400">
        <v>7244</v>
      </c>
    </row>
    <row r="22" spans="5:9" ht="16.5" customHeight="1" x14ac:dyDescent="0.15">
      <c r="E22" s="10" t="s">
        <v>18</v>
      </c>
      <c r="F22" s="399">
        <v>57735</v>
      </c>
      <c r="G22" s="399">
        <v>28094</v>
      </c>
      <c r="H22" s="399">
        <v>21616</v>
      </c>
      <c r="I22" s="400">
        <v>8025</v>
      </c>
    </row>
    <row r="23" spans="5:9" ht="16.5" customHeight="1" x14ac:dyDescent="0.15">
      <c r="E23" s="10" t="s">
        <v>19</v>
      </c>
      <c r="F23" s="399">
        <v>26491</v>
      </c>
      <c r="G23" s="399">
        <v>13124</v>
      </c>
      <c r="H23" s="399">
        <v>9641</v>
      </c>
      <c r="I23" s="400">
        <v>3726</v>
      </c>
    </row>
    <row r="24" spans="5:9" ht="16.5" customHeight="1" x14ac:dyDescent="0.15">
      <c r="E24" s="10" t="s">
        <v>20</v>
      </c>
      <c r="F24" s="399">
        <v>33686</v>
      </c>
      <c r="G24" s="399">
        <v>17093</v>
      </c>
      <c r="H24" s="399">
        <v>12390</v>
      </c>
      <c r="I24" s="400">
        <v>4203</v>
      </c>
    </row>
    <row r="25" spans="5:9" ht="16.5" customHeight="1" x14ac:dyDescent="0.15">
      <c r="E25" s="10" t="s">
        <v>21</v>
      </c>
      <c r="F25" s="399">
        <v>34079</v>
      </c>
      <c r="G25" s="399">
        <v>16969</v>
      </c>
      <c r="H25" s="399">
        <v>12656</v>
      </c>
      <c r="I25" s="400">
        <v>4454</v>
      </c>
    </row>
    <row r="26" spans="5:9" ht="16.5" customHeight="1" x14ac:dyDescent="0.15">
      <c r="E26" s="10" t="s">
        <v>22</v>
      </c>
      <c r="F26" s="399">
        <v>13654</v>
      </c>
      <c r="G26" s="399">
        <v>6380</v>
      </c>
      <c r="H26" s="399">
        <v>5051</v>
      </c>
      <c r="I26" s="400">
        <v>2223</v>
      </c>
    </row>
    <row r="27" spans="5:9" ht="16.5" customHeight="1" x14ac:dyDescent="0.15">
      <c r="E27" s="10" t="s">
        <v>23</v>
      </c>
      <c r="F27" s="399">
        <v>23051</v>
      </c>
      <c r="G27" s="399">
        <v>11117</v>
      </c>
      <c r="H27" s="399">
        <v>9206</v>
      </c>
      <c r="I27" s="400">
        <v>2728</v>
      </c>
    </row>
    <row r="28" spans="5:9" ht="16.5" customHeight="1" x14ac:dyDescent="0.15">
      <c r="E28" s="10" t="s">
        <v>24</v>
      </c>
      <c r="F28" s="399">
        <v>10300</v>
      </c>
      <c r="G28" s="399">
        <v>4484</v>
      </c>
      <c r="H28" s="399">
        <v>3898</v>
      </c>
      <c r="I28" s="400">
        <v>1918</v>
      </c>
    </row>
    <row r="29" spans="5:9" ht="16.5" customHeight="1" x14ac:dyDescent="0.15">
      <c r="E29" s="10" t="s">
        <v>25</v>
      </c>
      <c r="F29" s="399">
        <v>13339</v>
      </c>
      <c r="G29" s="399">
        <v>6858</v>
      </c>
      <c r="H29" s="399">
        <v>4823</v>
      </c>
      <c r="I29" s="400">
        <v>1658</v>
      </c>
    </row>
    <row r="30" spans="5:9" ht="16.5" customHeight="1" x14ac:dyDescent="0.15">
      <c r="E30" s="10" t="s">
        <v>26</v>
      </c>
      <c r="F30" s="399">
        <v>11139</v>
      </c>
      <c r="G30" s="399">
        <v>5266</v>
      </c>
      <c r="H30" s="399">
        <v>4054</v>
      </c>
      <c r="I30" s="400">
        <v>1819</v>
      </c>
    </row>
    <row r="31" spans="5:9" ht="16.5" customHeight="1" x14ac:dyDescent="0.15">
      <c r="E31" s="10" t="s">
        <v>27</v>
      </c>
      <c r="F31" s="399">
        <v>9906</v>
      </c>
      <c r="G31" s="399">
        <v>4411</v>
      </c>
      <c r="H31" s="399">
        <v>3734</v>
      </c>
      <c r="I31" s="400">
        <v>1761</v>
      </c>
    </row>
    <row r="32" spans="5:9" ht="16.5" customHeight="1" x14ac:dyDescent="0.15">
      <c r="E32" s="10" t="s">
        <v>28</v>
      </c>
      <c r="F32" s="399">
        <v>3203</v>
      </c>
      <c r="G32" s="399">
        <v>1683</v>
      </c>
      <c r="H32" s="399">
        <v>1116</v>
      </c>
      <c r="I32" s="400">
        <v>404</v>
      </c>
    </row>
    <row r="33" spans="5:9" ht="16.5" customHeight="1" x14ac:dyDescent="0.15">
      <c r="E33" s="10" t="s">
        <v>29</v>
      </c>
      <c r="F33" s="399">
        <v>4918</v>
      </c>
      <c r="G33" s="399">
        <v>2449</v>
      </c>
      <c r="H33" s="399">
        <v>1801</v>
      </c>
      <c r="I33" s="400">
        <v>668</v>
      </c>
    </row>
    <row r="34" spans="5:9" ht="16.5" customHeight="1" x14ac:dyDescent="0.15">
      <c r="E34" s="10" t="s">
        <v>30</v>
      </c>
      <c r="F34" s="399">
        <v>3736</v>
      </c>
      <c r="G34" s="399">
        <v>1768</v>
      </c>
      <c r="H34" s="399">
        <v>1330</v>
      </c>
      <c r="I34" s="400">
        <v>638</v>
      </c>
    </row>
    <row r="35" spans="5:9" ht="16.5" customHeight="1" x14ac:dyDescent="0.15">
      <c r="E35" s="10" t="s">
        <v>31</v>
      </c>
      <c r="F35" s="399">
        <v>4034</v>
      </c>
      <c r="G35" s="399">
        <v>2029</v>
      </c>
      <c r="H35" s="399">
        <v>1250</v>
      </c>
      <c r="I35" s="400">
        <v>755</v>
      </c>
    </row>
    <row r="36" spans="5:9" ht="16.5" customHeight="1" x14ac:dyDescent="0.15">
      <c r="E36" s="10" t="s">
        <v>32</v>
      </c>
      <c r="F36" s="399">
        <v>4506</v>
      </c>
      <c r="G36" s="399">
        <v>2139</v>
      </c>
      <c r="H36" s="399">
        <v>1683</v>
      </c>
      <c r="I36" s="400">
        <v>684</v>
      </c>
    </row>
    <row r="37" spans="5:9" ht="16.5" customHeight="1" x14ac:dyDescent="0.15">
      <c r="E37" s="10" t="s">
        <v>33</v>
      </c>
      <c r="F37" s="399">
        <v>4220</v>
      </c>
      <c r="G37" s="399">
        <v>2050</v>
      </c>
      <c r="H37" s="399">
        <v>1474</v>
      </c>
      <c r="I37" s="400">
        <v>696</v>
      </c>
    </row>
    <row r="38" spans="5:9" ht="16.5" customHeight="1" x14ac:dyDescent="0.15">
      <c r="E38" s="10" t="s">
        <v>34</v>
      </c>
      <c r="F38" s="399">
        <v>3045</v>
      </c>
      <c r="G38" s="399">
        <v>1426</v>
      </c>
      <c r="H38" s="399">
        <v>1098</v>
      </c>
      <c r="I38" s="400">
        <v>521</v>
      </c>
    </row>
    <row r="39" spans="5:9" ht="16.5" customHeight="1" x14ac:dyDescent="0.15">
      <c r="E39" s="10" t="s">
        <v>35</v>
      </c>
      <c r="F39" s="399">
        <v>9979</v>
      </c>
      <c r="G39" s="399">
        <v>4569</v>
      </c>
      <c r="H39" s="399">
        <v>3730</v>
      </c>
      <c r="I39" s="400">
        <v>1680</v>
      </c>
    </row>
    <row r="40" spans="5:9" ht="16.5" customHeight="1" x14ac:dyDescent="0.15">
      <c r="E40" s="10" t="s">
        <v>36</v>
      </c>
      <c r="F40" s="399">
        <v>12272</v>
      </c>
      <c r="G40" s="399">
        <v>6631</v>
      </c>
      <c r="H40" s="399">
        <v>4191</v>
      </c>
      <c r="I40" s="400">
        <v>1450</v>
      </c>
    </row>
    <row r="41" spans="5:9" ht="16.5" customHeight="1" thickBot="1" x14ac:dyDescent="0.2">
      <c r="E41" s="11" t="s">
        <v>37</v>
      </c>
      <c r="F41" s="401">
        <v>1064</v>
      </c>
      <c r="G41" s="401">
        <v>588</v>
      </c>
      <c r="H41" s="401">
        <v>332</v>
      </c>
      <c r="I41" s="402">
        <v>144</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8"/>
    <col min="5" max="5" width="7.75" style="288" customWidth="1"/>
    <col min="6" max="6" width="9" style="288"/>
    <col min="7" max="7" width="10.625" style="288" customWidth="1"/>
    <col min="8" max="15" width="9" style="288"/>
    <col min="16" max="16" width="7.875" style="288" customWidth="1"/>
    <col min="17" max="26" width="9" style="288"/>
    <col min="27" max="27" width="7.75" style="288" customWidth="1"/>
    <col min="28" max="37" width="9" style="288"/>
    <col min="38" max="38" width="6.75" style="288" customWidth="1"/>
    <col min="39" max="48" width="9" style="288"/>
    <col min="49" max="49" width="7.75" style="288" customWidth="1"/>
    <col min="50" max="59" width="9" style="288"/>
    <col min="60" max="60" width="7.5" style="288" customWidth="1"/>
    <col min="61" max="70" width="9" style="288"/>
    <col min="71" max="71" width="7.375" style="288" customWidth="1"/>
    <col min="72" max="81" width="9" style="288"/>
    <col min="82" max="82" width="7.5" style="288" customWidth="1"/>
    <col min="83" max="92" width="9" style="288"/>
    <col min="93" max="93" width="7.625" style="288" customWidth="1"/>
    <col min="94" max="16384" width="9" style="288"/>
  </cols>
  <sheetData>
    <row r="1" spans="1:111" ht="20.25" customHeight="1" x14ac:dyDescent="0.15">
      <c r="A1" s="323" t="s">
        <v>122</v>
      </c>
      <c r="I1" s="454">
        <f>第１表!F2</f>
        <v>3</v>
      </c>
      <c r="J1" s="454"/>
      <c r="K1" s="280">
        <f>第１表!G2</f>
        <v>6</v>
      </c>
      <c r="L1" s="455">
        <f>IF(K1&lt;3,K1+12-2,K1-2)</f>
        <v>4</v>
      </c>
      <c r="M1" s="455"/>
    </row>
    <row r="2" spans="1:111" ht="18.75" customHeight="1" thickBot="1" x14ac:dyDescent="0.2">
      <c r="A2" s="323" t="s">
        <v>130</v>
      </c>
    </row>
    <row r="3" spans="1:111" ht="14.25" thickBot="1" x14ac:dyDescent="0.2">
      <c r="A3" s="475"/>
      <c r="B3" s="478" t="s">
        <v>111</v>
      </c>
      <c r="C3" s="478"/>
      <c r="D3" s="478"/>
      <c r="E3" s="478"/>
      <c r="F3" s="478"/>
      <c r="G3" s="478"/>
      <c r="H3" s="478"/>
      <c r="I3" s="478"/>
      <c r="J3" s="478"/>
      <c r="K3" s="478"/>
      <c r="L3" s="479"/>
      <c r="M3" s="473" t="s">
        <v>110</v>
      </c>
      <c r="N3" s="473"/>
      <c r="O3" s="473"/>
      <c r="P3" s="473"/>
      <c r="Q3" s="473"/>
      <c r="R3" s="473"/>
      <c r="S3" s="473"/>
      <c r="T3" s="473"/>
      <c r="U3" s="473"/>
      <c r="V3" s="473"/>
      <c r="W3" s="474"/>
      <c r="X3" s="472" t="s">
        <v>109</v>
      </c>
      <c r="Y3" s="473"/>
      <c r="Z3" s="473"/>
      <c r="AA3" s="473"/>
      <c r="AB3" s="473"/>
      <c r="AC3" s="473"/>
      <c r="AD3" s="473"/>
      <c r="AE3" s="473"/>
      <c r="AF3" s="473"/>
      <c r="AG3" s="473"/>
      <c r="AH3" s="474"/>
      <c r="AI3" s="472" t="s">
        <v>108</v>
      </c>
      <c r="AJ3" s="473"/>
      <c r="AK3" s="473"/>
      <c r="AL3" s="473"/>
      <c r="AM3" s="473"/>
      <c r="AN3" s="473"/>
      <c r="AO3" s="473"/>
      <c r="AP3" s="473"/>
      <c r="AQ3" s="473"/>
      <c r="AR3" s="473"/>
      <c r="AS3" s="474"/>
      <c r="AT3" s="472" t="s">
        <v>107</v>
      </c>
      <c r="AU3" s="473"/>
      <c r="AV3" s="473"/>
      <c r="AW3" s="473"/>
      <c r="AX3" s="473"/>
      <c r="AY3" s="473"/>
      <c r="AZ3" s="473"/>
      <c r="BA3" s="473"/>
      <c r="BB3" s="473"/>
      <c r="BC3" s="473"/>
      <c r="BD3" s="474"/>
      <c r="BE3" s="472" t="s">
        <v>106</v>
      </c>
      <c r="BF3" s="473"/>
      <c r="BG3" s="473"/>
      <c r="BH3" s="473"/>
      <c r="BI3" s="473"/>
      <c r="BJ3" s="473"/>
      <c r="BK3" s="473"/>
      <c r="BL3" s="473"/>
      <c r="BM3" s="473"/>
      <c r="BN3" s="473"/>
      <c r="BO3" s="474"/>
      <c r="BP3" s="472" t="s">
        <v>105</v>
      </c>
      <c r="BQ3" s="473"/>
      <c r="BR3" s="473"/>
      <c r="BS3" s="473"/>
      <c r="BT3" s="473"/>
      <c r="BU3" s="473"/>
      <c r="BV3" s="473"/>
      <c r="BW3" s="473"/>
      <c r="BX3" s="473"/>
      <c r="BY3" s="473"/>
      <c r="BZ3" s="474"/>
      <c r="CA3" s="472" t="s">
        <v>127</v>
      </c>
      <c r="CB3" s="473"/>
      <c r="CC3" s="473"/>
      <c r="CD3" s="473"/>
      <c r="CE3" s="473"/>
      <c r="CF3" s="473"/>
      <c r="CG3" s="473"/>
      <c r="CH3" s="473"/>
      <c r="CI3" s="473"/>
      <c r="CJ3" s="473"/>
      <c r="CK3" s="474"/>
      <c r="CL3" s="472" t="s">
        <v>160</v>
      </c>
      <c r="CM3" s="473"/>
      <c r="CN3" s="473"/>
      <c r="CO3" s="473"/>
      <c r="CP3" s="473"/>
      <c r="CQ3" s="473"/>
      <c r="CR3" s="473"/>
      <c r="CS3" s="473"/>
      <c r="CT3" s="473"/>
      <c r="CU3" s="473"/>
      <c r="CV3" s="474"/>
      <c r="CW3" s="472" t="s">
        <v>156</v>
      </c>
      <c r="CX3" s="473"/>
      <c r="CY3" s="473"/>
      <c r="CZ3" s="473"/>
      <c r="DA3" s="473"/>
      <c r="DB3" s="473"/>
      <c r="DC3" s="473"/>
      <c r="DD3" s="473"/>
      <c r="DE3" s="473"/>
      <c r="DF3" s="473"/>
      <c r="DG3" s="474"/>
    </row>
    <row r="4" spans="1:111" x14ac:dyDescent="0.15">
      <c r="A4" s="476"/>
      <c r="B4" s="480" t="s">
        <v>61</v>
      </c>
      <c r="C4" s="459"/>
      <c r="D4" s="460"/>
      <c r="E4" s="461" t="s">
        <v>62</v>
      </c>
      <c r="F4" s="459"/>
      <c r="G4" s="459"/>
      <c r="H4" s="459"/>
      <c r="I4" s="459"/>
      <c r="J4" s="459"/>
      <c r="K4" s="462"/>
      <c r="L4" s="456" t="s">
        <v>52</v>
      </c>
      <c r="M4" s="480" t="s">
        <v>61</v>
      </c>
      <c r="N4" s="459"/>
      <c r="O4" s="460"/>
      <c r="P4" s="461" t="s">
        <v>62</v>
      </c>
      <c r="Q4" s="459"/>
      <c r="R4" s="459"/>
      <c r="S4" s="459"/>
      <c r="T4" s="459"/>
      <c r="U4" s="459"/>
      <c r="V4" s="460"/>
      <c r="W4" s="456" t="s">
        <v>52</v>
      </c>
      <c r="X4" s="458" t="s">
        <v>61</v>
      </c>
      <c r="Y4" s="459"/>
      <c r="Z4" s="462"/>
      <c r="AA4" s="461" t="s">
        <v>62</v>
      </c>
      <c r="AB4" s="459"/>
      <c r="AC4" s="459"/>
      <c r="AD4" s="459"/>
      <c r="AE4" s="459"/>
      <c r="AF4" s="459"/>
      <c r="AG4" s="460"/>
      <c r="AH4" s="456" t="s">
        <v>52</v>
      </c>
      <c r="AI4" s="458" t="s">
        <v>61</v>
      </c>
      <c r="AJ4" s="459"/>
      <c r="AK4" s="460"/>
      <c r="AL4" s="461" t="s">
        <v>62</v>
      </c>
      <c r="AM4" s="459"/>
      <c r="AN4" s="459"/>
      <c r="AO4" s="459"/>
      <c r="AP4" s="459"/>
      <c r="AQ4" s="459"/>
      <c r="AR4" s="460"/>
      <c r="AS4" s="456" t="s">
        <v>52</v>
      </c>
      <c r="AT4" s="458" t="s">
        <v>61</v>
      </c>
      <c r="AU4" s="459"/>
      <c r="AV4" s="462"/>
      <c r="AW4" s="461" t="s">
        <v>62</v>
      </c>
      <c r="AX4" s="459"/>
      <c r="AY4" s="459"/>
      <c r="AZ4" s="459"/>
      <c r="BA4" s="459"/>
      <c r="BB4" s="459"/>
      <c r="BC4" s="462"/>
      <c r="BD4" s="456" t="s">
        <v>52</v>
      </c>
      <c r="BE4" s="458" t="s">
        <v>61</v>
      </c>
      <c r="BF4" s="459"/>
      <c r="BG4" s="460"/>
      <c r="BH4" s="461" t="s">
        <v>62</v>
      </c>
      <c r="BI4" s="459"/>
      <c r="BJ4" s="459"/>
      <c r="BK4" s="459"/>
      <c r="BL4" s="459"/>
      <c r="BM4" s="459"/>
      <c r="BN4" s="460"/>
      <c r="BO4" s="456" t="s">
        <v>52</v>
      </c>
      <c r="BP4" s="458" t="s">
        <v>61</v>
      </c>
      <c r="BQ4" s="459"/>
      <c r="BR4" s="460"/>
      <c r="BS4" s="461" t="s">
        <v>62</v>
      </c>
      <c r="BT4" s="459"/>
      <c r="BU4" s="459"/>
      <c r="BV4" s="459"/>
      <c r="BW4" s="459"/>
      <c r="BX4" s="459"/>
      <c r="BY4" s="460"/>
      <c r="BZ4" s="456" t="s">
        <v>52</v>
      </c>
      <c r="CA4" s="458" t="s">
        <v>61</v>
      </c>
      <c r="CB4" s="459"/>
      <c r="CC4" s="460"/>
      <c r="CD4" s="461" t="s">
        <v>62</v>
      </c>
      <c r="CE4" s="459"/>
      <c r="CF4" s="459"/>
      <c r="CG4" s="459"/>
      <c r="CH4" s="459"/>
      <c r="CI4" s="459"/>
      <c r="CJ4" s="460"/>
      <c r="CK4" s="456" t="s">
        <v>52</v>
      </c>
      <c r="CL4" s="458" t="s">
        <v>61</v>
      </c>
      <c r="CM4" s="459"/>
      <c r="CN4" s="460"/>
      <c r="CO4" s="461" t="s">
        <v>62</v>
      </c>
      <c r="CP4" s="459"/>
      <c r="CQ4" s="459"/>
      <c r="CR4" s="459"/>
      <c r="CS4" s="459"/>
      <c r="CT4" s="459"/>
      <c r="CU4" s="460"/>
      <c r="CV4" s="456" t="s">
        <v>52</v>
      </c>
      <c r="CW4" s="458" t="s">
        <v>61</v>
      </c>
      <c r="CX4" s="459"/>
      <c r="CY4" s="460"/>
      <c r="CZ4" s="461" t="s">
        <v>62</v>
      </c>
      <c r="DA4" s="459"/>
      <c r="DB4" s="459"/>
      <c r="DC4" s="459"/>
      <c r="DD4" s="459"/>
      <c r="DE4" s="459"/>
      <c r="DF4" s="460"/>
      <c r="DG4" s="456" t="s">
        <v>52</v>
      </c>
    </row>
    <row r="5" spans="1:111" ht="28.5" customHeight="1" thickBot="1" x14ac:dyDescent="0.2">
      <c r="A5" s="477"/>
      <c r="B5" s="297" t="s">
        <v>43</v>
      </c>
      <c r="C5" s="298" t="s">
        <v>44</v>
      </c>
      <c r="D5" s="299" t="s">
        <v>45</v>
      </c>
      <c r="E5" s="300" t="s">
        <v>83</v>
      </c>
      <c r="F5" s="292" t="s">
        <v>47</v>
      </c>
      <c r="G5" s="292" t="s">
        <v>48</v>
      </c>
      <c r="H5" s="292" t="s">
        <v>49</v>
      </c>
      <c r="I5" s="292" t="s">
        <v>50</v>
      </c>
      <c r="J5" s="292" t="s">
        <v>51</v>
      </c>
      <c r="K5" s="301" t="s">
        <v>45</v>
      </c>
      <c r="L5" s="457"/>
      <c r="M5" s="297" t="s">
        <v>43</v>
      </c>
      <c r="N5" s="292" t="s">
        <v>44</v>
      </c>
      <c r="O5" s="298" t="s">
        <v>45</v>
      </c>
      <c r="P5" s="300" t="s">
        <v>83</v>
      </c>
      <c r="Q5" s="292" t="s">
        <v>47</v>
      </c>
      <c r="R5" s="292" t="s">
        <v>48</v>
      </c>
      <c r="S5" s="292" t="s">
        <v>49</v>
      </c>
      <c r="T5" s="292" t="s">
        <v>50</v>
      </c>
      <c r="U5" s="292" t="s">
        <v>51</v>
      </c>
      <c r="V5" s="298" t="s">
        <v>45</v>
      </c>
      <c r="W5" s="457"/>
      <c r="X5" s="363" t="s">
        <v>43</v>
      </c>
      <c r="Y5" s="292" t="s">
        <v>44</v>
      </c>
      <c r="Z5" s="301" t="s">
        <v>45</v>
      </c>
      <c r="AA5" s="300" t="s">
        <v>83</v>
      </c>
      <c r="AB5" s="292" t="s">
        <v>47</v>
      </c>
      <c r="AC5" s="292" t="s">
        <v>48</v>
      </c>
      <c r="AD5" s="292" t="s">
        <v>49</v>
      </c>
      <c r="AE5" s="292" t="s">
        <v>50</v>
      </c>
      <c r="AF5" s="292" t="s">
        <v>51</v>
      </c>
      <c r="AG5" s="298" t="s">
        <v>45</v>
      </c>
      <c r="AH5" s="457"/>
      <c r="AI5" s="363" t="s">
        <v>43</v>
      </c>
      <c r="AJ5" s="292" t="s">
        <v>44</v>
      </c>
      <c r="AK5" s="298" t="s">
        <v>45</v>
      </c>
      <c r="AL5" s="300" t="s">
        <v>83</v>
      </c>
      <c r="AM5" s="292" t="s">
        <v>47</v>
      </c>
      <c r="AN5" s="292" t="s">
        <v>48</v>
      </c>
      <c r="AO5" s="292" t="s">
        <v>49</v>
      </c>
      <c r="AP5" s="292" t="s">
        <v>50</v>
      </c>
      <c r="AQ5" s="292" t="s">
        <v>51</v>
      </c>
      <c r="AR5" s="298" t="s">
        <v>45</v>
      </c>
      <c r="AS5" s="457"/>
      <c r="AT5" s="363" t="s">
        <v>43</v>
      </c>
      <c r="AU5" s="292" t="s">
        <v>44</v>
      </c>
      <c r="AV5" s="301" t="s">
        <v>45</v>
      </c>
      <c r="AW5" s="300" t="s">
        <v>83</v>
      </c>
      <c r="AX5" s="292" t="s">
        <v>47</v>
      </c>
      <c r="AY5" s="292" t="s">
        <v>48</v>
      </c>
      <c r="AZ5" s="292" t="s">
        <v>49</v>
      </c>
      <c r="BA5" s="292" t="s">
        <v>50</v>
      </c>
      <c r="BB5" s="292" t="s">
        <v>51</v>
      </c>
      <c r="BC5" s="301" t="s">
        <v>45</v>
      </c>
      <c r="BD5" s="457"/>
      <c r="BE5" s="363" t="s">
        <v>43</v>
      </c>
      <c r="BF5" s="292" t="s">
        <v>44</v>
      </c>
      <c r="BG5" s="298" t="s">
        <v>45</v>
      </c>
      <c r="BH5" s="300" t="s">
        <v>83</v>
      </c>
      <c r="BI5" s="292" t="s">
        <v>47</v>
      </c>
      <c r="BJ5" s="292" t="s">
        <v>48</v>
      </c>
      <c r="BK5" s="292" t="s">
        <v>49</v>
      </c>
      <c r="BL5" s="292" t="s">
        <v>50</v>
      </c>
      <c r="BM5" s="292" t="s">
        <v>51</v>
      </c>
      <c r="BN5" s="298" t="s">
        <v>45</v>
      </c>
      <c r="BO5" s="457"/>
      <c r="BP5" s="363" t="s">
        <v>43</v>
      </c>
      <c r="BQ5" s="292" t="s">
        <v>44</v>
      </c>
      <c r="BR5" s="298" t="s">
        <v>45</v>
      </c>
      <c r="BS5" s="300" t="s">
        <v>83</v>
      </c>
      <c r="BT5" s="292" t="s">
        <v>47</v>
      </c>
      <c r="BU5" s="292" t="s">
        <v>48</v>
      </c>
      <c r="BV5" s="292" t="s">
        <v>49</v>
      </c>
      <c r="BW5" s="292" t="s">
        <v>50</v>
      </c>
      <c r="BX5" s="292" t="s">
        <v>51</v>
      </c>
      <c r="BY5" s="298" t="s">
        <v>45</v>
      </c>
      <c r="BZ5" s="457"/>
      <c r="CA5" s="363" t="s">
        <v>43</v>
      </c>
      <c r="CB5" s="292" t="s">
        <v>44</v>
      </c>
      <c r="CC5" s="298" t="s">
        <v>45</v>
      </c>
      <c r="CD5" s="300" t="s">
        <v>83</v>
      </c>
      <c r="CE5" s="292" t="s">
        <v>47</v>
      </c>
      <c r="CF5" s="292" t="s">
        <v>48</v>
      </c>
      <c r="CG5" s="292" t="s">
        <v>49</v>
      </c>
      <c r="CH5" s="292" t="s">
        <v>50</v>
      </c>
      <c r="CI5" s="292" t="s">
        <v>51</v>
      </c>
      <c r="CJ5" s="298" t="s">
        <v>45</v>
      </c>
      <c r="CK5" s="457"/>
      <c r="CL5" s="363" t="s">
        <v>43</v>
      </c>
      <c r="CM5" s="292" t="s">
        <v>44</v>
      </c>
      <c r="CN5" s="298" t="s">
        <v>45</v>
      </c>
      <c r="CO5" s="300" t="s">
        <v>83</v>
      </c>
      <c r="CP5" s="292" t="s">
        <v>47</v>
      </c>
      <c r="CQ5" s="292" t="s">
        <v>48</v>
      </c>
      <c r="CR5" s="292" t="s">
        <v>49</v>
      </c>
      <c r="CS5" s="292" t="s">
        <v>50</v>
      </c>
      <c r="CT5" s="292" t="s">
        <v>51</v>
      </c>
      <c r="CU5" s="298" t="s">
        <v>45</v>
      </c>
      <c r="CV5" s="457"/>
      <c r="CW5" s="420" t="s">
        <v>43</v>
      </c>
      <c r="CX5" s="292" t="s">
        <v>44</v>
      </c>
      <c r="CY5" s="298" t="s">
        <v>45</v>
      </c>
      <c r="CZ5" s="300" t="s">
        <v>83</v>
      </c>
      <c r="DA5" s="292" t="s">
        <v>47</v>
      </c>
      <c r="DB5" s="292" t="s">
        <v>48</v>
      </c>
      <c r="DC5" s="292" t="s">
        <v>49</v>
      </c>
      <c r="DD5" s="292" t="s">
        <v>50</v>
      </c>
      <c r="DE5" s="292" t="s">
        <v>51</v>
      </c>
      <c r="DF5" s="298" t="s">
        <v>45</v>
      </c>
      <c r="DG5" s="457"/>
    </row>
    <row r="6" spans="1:111" ht="18.75" customHeight="1" x14ac:dyDescent="0.15">
      <c r="A6" s="293" t="s">
        <v>4</v>
      </c>
      <c r="B6" s="302">
        <v>0</v>
      </c>
      <c r="C6" s="303">
        <v>0</v>
      </c>
      <c r="D6" s="304">
        <v>0</v>
      </c>
      <c r="E6" s="305">
        <v>0</v>
      </c>
      <c r="F6" s="306">
        <v>15722</v>
      </c>
      <c r="G6" s="306">
        <v>20698</v>
      </c>
      <c r="H6" s="306">
        <v>20134</v>
      </c>
      <c r="I6" s="306">
        <v>20369</v>
      </c>
      <c r="J6" s="306">
        <v>19158</v>
      </c>
      <c r="K6" s="307">
        <v>96081</v>
      </c>
      <c r="L6" s="308">
        <v>96081</v>
      </c>
      <c r="M6" s="302">
        <v>0</v>
      </c>
      <c r="N6" s="306">
        <v>19</v>
      </c>
      <c r="O6" s="303">
        <v>19</v>
      </c>
      <c r="P6" s="305">
        <v>0</v>
      </c>
      <c r="Q6" s="306">
        <v>34</v>
      </c>
      <c r="R6" s="306">
        <v>182</v>
      </c>
      <c r="S6" s="306">
        <v>334</v>
      </c>
      <c r="T6" s="306">
        <v>564</v>
      </c>
      <c r="U6" s="306">
        <v>1140</v>
      </c>
      <c r="V6" s="303">
        <v>2254</v>
      </c>
      <c r="W6" s="308">
        <v>2273</v>
      </c>
      <c r="X6" s="302">
        <v>969</v>
      </c>
      <c r="Y6" s="306">
        <v>2824</v>
      </c>
      <c r="Z6" s="303">
        <v>3793</v>
      </c>
      <c r="AA6" s="305">
        <v>0</v>
      </c>
      <c r="AB6" s="306">
        <v>6895</v>
      </c>
      <c r="AC6" s="306">
        <v>11178</v>
      </c>
      <c r="AD6" s="306">
        <v>7571</v>
      </c>
      <c r="AE6" s="306">
        <v>5915</v>
      </c>
      <c r="AF6" s="306">
        <v>4891</v>
      </c>
      <c r="AG6" s="303">
        <v>36450</v>
      </c>
      <c r="AH6" s="308">
        <v>40243</v>
      </c>
      <c r="AI6" s="302">
        <v>179</v>
      </c>
      <c r="AJ6" s="306">
        <v>502</v>
      </c>
      <c r="AK6" s="303">
        <v>681</v>
      </c>
      <c r="AL6" s="305">
        <v>0</v>
      </c>
      <c r="AM6" s="306">
        <v>1051</v>
      </c>
      <c r="AN6" s="306">
        <v>1374</v>
      </c>
      <c r="AO6" s="306">
        <v>969</v>
      </c>
      <c r="AP6" s="306">
        <v>877</v>
      </c>
      <c r="AQ6" s="306">
        <v>558</v>
      </c>
      <c r="AR6" s="303">
        <v>4829</v>
      </c>
      <c r="AS6" s="308">
        <v>5510</v>
      </c>
      <c r="AT6" s="302">
        <v>0</v>
      </c>
      <c r="AU6" s="306">
        <v>0</v>
      </c>
      <c r="AV6" s="303">
        <v>0</v>
      </c>
      <c r="AW6" s="305">
        <v>0</v>
      </c>
      <c r="AX6" s="306">
        <v>13376</v>
      </c>
      <c r="AY6" s="306">
        <v>13108</v>
      </c>
      <c r="AZ6" s="306">
        <v>7116</v>
      </c>
      <c r="BA6" s="306">
        <v>3224</v>
      </c>
      <c r="BB6" s="306">
        <v>1325</v>
      </c>
      <c r="BC6" s="307">
        <v>38149</v>
      </c>
      <c r="BD6" s="308">
        <v>38149</v>
      </c>
      <c r="BE6" s="302">
        <v>0</v>
      </c>
      <c r="BF6" s="306">
        <v>0</v>
      </c>
      <c r="BG6" s="303">
        <v>0</v>
      </c>
      <c r="BH6" s="305">
        <v>0</v>
      </c>
      <c r="BI6" s="306">
        <v>2747</v>
      </c>
      <c r="BJ6" s="306">
        <v>4210</v>
      </c>
      <c r="BK6" s="306">
        <v>2200</v>
      </c>
      <c r="BL6" s="306">
        <v>1324</v>
      </c>
      <c r="BM6" s="306">
        <v>418</v>
      </c>
      <c r="BN6" s="303">
        <v>10899</v>
      </c>
      <c r="BO6" s="308">
        <v>10899</v>
      </c>
      <c r="BP6" s="302">
        <v>36</v>
      </c>
      <c r="BQ6" s="306">
        <v>98</v>
      </c>
      <c r="BR6" s="303">
        <v>134</v>
      </c>
      <c r="BS6" s="305">
        <v>0</v>
      </c>
      <c r="BT6" s="306">
        <v>950</v>
      </c>
      <c r="BU6" s="306">
        <v>1794</v>
      </c>
      <c r="BV6" s="306">
        <v>3408</v>
      </c>
      <c r="BW6" s="306">
        <v>2225</v>
      </c>
      <c r="BX6" s="306">
        <v>1217</v>
      </c>
      <c r="BY6" s="303">
        <v>9594</v>
      </c>
      <c r="BZ6" s="308">
        <v>9728</v>
      </c>
      <c r="CA6" s="302">
        <v>0</v>
      </c>
      <c r="CB6" s="306">
        <v>11</v>
      </c>
      <c r="CC6" s="303">
        <v>11</v>
      </c>
      <c r="CD6" s="305">
        <v>0</v>
      </c>
      <c r="CE6" s="306">
        <v>91</v>
      </c>
      <c r="CF6" s="306">
        <v>366</v>
      </c>
      <c r="CG6" s="306">
        <v>350</v>
      </c>
      <c r="CH6" s="306">
        <v>279</v>
      </c>
      <c r="CI6" s="306">
        <v>168</v>
      </c>
      <c r="CJ6" s="303">
        <v>1254</v>
      </c>
      <c r="CK6" s="308">
        <v>1265</v>
      </c>
      <c r="CL6" s="302">
        <v>0</v>
      </c>
      <c r="CM6" s="306">
        <v>0</v>
      </c>
      <c r="CN6" s="303">
        <v>0</v>
      </c>
      <c r="CO6" s="305">
        <v>0</v>
      </c>
      <c r="CP6" s="306">
        <v>0</v>
      </c>
      <c r="CQ6" s="306">
        <v>0</v>
      </c>
      <c r="CR6" s="306">
        <v>0</v>
      </c>
      <c r="CS6" s="306">
        <v>0</v>
      </c>
      <c r="CT6" s="306">
        <v>0</v>
      </c>
      <c r="CU6" s="303">
        <v>0</v>
      </c>
      <c r="CV6" s="308">
        <v>0</v>
      </c>
      <c r="CW6" s="302">
        <v>0</v>
      </c>
      <c r="CX6" s="306">
        <v>0</v>
      </c>
      <c r="CY6" s="303">
        <v>0</v>
      </c>
      <c r="CZ6" s="305">
        <v>0</v>
      </c>
      <c r="DA6" s="306">
        <v>0</v>
      </c>
      <c r="DB6" s="306">
        <v>0</v>
      </c>
      <c r="DC6" s="306">
        <v>0</v>
      </c>
      <c r="DD6" s="306">
        <v>0</v>
      </c>
      <c r="DE6" s="306">
        <v>0</v>
      </c>
      <c r="DF6" s="303">
        <v>0</v>
      </c>
      <c r="DG6" s="308">
        <v>0</v>
      </c>
    </row>
    <row r="7" spans="1:111" ht="18.75" customHeight="1" x14ac:dyDescent="0.15">
      <c r="A7" s="294" t="s">
        <v>5</v>
      </c>
      <c r="B7" s="309">
        <v>0</v>
      </c>
      <c r="C7" s="310">
        <v>0</v>
      </c>
      <c r="D7" s="311">
        <v>0</v>
      </c>
      <c r="E7" s="312">
        <v>0</v>
      </c>
      <c r="F7" s="313">
        <v>5583</v>
      </c>
      <c r="G7" s="313">
        <v>9153</v>
      </c>
      <c r="H7" s="313">
        <v>7975</v>
      </c>
      <c r="I7" s="313">
        <v>7949</v>
      </c>
      <c r="J7" s="313">
        <v>6958</v>
      </c>
      <c r="K7" s="314">
        <v>37618</v>
      </c>
      <c r="L7" s="315">
        <v>37618</v>
      </c>
      <c r="M7" s="309">
        <v>0</v>
      </c>
      <c r="N7" s="313">
        <v>5</v>
      </c>
      <c r="O7" s="310">
        <v>5</v>
      </c>
      <c r="P7" s="312">
        <v>0</v>
      </c>
      <c r="Q7" s="313">
        <v>14</v>
      </c>
      <c r="R7" s="313">
        <v>95</v>
      </c>
      <c r="S7" s="313">
        <v>142</v>
      </c>
      <c r="T7" s="313">
        <v>248</v>
      </c>
      <c r="U7" s="313">
        <v>522</v>
      </c>
      <c r="V7" s="310">
        <v>1021</v>
      </c>
      <c r="W7" s="315">
        <v>1026</v>
      </c>
      <c r="X7" s="309">
        <v>465</v>
      </c>
      <c r="Y7" s="313">
        <v>1530</v>
      </c>
      <c r="Z7" s="310">
        <v>1995</v>
      </c>
      <c r="AA7" s="312">
        <v>0</v>
      </c>
      <c r="AB7" s="313">
        <v>2732</v>
      </c>
      <c r="AC7" s="313">
        <v>6216</v>
      </c>
      <c r="AD7" s="313">
        <v>4469</v>
      </c>
      <c r="AE7" s="313">
        <v>2939</v>
      </c>
      <c r="AF7" s="313">
        <v>2312</v>
      </c>
      <c r="AG7" s="310">
        <v>18668</v>
      </c>
      <c r="AH7" s="315">
        <v>20663</v>
      </c>
      <c r="AI7" s="309">
        <v>72</v>
      </c>
      <c r="AJ7" s="313">
        <v>231</v>
      </c>
      <c r="AK7" s="310">
        <v>303</v>
      </c>
      <c r="AL7" s="312">
        <v>0</v>
      </c>
      <c r="AM7" s="313">
        <v>252</v>
      </c>
      <c r="AN7" s="313">
        <v>687</v>
      </c>
      <c r="AO7" s="313">
        <v>495</v>
      </c>
      <c r="AP7" s="313">
        <v>477</v>
      </c>
      <c r="AQ7" s="313">
        <v>284</v>
      </c>
      <c r="AR7" s="310">
        <v>2195</v>
      </c>
      <c r="AS7" s="315">
        <v>2498</v>
      </c>
      <c r="AT7" s="309">
        <v>0</v>
      </c>
      <c r="AU7" s="313">
        <v>0</v>
      </c>
      <c r="AV7" s="310">
        <v>0</v>
      </c>
      <c r="AW7" s="312">
        <v>0</v>
      </c>
      <c r="AX7" s="313">
        <v>4487</v>
      </c>
      <c r="AY7" s="313">
        <v>5660</v>
      </c>
      <c r="AZ7" s="313">
        <v>2865</v>
      </c>
      <c r="BA7" s="313">
        <v>1119</v>
      </c>
      <c r="BB7" s="313">
        <v>486</v>
      </c>
      <c r="BC7" s="314">
        <v>14617</v>
      </c>
      <c r="BD7" s="315">
        <v>14617</v>
      </c>
      <c r="BE7" s="309">
        <v>0</v>
      </c>
      <c r="BF7" s="313">
        <v>0</v>
      </c>
      <c r="BG7" s="310">
        <v>0</v>
      </c>
      <c r="BH7" s="312">
        <v>0</v>
      </c>
      <c r="BI7" s="313">
        <v>911</v>
      </c>
      <c r="BJ7" s="313">
        <v>2004</v>
      </c>
      <c r="BK7" s="313">
        <v>1069</v>
      </c>
      <c r="BL7" s="313">
        <v>604</v>
      </c>
      <c r="BM7" s="313">
        <v>139</v>
      </c>
      <c r="BN7" s="310">
        <v>4727</v>
      </c>
      <c r="BO7" s="315">
        <v>4727</v>
      </c>
      <c r="BP7" s="309">
        <v>20</v>
      </c>
      <c r="BQ7" s="313">
        <v>27</v>
      </c>
      <c r="BR7" s="310">
        <v>47</v>
      </c>
      <c r="BS7" s="312">
        <v>0</v>
      </c>
      <c r="BT7" s="313">
        <v>287</v>
      </c>
      <c r="BU7" s="313">
        <v>797</v>
      </c>
      <c r="BV7" s="313">
        <v>1262</v>
      </c>
      <c r="BW7" s="313">
        <v>954</v>
      </c>
      <c r="BX7" s="313">
        <v>602</v>
      </c>
      <c r="BY7" s="310">
        <v>3902</v>
      </c>
      <c r="BZ7" s="315">
        <v>3949</v>
      </c>
      <c r="CA7" s="309">
        <v>0</v>
      </c>
      <c r="CB7" s="313">
        <v>7</v>
      </c>
      <c r="CC7" s="310">
        <v>7</v>
      </c>
      <c r="CD7" s="312">
        <v>0</v>
      </c>
      <c r="CE7" s="313">
        <v>42</v>
      </c>
      <c r="CF7" s="313">
        <v>230</v>
      </c>
      <c r="CG7" s="313">
        <v>167</v>
      </c>
      <c r="CH7" s="313">
        <v>171</v>
      </c>
      <c r="CI7" s="313">
        <v>122</v>
      </c>
      <c r="CJ7" s="310">
        <v>732</v>
      </c>
      <c r="CK7" s="315">
        <v>739</v>
      </c>
      <c r="CL7" s="309">
        <v>0</v>
      </c>
      <c r="CM7" s="313">
        <v>0</v>
      </c>
      <c r="CN7" s="310">
        <v>0</v>
      </c>
      <c r="CO7" s="312">
        <v>0</v>
      </c>
      <c r="CP7" s="313">
        <v>0</v>
      </c>
      <c r="CQ7" s="313">
        <v>0</v>
      </c>
      <c r="CR7" s="313">
        <v>0</v>
      </c>
      <c r="CS7" s="313">
        <v>0</v>
      </c>
      <c r="CT7" s="313">
        <v>0</v>
      </c>
      <c r="CU7" s="310">
        <v>0</v>
      </c>
      <c r="CV7" s="315">
        <v>0</v>
      </c>
      <c r="CW7" s="309">
        <v>0</v>
      </c>
      <c r="CX7" s="313">
        <v>0</v>
      </c>
      <c r="CY7" s="310">
        <v>0</v>
      </c>
      <c r="CZ7" s="312">
        <v>0</v>
      </c>
      <c r="DA7" s="313">
        <v>0</v>
      </c>
      <c r="DB7" s="313">
        <v>0</v>
      </c>
      <c r="DC7" s="313">
        <v>0</v>
      </c>
      <c r="DD7" s="313">
        <v>0</v>
      </c>
      <c r="DE7" s="313">
        <v>0</v>
      </c>
      <c r="DF7" s="310">
        <v>0</v>
      </c>
      <c r="DG7" s="315">
        <v>0</v>
      </c>
    </row>
    <row r="8" spans="1:111" ht="18.75" customHeight="1" x14ac:dyDescent="0.15">
      <c r="A8" s="294" t="s">
        <v>6</v>
      </c>
      <c r="B8" s="309">
        <v>0</v>
      </c>
      <c r="C8" s="310">
        <v>0</v>
      </c>
      <c r="D8" s="311">
        <v>0</v>
      </c>
      <c r="E8" s="312">
        <v>0</v>
      </c>
      <c r="F8" s="313">
        <v>2142</v>
      </c>
      <c r="G8" s="313">
        <v>2608</v>
      </c>
      <c r="H8" s="313">
        <v>2014</v>
      </c>
      <c r="I8" s="313">
        <v>2614</v>
      </c>
      <c r="J8" s="313">
        <v>2529</v>
      </c>
      <c r="K8" s="314">
        <v>11907</v>
      </c>
      <c r="L8" s="315">
        <v>11907</v>
      </c>
      <c r="M8" s="309">
        <v>0</v>
      </c>
      <c r="N8" s="313">
        <v>8</v>
      </c>
      <c r="O8" s="310">
        <v>8</v>
      </c>
      <c r="P8" s="312">
        <v>0</v>
      </c>
      <c r="Q8" s="313">
        <v>10</v>
      </c>
      <c r="R8" s="313">
        <v>26</v>
      </c>
      <c r="S8" s="313">
        <v>31</v>
      </c>
      <c r="T8" s="313">
        <v>70</v>
      </c>
      <c r="U8" s="313">
        <v>163</v>
      </c>
      <c r="V8" s="310">
        <v>300</v>
      </c>
      <c r="W8" s="315">
        <v>308</v>
      </c>
      <c r="X8" s="309">
        <v>149</v>
      </c>
      <c r="Y8" s="313">
        <v>460</v>
      </c>
      <c r="Z8" s="310">
        <v>609</v>
      </c>
      <c r="AA8" s="312">
        <v>0</v>
      </c>
      <c r="AB8" s="313">
        <v>1236</v>
      </c>
      <c r="AC8" s="313">
        <v>1377</v>
      </c>
      <c r="AD8" s="313">
        <v>673</v>
      </c>
      <c r="AE8" s="313">
        <v>773</v>
      </c>
      <c r="AF8" s="313">
        <v>755</v>
      </c>
      <c r="AG8" s="310">
        <v>4814</v>
      </c>
      <c r="AH8" s="315">
        <v>5423</v>
      </c>
      <c r="AI8" s="309">
        <v>24</v>
      </c>
      <c r="AJ8" s="313">
        <v>0</v>
      </c>
      <c r="AK8" s="310">
        <v>24</v>
      </c>
      <c r="AL8" s="312">
        <v>0</v>
      </c>
      <c r="AM8" s="313">
        <v>197</v>
      </c>
      <c r="AN8" s="313">
        <v>148</v>
      </c>
      <c r="AO8" s="313">
        <v>45</v>
      </c>
      <c r="AP8" s="313">
        <v>104</v>
      </c>
      <c r="AQ8" s="313">
        <v>89</v>
      </c>
      <c r="AR8" s="310">
        <v>583</v>
      </c>
      <c r="AS8" s="315">
        <v>607</v>
      </c>
      <c r="AT8" s="309">
        <v>0</v>
      </c>
      <c r="AU8" s="313">
        <v>0</v>
      </c>
      <c r="AV8" s="310">
        <v>0</v>
      </c>
      <c r="AW8" s="312">
        <v>0</v>
      </c>
      <c r="AX8" s="313">
        <v>2158</v>
      </c>
      <c r="AY8" s="313">
        <v>1453</v>
      </c>
      <c r="AZ8" s="313">
        <v>780</v>
      </c>
      <c r="BA8" s="313">
        <v>385</v>
      </c>
      <c r="BB8" s="313">
        <v>217</v>
      </c>
      <c r="BC8" s="314">
        <v>4993</v>
      </c>
      <c r="BD8" s="315">
        <v>4993</v>
      </c>
      <c r="BE8" s="309">
        <v>0</v>
      </c>
      <c r="BF8" s="313">
        <v>0</v>
      </c>
      <c r="BG8" s="310">
        <v>0</v>
      </c>
      <c r="BH8" s="312">
        <v>0</v>
      </c>
      <c r="BI8" s="313">
        <v>407</v>
      </c>
      <c r="BJ8" s="313">
        <v>450</v>
      </c>
      <c r="BK8" s="313">
        <v>248</v>
      </c>
      <c r="BL8" s="313">
        <v>164</v>
      </c>
      <c r="BM8" s="313">
        <v>71</v>
      </c>
      <c r="BN8" s="310">
        <v>1340</v>
      </c>
      <c r="BO8" s="315">
        <v>1340</v>
      </c>
      <c r="BP8" s="309">
        <v>5</v>
      </c>
      <c r="BQ8" s="313">
        <v>3</v>
      </c>
      <c r="BR8" s="310">
        <v>8</v>
      </c>
      <c r="BS8" s="312">
        <v>0</v>
      </c>
      <c r="BT8" s="313">
        <v>141</v>
      </c>
      <c r="BU8" s="313">
        <v>189</v>
      </c>
      <c r="BV8" s="313">
        <v>399</v>
      </c>
      <c r="BW8" s="313">
        <v>136</v>
      </c>
      <c r="BX8" s="313">
        <v>142</v>
      </c>
      <c r="BY8" s="310">
        <v>1007</v>
      </c>
      <c r="BZ8" s="315">
        <v>1015</v>
      </c>
      <c r="CA8" s="309">
        <v>0</v>
      </c>
      <c r="CB8" s="313">
        <v>0</v>
      </c>
      <c r="CC8" s="310">
        <v>0</v>
      </c>
      <c r="CD8" s="312">
        <v>0</v>
      </c>
      <c r="CE8" s="313">
        <v>39</v>
      </c>
      <c r="CF8" s="313">
        <v>4</v>
      </c>
      <c r="CG8" s="313">
        <v>59</v>
      </c>
      <c r="CH8" s="313">
        <v>25</v>
      </c>
      <c r="CI8" s="313">
        <v>27</v>
      </c>
      <c r="CJ8" s="310">
        <v>154</v>
      </c>
      <c r="CK8" s="315">
        <v>154</v>
      </c>
      <c r="CL8" s="309">
        <v>0</v>
      </c>
      <c r="CM8" s="313">
        <v>0</v>
      </c>
      <c r="CN8" s="310">
        <v>0</v>
      </c>
      <c r="CO8" s="312">
        <v>0</v>
      </c>
      <c r="CP8" s="313">
        <v>0</v>
      </c>
      <c r="CQ8" s="313">
        <v>0</v>
      </c>
      <c r="CR8" s="313">
        <v>0</v>
      </c>
      <c r="CS8" s="313">
        <v>0</v>
      </c>
      <c r="CT8" s="313">
        <v>0</v>
      </c>
      <c r="CU8" s="310">
        <v>0</v>
      </c>
      <c r="CV8" s="315">
        <v>0</v>
      </c>
      <c r="CW8" s="309">
        <v>0</v>
      </c>
      <c r="CX8" s="313">
        <v>0</v>
      </c>
      <c r="CY8" s="310">
        <v>0</v>
      </c>
      <c r="CZ8" s="312">
        <v>0</v>
      </c>
      <c r="DA8" s="313">
        <v>0</v>
      </c>
      <c r="DB8" s="313">
        <v>0</v>
      </c>
      <c r="DC8" s="313">
        <v>0</v>
      </c>
      <c r="DD8" s="313">
        <v>0</v>
      </c>
      <c r="DE8" s="313">
        <v>0</v>
      </c>
      <c r="DF8" s="310">
        <v>0</v>
      </c>
      <c r="DG8" s="315">
        <v>0</v>
      </c>
    </row>
    <row r="9" spans="1:111" ht="18.75" customHeight="1" x14ac:dyDescent="0.15">
      <c r="A9" s="294" t="s">
        <v>14</v>
      </c>
      <c r="B9" s="309">
        <v>0</v>
      </c>
      <c r="C9" s="310">
        <v>0</v>
      </c>
      <c r="D9" s="311">
        <v>0</v>
      </c>
      <c r="E9" s="312">
        <v>0</v>
      </c>
      <c r="F9" s="313">
        <v>1112</v>
      </c>
      <c r="G9" s="313">
        <v>1180</v>
      </c>
      <c r="H9" s="313">
        <v>932</v>
      </c>
      <c r="I9" s="313">
        <v>839</v>
      </c>
      <c r="J9" s="313">
        <v>809</v>
      </c>
      <c r="K9" s="314">
        <v>4872</v>
      </c>
      <c r="L9" s="315">
        <v>4872</v>
      </c>
      <c r="M9" s="309">
        <v>0</v>
      </c>
      <c r="N9" s="313">
        <v>0</v>
      </c>
      <c r="O9" s="310">
        <v>0</v>
      </c>
      <c r="P9" s="312">
        <v>0</v>
      </c>
      <c r="Q9" s="313">
        <v>0</v>
      </c>
      <c r="R9" s="313">
        <v>11</v>
      </c>
      <c r="S9" s="313">
        <v>11</v>
      </c>
      <c r="T9" s="313">
        <v>24</v>
      </c>
      <c r="U9" s="313">
        <v>42</v>
      </c>
      <c r="V9" s="310">
        <v>88</v>
      </c>
      <c r="W9" s="315">
        <v>88</v>
      </c>
      <c r="X9" s="309">
        <v>26</v>
      </c>
      <c r="Y9" s="313">
        <v>159</v>
      </c>
      <c r="Z9" s="310">
        <v>185</v>
      </c>
      <c r="AA9" s="312">
        <v>0</v>
      </c>
      <c r="AB9" s="313">
        <v>382</v>
      </c>
      <c r="AC9" s="313">
        <v>776</v>
      </c>
      <c r="AD9" s="313">
        <v>546</v>
      </c>
      <c r="AE9" s="313">
        <v>302</v>
      </c>
      <c r="AF9" s="313">
        <v>194</v>
      </c>
      <c r="AG9" s="310">
        <v>2200</v>
      </c>
      <c r="AH9" s="315">
        <v>2385</v>
      </c>
      <c r="AI9" s="309">
        <v>0</v>
      </c>
      <c r="AJ9" s="313">
        <v>26</v>
      </c>
      <c r="AK9" s="310">
        <v>26</v>
      </c>
      <c r="AL9" s="312">
        <v>0</v>
      </c>
      <c r="AM9" s="313">
        <v>0</v>
      </c>
      <c r="AN9" s="313">
        <v>0</v>
      </c>
      <c r="AO9" s="313">
        <v>16</v>
      </c>
      <c r="AP9" s="313">
        <v>40</v>
      </c>
      <c r="AQ9" s="313">
        <v>2</v>
      </c>
      <c r="AR9" s="310">
        <v>58</v>
      </c>
      <c r="AS9" s="315">
        <v>84</v>
      </c>
      <c r="AT9" s="309">
        <v>0</v>
      </c>
      <c r="AU9" s="313">
        <v>0</v>
      </c>
      <c r="AV9" s="310">
        <v>0</v>
      </c>
      <c r="AW9" s="312">
        <v>0</v>
      </c>
      <c r="AX9" s="313">
        <v>927</v>
      </c>
      <c r="AY9" s="313">
        <v>871</v>
      </c>
      <c r="AZ9" s="313">
        <v>656</v>
      </c>
      <c r="BA9" s="313">
        <v>505</v>
      </c>
      <c r="BB9" s="313">
        <v>115</v>
      </c>
      <c r="BC9" s="314">
        <v>3074</v>
      </c>
      <c r="BD9" s="315">
        <v>3074</v>
      </c>
      <c r="BE9" s="309">
        <v>0</v>
      </c>
      <c r="BF9" s="313">
        <v>0</v>
      </c>
      <c r="BG9" s="310">
        <v>0</v>
      </c>
      <c r="BH9" s="312">
        <v>0</v>
      </c>
      <c r="BI9" s="313">
        <v>74</v>
      </c>
      <c r="BJ9" s="313">
        <v>269</v>
      </c>
      <c r="BK9" s="313">
        <v>120</v>
      </c>
      <c r="BL9" s="313">
        <v>68</v>
      </c>
      <c r="BM9" s="313">
        <v>35</v>
      </c>
      <c r="BN9" s="310">
        <v>566</v>
      </c>
      <c r="BO9" s="315">
        <v>566</v>
      </c>
      <c r="BP9" s="309">
        <v>0</v>
      </c>
      <c r="BQ9" s="313">
        <v>32</v>
      </c>
      <c r="BR9" s="310">
        <v>32</v>
      </c>
      <c r="BS9" s="312">
        <v>0</v>
      </c>
      <c r="BT9" s="313">
        <v>109</v>
      </c>
      <c r="BU9" s="313">
        <v>112</v>
      </c>
      <c r="BV9" s="313">
        <v>251</v>
      </c>
      <c r="BW9" s="313">
        <v>223</v>
      </c>
      <c r="BX9" s="313">
        <v>33</v>
      </c>
      <c r="BY9" s="310">
        <v>728</v>
      </c>
      <c r="BZ9" s="315">
        <v>760</v>
      </c>
      <c r="CA9" s="309">
        <v>0</v>
      </c>
      <c r="CB9" s="313">
        <v>0</v>
      </c>
      <c r="CC9" s="310">
        <v>0</v>
      </c>
      <c r="CD9" s="312">
        <v>0</v>
      </c>
      <c r="CE9" s="313">
        <v>0</v>
      </c>
      <c r="CF9" s="313">
        <v>12</v>
      </c>
      <c r="CG9" s="313">
        <v>14</v>
      </c>
      <c r="CH9" s="313">
        <v>3</v>
      </c>
      <c r="CI9" s="313">
        <v>0</v>
      </c>
      <c r="CJ9" s="310">
        <v>29</v>
      </c>
      <c r="CK9" s="315">
        <v>29</v>
      </c>
      <c r="CL9" s="309">
        <v>0</v>
      </c>
      <c r="CM9" s="313">
        <v>0</v>
      </c>
      <c r="CN9" s="310">
        <v>0</v>
      </c>
      <c r="CO9" s="312">
        <v>0</v>
      </c>
      <c r="CP9" s="313">
        <v>0</v>
      </c>
      <c r="CQ9" s="313">
        <v>0</v>
      </c>
      <c r="CR9" s="313">
        <v>0</v>
      </c>
      <c r="CS9" s="313">
        <v>0</v>
      </c>
      <c r="CT9" s="313">
        <v>0</v>
      </c>
      <c r="CU9" s="310">
        <v>0</v>
      </c>
      <c r="CV9" s="315">
        <v>0</v>
      </c>
      <c r="CW9" s="309">
        <v>0</v>
      </c>
      <c r="CX9" s="313">
        <v>0</v>
      </c>
      <c r="CY9" s="310">
        <v>0</v>
      </c>
      <c r="CZ9" s="312">
        <v>0</v>
      </c>
      <c r="DA9" s="313">
        <v>0</v>
      </c>
      <c r="DB9" s="313">
        <v>0</v>
      </c>
      <c r="DC9" s="313">
        <v>0</v>
      </c>
      <c r="DD9" s="313">
        <v>0</v>
      </c>
      <c r="DE9" s="313">
        <v>0</v>
      </c>
      <c r="DF9" s="310">
        <v>0</v>
      </c>
      <c r="DG9" s="315">
        <v>0</v>
      </c>
    </row>
    <row r="10" spans="1:111" ht="18.75" customHeight="1" x14ac:dyDescent="0.15">
      <c r="A10" s="294" t="s">
        <v>7</v>
      </c>
      <c r="B10" s="309">
        <v>0</v>
      </c>
      <c r="C10" s="310">
        <v>0</v>
      </c>
      <c r="D10" s="311">
        <v>0</v>
      </c>
      <c r="E10" s="312">
        <v>0</v>
      </c>
      <c r="F10" s="313">
        <v>1383</v>
      </c>
      <c r="G10" s="313">
        <v>1412</v>
      </c>
      <c r="H10" s="313">
        <v>2003</v>
      </c>
      <c r="I10" s="313">
        <v>1396</v>
      </c>
      <c r="J10" s="313">
        <v>1288</v>
      </c>
      <c r="K10" s="314">
        <v>7482</v>
      </c>
      <c r="L10" s="315">
        <v>7482</v>
      </c>
      <c r="M10" s="309">
        <v>0</v>
      </c>
      <c r="N10" s="313">
        <v>0</v>
      </c>
      <c r="O10" s="310">
        <v>0</v>
      </c>
      <c r="P10" s="312">
        <v>0</v>
      </c>
      <c r="Q10" s="313">
        <v>6</v>
      </c>
      <c r="R10" s="313">
        <v>2</v>
      </c>
      <c r="S10" s="313">
        <v>24</v>
      </c>
      <c r="T10" s="313">
        <v>39</v>
      </c>
      <c r="U10" s="313">
        <v>79</v>
      </c>
      <c r="V10" s="310">
        <v>150</v>
      </c>
      <c r="W10" s="315">
        <v>150</v>
      </c>
      <c r="X10" s="309">
        <v>0</v>
      </c>
      <c r="Y10" s="313">
        <v>15</v>
      </c>
      <c r="Z10" s="310">
        <v>15</v>
      </c>
      <c r="AA10" s="312">
        <v>0</v>
      </c>
      <c r="AB10" s="313">
        <v>329</v>
      </c>
      <c r="AC10" s="313">
        <v>316</v>
      </c>
      <c r="AD10" s="313">
        <v>264</v>
      </c>
      <c r="AE10" s="313">
        <v>203</v>
      </c>
      <c r="AF10" s="313">
        <v>205</v>
      </c>
      <c r="AG10" s="310">
        <v>1317</v>
      </c>
      <c r="AH10" s="315">
        <v>1332</v>
      </c>
      <c r="AI10" s="309">
        <v>0</v>
      </c>
      <c r="AJ10" s="313">
        <v>0</v>
      </c>
      <c r="AK10" s="310">
        <v>0</v>
      </c>
      <c r="AL10" s="312">
        <v>0</v>
      </c>
      <c r="AM10" s="313">
        <v>112</v>
      </c>
      <c r="AN10" s="313">
        <v>14</v>
      </c>
      <c r="AO10" s="313">
        <v>80</v>
      </c>
      <c r="AP10" s="313">
        <v>42</v>
      </c>
      <c r="AQ10" s="313">
        <v>37</v>
      </c>
      <c r="AR10" s="310">
        <v>285</v>
      </c>
      <c r="AS10" s="315">
        <v>285</v>
      </c>
      <c r="AT10" s="309">
        <v>0</v>
      </c>
      <c r="AU10" s="313">
        <v>0</v>
      </c>
      <c r="AV10" s="310">
        <v>0</v>
      </c>
      <c r="AW10" s="312">
        <v>0</v>
      </c>
      <c r="AX10" s="313">
        <v>1178</v>
      </c>
      <c r="AY10" s="313">
        <v>847</v>
      </c>
      <c r="AZ10" s="313">
        <v>467</v>
      </c>
      <c r="BA10" s="313">
        <v>244</v>
      </c>
      <c r="BB10" s="313">
        <v>147</v>
      </c>
      <c r="BC10" s="314">
        <v>2883</v>
      </c>
      <c r="BD10" s="315">
        <v>2883</v>
      </c>
      <c r="BE10" s="309">
        <v>0</v>
      </c>
      <c r="BF10" s="313">
        <v>0</v>
      </c>
      <c r="BG10" s="310">
        <v>0</v>
      </c>
      <c r="BH10" s="312">
        <v>0</v>
      </c>
      <c r="BI10" s="313">
        <v>128</v>
      </c>
      <c r="BJ10" s="313">
        <v>130</v>
      </c>
      <c r="BK10" s="313">
        <v>117</v>
      </c>
      <c r="BL10" s="313">
        <v>48</v>
      </c>
      <c r="BM10" s="313">
        <v>13</v>
      </c>
      <c r="BN10" s="310">
        <v>436</v>
      </c>
      <c r="BO10" s="315">
        <v>436</v>
      </c>
      <c r="BP10" s="309">
        <v>0</v>
      </c>
      <c r="BQ10" s="313">
        <v>0</v>
      </c>
      <c r="BR10" s="310">
        <v>0</v>
      </c>
      <c r="BS10" s="312">
        <v>0</v>
      </c>
      <c r="BT10" s="313">
        <v>105</v>
      </c>
      <c r="BU10" s="313">
        <v>135</v>
      </c>
      <c r="BV10" s="313">
        <v>208</v>
      </c>
      <c r="BW10" s="313">
        <v>172</v>
      </c>
      <c r="BX10" s="313">
        <v>25</v>
      </c>
      <c r="BY10" s="310">
        <v>645</v>
      </c>
      <c r="BZ10" s="315">
        <v>645</v>
      </c>
      <c r="CA10" s="309">
        <v>0</v>
      </c>
      <c r="CB10" s="313">
        <v>0</v>
      </c>
      <c r="CC10" s="310">
        <v>0</v>
      </c>
      <c r="CD10" s="312">
        <v>0</v>
      </c>
      <c r="CE10" s="313">
        <v>0</v>
      </c>
      <c r="CF10" s="313">
        <v>0</v>
      </c>
      <c r="CG10" s="313">
        <v>2</v>
      </c>
      <c r="CH10" s="313">
        <v>19</v>
      </c>
      <c r="CI10" s="313">
        <v>12</v>
      </c>
      <c r="CJ10" s="310">
        <v>33</v>
      </c>
      <c r="CK10" s="315">
        <v>33</v>
      </c>
      <c r="CL10" s="309">
        <v>0</v>
      </c>
      <c r="CM10" s="313">
        <v>0</v>
      </c>
      <c r="CN10" s="310">
        <v>0</v>
      </c>
      <c r="CO10" s="312">
        <v>0</v>
      </c>
      <c r="CP10" s="313">
        <v>0</v>
      </c>
      <c r="CQ10" s="313">
        <v>0</v>
      </c>
      <c r="CR10" s="313">
        <v>0</v>
      </c>
      <c r="CS10" s="313">
        <v>0</v>
      </c>
      <c r="CT10" s="313">
        <v>0</v>
      </c>
      <c r="CU10" s="310">
        <v>0</v>
      </c>
      <c r="CV10" s="315">
        <v>0</v>
      </c>
      <c r="CW10" s="309">
        <v>0</v>
      </c>
      <c r="CX10" s="313">
        <v>0</v>
      </c>
      <c r="CY10" s="310">
        <v>0</v>
      </c>
      <c r="CZ10" s="312">
        <v>0</v>
      </c>
      <c r="DA10" s="313">
        <v>0</v>
      </c>
      <c r="DB10" s="313">
        <v>0</v>
      </c>
      <c r="DC10" s="313">
        <v>0</v>
      </c>
      <c r="DD10" s="313">
        <v>0</v>
      </c>
      <c r="DE10" s="313">
        <v>0</v>
      </c>
      <c r="DF10" s="310">
        <v>0</v>
      </c>
      <c r="DG10" s="315">
        <v>0</v>
      </c>
    </row>
    <row r="11" spans="1:111" ht="18.75" customHeight="1" x14ac:dyDescent="0.15">
      <c r="A11" s="294" t="s">
        <v>8</v>
      </c>
      <c r="B11" s="309">
        <v>0</v>
      </c>
      <c r="C11" s="310">
        <v>0</v>
      </c>
      <c r="D11" s="311">
        <v>0</v>
      </c>
      <c r="E11" s="312">
        <v>0</v>
      </c>
      <c r="F11" s="313">
        <v>559</v>
      </c>
      <c r="G11" s="313">
        <v>385</v>
      </c>
      <c r="H11" s="313">
        <v>874</v>
      </c>
      <c r="I11" s="313">
        <v>549</v>
      </c>
      <c r="J11" s="313">
        <v>880</v>
      </c>
      <c r="K11" s="314">
        <v>3247</v>
      </c>
      <c r="L11" s="315">
        <v>3247</v>
      </c>
      <c r="M11" s="309">
        <v>0</v>
      </c>
      <c r="N11" s="313">
        <v>0</v>
      </c>
      <c r="O11" s="310">
        <v>0</v>
      </c>
      <c r="P11" s="312">
        <v>0</v>
      </c>
      <c r="Q11" s="313">
        <v>4</v>
      </c>
      <c r="R11" s="313">
        <v>0</v>
      </c>
      <c r="S11" s="313">
        <v>5</v>
      </c>
      <c r="T11" s="313">
        <v>13</v>
      </c>
      <c r="U11" s="313">
        <v>42</v>
      </c>
      <c r="V11" s="310">
        <v>64</v>
      </c>
      <c r="W11" s="315">
        <v>64</v>
      </c>
      <c r="X11" s="309">
        <v>9</v>
      </c>
      <c r="Y11" s="313">
        <v>11</v>
      </c>
      <c r="Z11" s="310">
        <v>20</v>
      </c>
      <c r="AA11" s="312">
        <v>0</v>
      </c>
      <c r="AB11" s="313">
        <v>79</v>
      </c>
      <c r="AC11" s="313">
        <v>128</v>
      </c>
      <c r="AD11" s="313">
        <v>120</v>
      </c>
      <c r="AE11" s="313">
        <v>103</v>
      </c>
      <c r="AF11" s="313">
        <v>99</v>
      </c>
      <c r="AG11" s="310">
        <v>529</v>
      </c>
      <c r="AH11" s="315">
        <v>549</v>
      </c>
      <c r="AI11" s="309">
        <v>8</v>
      </c>
      <c r="AJ11" s="313">
        <v>8</v>
      </c>
      <c r="AK11" s="310">
        <v>16</v>
      </c>
      <c r="AL11" s="312">
        <v>0</v>
      </c>
      <c r="AM11" s="313">
        <v>30</v>
      </c>
      <c r="AN11" s="313">
        <v>85</v>
      </c>
      <c r="AO11" s="313">
        <v>63</v>
      </c>
      <c r="AP11" s="313">
        <v>43</v>
      </c>
      <c r="AQ11" s="313">
        <v>23</v>
      </c>
      <c r="AR11" s="310">
        <v>244</v>
      </c>
      <c r="AS11" s="315">
        <v>260</v>
      </c>
      <c r="AT11" s="309">
        <v>0</v>
      </c>
      <c r="AU11" s="313">
        <v>0</v>
      </c>
      <c r="AV11" s="310">
        <v>0</v>
      </c>
      <c r="AW11" s="312">
        <v>0</v>
      </c>
      <c r="AX11" s="313">
        <v>280</v>
      </c>
      <c r="AY11" s="313">
        <v>365</v>
      </c>
      <c r="AZ11" s="313">
        <v>206</v>
      </c>
      <c r="BA11" s="313">
        <v>105</v>
      </c>
      <c r="BB11" s="313">
        <v>37</v>
      </c>
      <c r="BC11" s="314">
        <v>993</v>
      </c>
      <c r="BD11" s="315">
        <v>993</v>
      </c>
      <c r="BE11" s="309">
        <v>0</v>
      </c>
      <c r="BF11" s="313">
        <v>0</v>
      </c>
      <c r="BG11" s="310">
        <v>0</v>
      </c>
      <c r="BH11" s="312">
        <v>0</v>
      </c>
      <c r="BI11" s="313">
        <v>31</v>
      </c>
      <c r="BJ11" s="313">
        <v>56</v>
      </c>
      <c r="BK11" s="313">
        <v>43</v>
      </c>
      <c r="BL11" s="313">
        <v>30</v>
      </c>
      <c r="BM11" s="313">
        <v>0</v>
      </c>
      <c r="BN11" s="310">
        <v>160</v>
      </c>
      <c r="BO11" s="315">
        <v>160</v>
      </c>
      <c r="BP11" s="309">
        <v>0</v>
      </c>
      <c r="BQ11" s="313">
        <v>0</v>
      </c>
      <c r="BR11" s="310">
        <v>0</v>
      </c>
      <c r="BS11" s="312">
        <v>0</v>
      </c>
      <c r="BT11" s="313">
        <v>14</v>
      </c>
      <c r="BU11" s="313">
        <v>57</v>
      </c>
      <c r="BV11" s="313">
        <v>210</v>
      </c>
      <c r="BW11" s="313">
        <v>82</v>
      </c>
      <c r="BX11" s="313">
        <v>63</v>
      </c>
      <c r="BY11" s="310">
        <v>426</v>
      </c>
      <c r="BZ11" s="315">
        <v>426</v>
      </c>
      <c r="CA11" s="309">
        <v>0</v>
      </c>
      <c r="CB11" s="313">
        <v>0</v>
      </c>
      <c r="CC11" s="310">
        <v>0</v>
      </c>
      <c r="CD11" s="312">
        <v>0</v>
      </c>
      <c r="CE11" s="313">
        <v>0</v>
      </c>
      <c r="CF11" s="313">
        <v>0</v>
      </c>
      <c r="CG11" s="313">
        <v>0</v>
      </c>
      <c r="CH11" s="313">
        <v>0</v>
      </c>
      <c r="CI11" s="313">
        <v>0</v>
      </c>
      <c r="CJ11" s="310">
        <v>0</v>
      </c>
      <c r="CK11" s="315">
        <v>0</v>
      </c>
      <c r="CL11" s="309">
        <v>0</v>
      </c>
      <c r="CM11" s="313">
        <v>0</v>
      </c>
      <c r="CN11" s="310">
        <v>0</v>
      </c>
      <c r="CO11" s="312">
        <v>0</v>
      </c>
      <c r="CP11" s="313">
        <v>0</v>
      </c>
      <c r="CQ11" s="313">
        <v>0</v>
      </c>
      <c r="CR11" s="313">
        <v>0</v>
      </c>
      <c r="CS11" s="313">
        <v>0</v>
      </c>
      <c r="CT11" s="313">
        <v>0</v>
      </c>
      <c r="CU11" s="310">
        <v>0</v>
      </c>
      <c r="CV11" s="315">
        <v>0</v>
      </c>
      <c r="CW11" s="309">
        <v>0</v>
      </c>
      <c r="CX11" s="313">
        <v>0</v>
      </c>
      <c r="CY11" s="310">
        <v>0</v>
      </c>
      <c r="CZ11" s="312">
        <v>0</v>
      </c>
      <c r="DA11" s="313">
        <v>0</v>
      </c>
      <c r="DB11" s="313">
        <v>0</v>
      </c>
      <c r="DC11" s="313">
        <v>0</v>
      </c>
      <c r="DD11" s="313">
        <v>0</v>
      </c>
      <c r="DE11" s="313">
        <v>0</v>
      </c>
      <c r="DF11" s="310">
        <v>0</v>
      </c>
      <c r="DG11" s="315">
        <v>0</v>
      </c>
    </row>
    <row r="12" spans="1:111" ht="18.75" customHeight="1" x14ac:dyDescent="0.15">
      <c r="A12" s="294" t="s">
        <v>9</v>
      </c>
      <c r="B12" s="309">
        <v>0</v>
      </c>
      <c r="C12" s="310">
        <v>0</v>
      </c>
      <c r="D12" s="311">
        <v>0</v>
      </c>
      <c r="E12" s="312">
        <v>0</v>
      </c>
      <c r="F12" s="313">
        <v>530</v>
      </c>
      <c r="G12" s="313">
        <v>839</v>
      </c>
      <c r="H12" s="313">
        <v>899</v>
      </c>
      <c r="I12" s="313">
        <v>1694</v>
      </c>
      <c r="J12" s="313">
        <v>1505</v>
      </c>
      <c r="K12" s="314">
        <v>5467</v>
      </c>
      <c r="L12" s="315">
        <v>5467</v>
      </c>
      <c r="M12" s="309">
        <v>0</v>
      </c>
      <c r="N12" s="313">
        <v>0</v>
      </c>
      <c r="O12" s="310">
        <v>0</v>
      </c>
      <c r="P12" s="312">
        <v>0</v>
      </c>
      <c r="Q12" s="313">
        <v>0</v>
      </c>
      <c r="R12" s="313">
        <v>3</v>
      </c>
      <c r="S12" s="313">
        <v>8</v>
      </c>
      <c r="T12" s="313">
        <v>22</v>
      </c>
      <c r="U12" s="313">
        <v>37</v>
      </c>
      <c r="V12" s="310">
        <v>70</v>
      </c>
      <c r="W12" s="315">
        <v>70</v>
      </c>
      <c r="X12" s="309">
        <v>22</v>
      </c>
      <c r="Y12" s="313">
        <v>53</v>
      </c>
      <c r="Z12" s="310">
        <v>75</v>
      </c>
      <c r="AA12" s="312">
        <v>0</v>
      </c>
      <c r="AB12" s="313">
        <v>343</v>
      </c>
      <c r="AC12" s="313">
        <v>387</v>
      </c>
      <c r="AD12" s="313">
        <v>280</v>
      </c>
      <c r="AE12" s="313">
        <v>237</v>
      </c>
      <c r="AF12" s="313">
        <v>354</v>
      </c>
      <c r="AG12" s="310">
        <v>1601</v>
      </c>
      <c r="AH12" s="315">
        <v>1676</v>
      </c>
      <c r="AI12" s="309">
        <v>15</v>
      </c>
      <c r="AJ12" s="313">
        <v>18</v>
      </c>
      <c r="AK12" s="310">
        <v>33</v>
      </c>
      <c r="AL12" s="312">
        <v>0</v>
      </c>
      <c r="AM12" s="313">
        <v>92</v>
      </c>
      <c r="AN12" s="313">
        <v>105</v>
      </c>
      <c r="AO12" s="313">
        <v>44</v>
      </c>
      <c r="AP12" s="313">
        <v>66</v>
      </c>
      <c r="AQ12" s="313">
        <v>6</v>
      </c>
      <c r="AR12" s="310">
        <v>313</v>
      </c>
      <c r="AS12" s="315">
        <v>346</v>
      </c>
      <c r="AT12" s="309">
        <v>0</v>
      </c>
      <c r="AU12" s="313">
        <v>0</v>
      </c>
      <c r="AV12" s="310">
        <v>0</v>
      </c>
      <c r="AW12" s="312">
        <v>0</v>
      </c>
      <c r="AX12" s="313">
        <v>452</v>
      </c>
      <c r="AY12" s="313">
        <v>398</v>
      </c>
      <c r="AZ12" s="313">
        <v>305</v>
      </c>
      <c r="BA12" s="313">
        <v>90</v>
      </c>
      <c r="BB12" s="313">
        <v>53</v>
      </c>
      <c r="BC12" s="314">
        <v>1298</v>
      </c>
      <c r="BD12" s="315">
        <v>1298</v>
      </c>
      <c r="BE12" s="309">
        <v>0</v>
      </c>
      <c r="BF12" s="313">
        <v>0</v>
      </c>
      <c r="BG12" s="310">
        <v>0</v>
      </c>
      <c r="BH12" s="312">
        <v>0</v>
      </c>
      <c r="BI12" s="313">
        <v>123</v>
      </c>
      <c r="BJ12" s="313">
        <v>116</v>
      </c>
      <c r="BK12" s="313">
        <v>62</v>
      </c>
      <c r="BL12" s="313">
        <v>55</v>
      </c>
      <c r="BM12" s="313">
        <v>38</v>
      </c>
      <c r="BN12" s="310">
        <v>394</v>
      </c>
      <c r="BO12" s="315">
        <v>394</v>
      </c>
      <c r="BP12" s="309">
        <v>0</v>
      </c>
      <c r="BQ12" s="313">
        <v>0</v>
      </c>
      <c r="BR12" s="310">
        <v>0</v>
      </c>
      <c r="BS12" s="312">
        <v>0</v>
      </c>
      <c r="BT12" s="313">
        <v>39</v>
      </c>
      <c r="BU12" s="313">
        <v>44</v>
      </c>
      <c r="BV12" s="313">
        <v>214</v>
      </c>
      <c r="BW12" s="313">
        <v>42</v>
      </c>
      <c r="BX12" s="313">
        <v>4</v>
      </c>
      <c r="BY12" s="310">
        <v>343</v>
      </c>
      <c r="BZ12" s="315">
        <v>343</v>
      </c>
      <c r="CA12" s="309">
        <v>0</v>
      </c>
      <c r="CB12" s="313">
        <v>0</v>
      </c>
      <c r="CC12" s="310">
        <v>0</v>
      </c>
      <c r="CD12" s="312">
        <v>0</v>
      </c>
      <c r="CE12" s="313">
        <v>0</v>
      </c>
      <c r="CF12" s="313">
        <v>12</v>
      </c>
      <c r="CG12" s="313">
        <v>24</v>
      </c>
      <c r="CH12" s="313">
        <v>3</v>
      </c>
      <c r="CI12" s="313">
        <v>2</v>
      </c>
      <c r="CJ12" s="310">
        <v>41</v>
      </c>
      <c r="CK12" s="315">
        <v>41</v>
      </c>
      <c r="CL12" s="309">
        <v>0</v>
      </c>
      <c r="CM12" s="313">
        <v>0</v>
      </c>
      <c r="CN12" s="310">
        <v>0</v>
      </c>
      <c r="CO12" s="312">
        <v>0</v>
      </c>
      <c r="CP12" s="313">
        <v>0</v>
      </c>
      <c r="CQ12" s="313">
        <v>0</v>
      </c>
      <c r="CR12" s="313">
        <v>0</v>
      </c>
      <c r="CS12" s="313">
        <v>0</v>
      </c>
      <c r="CT12" s="313">
        <v>0</v>
      </c>
      <c r="CU12" s="310">
        <v>0</v>
      </c>
      <c r="CV12" s="315">
        <v>0</v>
      </c>
      <c r="CW12" s="309">
        <v>0</v>
      </c>
      <c r="CX12" s="313">
        <v>0</v>
      </c>
      <c r="CY12" s="310">
        <v>0</v>
      </c>
      <c r="CZ12" s="312">
        <v>0</v>
      </c>
      <c r="DA12" s="313">
        <v>0</v>
      </c>
      <c r="DB12" s="313">
        <v>0</v>
      </c>
      <c r="DC12" s="313">
        <v>0</v>
      </c>
      <c r="DD12" s="313">
        <v>0</v>
      </c>
      <c r="DE12" s="313">
        <v>0</v>
      </c>
      <c r="DF12" s="310">
        <v>0</v>
      </c>
      <c r="DG12" s="315">
        <v>0</v>
      </c>
    </row>
    <row r="13" spans="1:111" ht="18.75" customHeight="1" x14ac:dyDescent="0.15">
      <c r="A13" s="294" t="s">
        <v>10</v>
      </c>
      <c r="B13" s="309">
        <v>0</v>
      </c>
      <c r="C13" s="310">
        <v>0</v>
      </c>
      <c r="D13" s="311">
        <v>0</v>
      </c>
      <c r="E13" s="312">
        <v>0</v>
      </c>
      <c r="F13" s="313">
        <v>1374</v>
      </c>
      <c r="G13" s="313">
        <v>1170</v>
      </c>
      <c r="H13" s="313">
        <v>1194</v>
      </c>
      <c r="I13" s="313">
        <v>991</v>
      </c>
      <c r="J13" s="313">
        <v>849</v>
      </c>
      <c r="K13" s="314">
        <v>5578</v>
      </c>
      <c r="L13" s="315">
        <v>5578</v>
      </c>
      <c r="M13" s="309">
        <v>0</v>
      </c>
      <c r="N13" s="313">
        <v>4</v>
      </c>
      <c r="O13" s="310">
        <v>4</v>
      </c>
      <c r="P13" s="312">
        <v>0</v>
      </c>
      <c r="Q13" s="313">
        <v>0</v>
      </c>
      <c r="R13" s="313">
        <v>15</v>
      </c>
      <c r="S13" s="313">
        <v>18</v>
      </c>
      <c r="T13" s="313">
        <v>38</v>
      </c>
      <c r="U13" s="313">
        <v>48</v>
      </c>
      <c r="V13" s="310">
        <v>119</v>
      </c>
      <c r="W13" s="315">
        <v>123</v>
      </c>
      <c r="X13" s="309">
        <v>94</v>
      </c>
      <c r="Y13" s="313">
        <v>137</v>
      </c>
      <c r="Z13" s="310">
        <v>231</v>
      </c>
      <c r="AA13" s="312">
        <v>0</v>
      </c>
      <c r="AB13" s="313">
        <v>455</v>
      </c>
      <c r="AC13" s="313">
        <v>345</v>
      </c>
      <c r="AD13" s="313">
        <v>247</v>
      </c>
      <c r="AE13" s="313">
        <v>290</v>
      </c>
      <c r="AF13" s="313">
        <v>289</v>
      </c>
      <c r="AG13" s="310">
        <v>1626</v>
      </c>
      <c r="AH13" s="315">
        <v>1857</v>
      </c>
      <c r="AI13" s="309">
        <v>30</v>
      </c>
      <c r="AJ13" s="313">
        <v>35</v>
      </c>
      <c r="AK13" s="310">
        <v>65</v>
      </c>
      <c r="AL13" s="312">
        <v>0</v>
      </c>
      <c r="AM13" s="313">
        <v>140</v>
      </c>
      <c r="AN13" s="313">
        <v>73</v>
      </c>
      <c r="AO13" s="313">
        <v>81</v>
      </c>
      <c r="AP13" s="313">
        <v>8</v>
      </c>
      <c r="AQ13" s="313">
        <v>27</v>
      </c>
      <c r="AR13" s="310">
        <v>329</v>
      </c>
      <c r="AS13" s="315">
        <v>394</v>
      </c>
      <c r="AT13" s="309">
        <v>0</v>
      </c>
      <c r="AU13" s="313">
        <v>0</v>
      </c>
      <c r="AV13" s="310">
        <v>0</v>
      </c>
      <c r="AW13" s="312">
        <v>0</v>
      </c>
      <c r="AX13" s="313">
        <v>958</v>
      </c>
      <c r="AY13" s="313">
        <v>856</v>
      </c>
      <c r="AZ13" s="313">
        <v>392</v>
      </c>
      <c r="BA13" s="313">
        <v>95</v>
      </c>
      <c r="BB13" s="313">
        <v>25</v>
      </c>
      <c r="BC13" s="314">
        <v>2326</v>
      </c>
      <c r="BD13" s="315">
        <v>2326</v>
      </c>
      <c r="BE13" s="309">
        <v>0</v>
      </c>
      <c r="BF13" s="313">
        <v>0</v>
      </c>
      <c r="BG13" s="310">
        <v>0</v>
      </c>
      <c r="BH13" s="312">
        <v>0</v>
      </c>
      <c r="BI13" s="313">
        <v>75</v>
      </c>
      <c r="BJ13" s="313">
        <v>89</v>
      </c>
      <c r="BK13" s="313">
        <v>59</v>
      </c>
      <c r="BL13" s="313">
        <v>37</v>
      </c>
      <c r="BM13" s="313">
        <v>8</v>
      </c>
      <c r="BN13" s="310">
        <v>268</v>
      </c>
      <c r="BO13" s="315">
        <v>268</v>
      </c>
      <c r="BP13" s="309">
        <v>0</v>
      </c>
      <c r="BQ13" s="313">
        <v>10</v>
      </c>
      <c r="BR13" s="310">
        <v>10</v>
      </c>
      <c r="BS13" s="312">
        <v>0</v>
      </c>
      <c r="BT13" s="313">
        <v>74</v>
      </c>
      <c r="BU13" s="313">
        <v>76</v>
      </c>
      <c r="BV13" s="313">
        <v>218</v>
      </c>
      <c r="BW13" s="313">
        <v>147</v>
      </c>
      <c r="BX13" s="313">
        <v>98</v>
      </c>
      <c r="BY13" s="310">
        <v>613</v>
      </c>
      <c r="BZ13" s="315">
        <v>623</v>
      </c>
      <c r="CA13" s="309">
        <v>0</v>
      </c>
      <c r="CB13" s="313">
        <v>4</v>
      </c>
      <c r="CC13" s="310">
        <v>4</v>
      </c>
      <c r="CD13" s="312">
        <v>0</v>
      </c>
      <c r="CE13" s="313">
        <v>0</v>
      </c>
      <c r="CF13" s="313">
        <v>32</v>
      </c>
      <c r="CG13" s="313">
        <v>5</v>
      </c>
      <c r="CH13" s="313">
        <v>22</v>
      </c>
      <c r="CI13" s="313">
        <v>0</v>
      </c>
      <c r="CJ13" s="310">
        <v>59</v>
      </c>
      <c r="CK13" s="315">
        <v>63</v>
      </c>
      <c r="CL13" s="309">
        <v>0</v>
      </c>
      <c r="CM13" s="313">
        <v>0</v>
      </c>
      <c r="CN13" s="310">
        <v>0</v>
      </c>
      <c r="CO13" s="312">
        <v>0</v>
      </c>
      <c r="CP13" s="313">
        <v>0</v>
      </c>
      <c r="CQ13" s="313">
        <v>0</v>
      </c>
      <c r="CR13" s="313">
        <v>0</v>
      </c>
      <c r="CS13" s="313">
        <v>0</v>
      </c>
      <c r="CT13" s="313">
        <v>0</v>
      </c>
      <c r="CU13" s="310">
        <v>0</v>
      </c>
      <c r="CV13" s="315">
        <v>0</v>
      </c>
      <c r="CW13" s="309">
        <v>0</v>
      </c>
      <c r="CX13" s="313">
        <v>0</v>
      </c>
      <c r="CY13" s="310">
        <v>0</v>
      </c>
      <c r="CZ13" s="312">
        <v>0</v>
      </c>
      <c r="DA13" s="313">
        <v>0</v>
      </c>
      <c r="DB13" s="313">
        <v>0</v>
      </c>
      <c r="DC13" s="313">
        <v>0</v>
      </c>
      <c r="DD13" s="313">
        <v>0</v>
      </c>
      <c r="DE13" s="313">
        <v>0</v>
      </c>
      <c r="DF13" s="310">
        <v>0</v>
      </c>
      <c r="DG13" s="315">
        <v>0</v>
      </c>
    </row>
    <row r="14" spans="1:111" ht="18.75" customHeight="1" x14ac:dyDescent="0.15">
      <c r="A14" s="294" t="s">
        <v>11</v>
      </c>
      <c r="B14" s="309">
        <v>0</v>
      </c>
      <c r="C14" s="310">
        <v>0</v>
      </c>
      <c r="D14" s="311">
        <v>0</v>
      </c>
      <c r="E14" s="312">
        <v>0</v>
      </c>
      <c r="F14" s="313">
        <v>363</v>
      </c>
      <c r="G14" s="313">
        <v>49</v>
      </c>
      <c r="H14" s="313">
        <v>225</v>
      </c>
      <c r="I14" s="313">
        <v>200</v>
      </c>
      <c r="J14" s="313">
        <v>847</v>
      </c>
      <c r="K14" s="314">
        <v>1684</v>
      </c>
      <c r="L14" s="315">
        <v>1684</v>
      </c>
      <c r="M14" s="309">
        <v>0</v>
      </c>
      <c r="N14" s="313">
        <v>0</v>
      </c>
      <c r="O14" s="310">
        <v>0</v>
      </c>
      <c r="P14" s="312">
        <v>0</v>
      </c>
      <c r="Q14" s="313">
        <v>0</v>
      </c>
      <c r="R14" s="313">
        <v>0</v>
      </c>
      <c r="S14" s="313">
        <v>18</v>
      </c>
      <c r="T14" s="313">
        <v>6</v>
      </c>
      <c r="U14" s="313">
        <v>17</v>
      </c>
      <c r="V14" s="310">
        <v>41</v>
      </c>
      <c r="W14" s="315">
        <v>41</v>
      </c>
      <c r="X14" s="309">
        <v>20</v>
      </c>
      <c r="Y14" s="313">
        <v>11</v>
      </c>
      <c r="Z14" s="310">
        <v>31</v>
      </c>
      <c r="AA14" s="312">
        <v>0</v>
      </c>
      <c r="AB14" s="313">
        <v>183</v>
      </c>
      <c r="AC14" s="313">
        <v>166</v>
      </c>
      <c r="AD14" s="313">
        <v>182</v>
      </c>
      <c r="AE14" s="313">
        <v>118</v>
      </c>
      <c r="AF14" s="313">
        <v>119</v>
      </c>
      <c r="AG14" s="310">
        <v>768</v>
      </c>
      <c r="AH14" s="315">
        <v>799</v>
      </c>
      <c r="AI14" s="309">
        <v>6</v>
      </c>
      <c r="AJ14" s="313">
        <v>15</v>
      </c>
      <c r="AK14" s="310">
        <v>21</v>
      </c>
      <c r="AL14" s="312">
        <v>0</v>
      </c>
      <c r="AM14" s="313">
        <v>38</v>
      </c>
      <c r="AN14" s="313">
        <v>0</v>
      </c>
      <c r="AO14" s="313">
        <v>0</v>
      </c>
      <c r="AP14" s="313">
        <v>6</v>
      </c>
      <c r="AQ14" s="313">
        <v>0</v>
      </c>
      <c r="AR14" s="310">
        <v>44</v>
      </c>
      <c r="AS14" s="315">
        <v>65</v>
      </c>
      <c r="AT14" s="309">
        <v>0</v>
      </c>
      <c r="AU14" s="313">
        <v>0</v>
      </c>
      <c r="AV14" s="310">
        <v>0</v>
      </c>
      <c r="AW14" s="312">
        <v>0</v>
      </c>
      <c r="AX14" s="313">
        <v>286</v>
      </c>
      <c r="AY14" s="313">
        <v>228</v>
      </c>
      <c r="AZ14" s="313">
        <v>107</v>
      </c>
      <c r="BA14" s="313">
        <v>63</v>
      </c>
      <c r="BB14" s="313">
        <v>15</v>
      </c>
      <c r="BC14" s="314">
        <v>699</v>
      </c>
      <c r="BD14" s="315">
        <v>699</v>
      </c>
      <c r="BE14" s="309">
        <v>0</v>
      </c>
      <c r="BF14" s="313">
        <v>0</v>
      </c>
      <c r="BG14" s="310">
        <v>0</v>
      </c>
      <c r="BH14" s="312">
        <v>0</v>
      </c>
      <c r="BI14" s="313">
        <v>136</v>
      </c>
      <c r="BJ14" s="313">
        <v>103</v>
      </c>
      <c r="BK14" s="313">
        <v>39</v>
      </c>
      <c r="BL14" s="313">
        <v>41</v>
      </c>
      <c r="BM14" s="313">
        <v>11</v>
      </c>
      <c r="BN14" s="310">
        <v>330</v>
      </c>
      <c r="BO14" s="315">
        <v>330</v>
      </c>
      <c r="BP14" s="309">
        <v>0</v>
      </c>
      <c r="BQ14" s="313">
        <v>0</v>
      </c>
      <c r="BR14" s="310">
        <v>0</v>
      </c>
      <c r="BS14" s="312">
        <v>0</v>
      </c>
      <c r="BT14" s="313">
        <v>69</v>
      </c>
      <c r="BU14" s="313">
        <v>57</v>
      </c>
      <c r="BV14" s="313">
        <v>13</v>
      </c>
      <c r="BW14" s="313">
        <v>38</v>
      </c>
      <c r="BX14" s="313">
        <v>6</v>
      </c>
      <c r="BY14" s="310">
        <v>183</v>
      </c>
      <c r="BZ14" s="315">
        <v>183</v>
      </c>
      <c r="CA14" s="309">
        <v>0</v>
      </c>
      <c r="CB14" s="313">
        <v>0</v>
      </c>
      <c r="CC14" s="310">
        <v>0</v>
      </c>
      <c r="CD14" s="312">
        <v>0</v>
      </c>
      <c r="CE14" s="313">
        <v>0</v>
      </c>
      <c r="CF14" s="313">
        <v>24</v>
      </c>
      <c r="CG14" s="313">
        <v>0</v>
      </c>
      <c r="CH14" s="313">
        <v>0</v>
      </c>
      <c r="CI14" s="313">
        <v>1</v>
      </c>
      <c r="CJ14" s="310">
        <v>25</v>
      </c>
      <c r="CK14" s="315">
        <v>25</v>
      </c>
      <c r="CL14" s="309">
        <v>0</v>
      </c>
      <c r="CM14" s="313">
        <v>0</v>
      </c>
      <c r="CN14" s="310">
        <v>0</v>
      </c>
      <c r="CO14" s="312">
        <v>0</v>
      </c>
      <c r="CP14" s="313">
        <v>0</v>
      </c>
      <c r="CQ14" s="313">
        <v>0</v>
      </c>
      <c r="CR14" s="313">
        <v>0</v>
      </c>
      <c r="CS14" s="313">
        <v>0</v>
      </c>
      <c r="CT14" s="313">
        <v>0</v>
      </c>
      <c r="CU14" s="310">
        <v>0</v>
      </c>
      <c r="CV14" s="315">
        <v>0</v>
      </c>
      <c r="CW14" s="309">
        <v>0</v>
      </c>
      <c r="CX14" s="313">
        <v>0</v>
      </c>
      <c r="CY14" s="310">
        <v>0</v>
      </c>
      <c r="CZ14" s="312">
        <v>0</v>
      </c>
      <c r="DA14" s="313">
        <v>0</v>
      </c>
      <c r="DB14" s="313">
        <v>0</v>
      </c>
      <c r="DC14" s="313">
        <v>0</v>
      </c>
      <c r="DD14" s="313">
        <v>0</v>
      </c>
      <c r="DE14" s="313">
        <v>0</v>
      </c>
      <c r="DF14" s="310">
        <v>0</v>
      </c>
      <c r="DG14" s="315">
        <v>0</v>
      </c>
    </row>
    <row r="15" spans="1:111" ht="18.75" customHeight="1" x14ac:dyDescent="0.15">
      <c r="A15" s="294" t="s">
        <v>12</v>
      </c>
      <c r="B15" s="309">
        <v>0</v>
      </c>
      <c r="C15" s="310">
        <v>0</v>
      </c>
      <c r="D15" s="311">
        <v>0</v>
      </c>
      <c r="E15" s="312">
        <v>0</v>
      </c>
      <c r="F15" s="313">
        <v>653</v>
      </c>
      <c r="G15" s="313">
        <v>578</v>
      </c>
      <c r="H15" s="313">
        <v>936</v>
      </c>
      <c r="I15" s="313">
        <v>1277</v>
      </c>
      <c r="J15" s="313">
        <v>848</v>
      </c>
      <c r="K15" s="314">
        <v>4292</v>
      </c>
      <c r="L15" s="315">
        <v>4292</v>
      </c>
      <c r="M15" s="309">
        <v>0</v>
      </c>
      <c r="N15" s="313">
        <v>2</v>
      </c>
      <c r="O15" s="310">
        <v>2</v>
      </c>
      <c r="P15" s="312">
        <v>0</v>
      </c>
      <c r="Q15" s="313">
        <v>0</v>
      </c>
      <c r="R15" s="313">
        <v>1</v>
      </c>
      <c r="S15" s="313">
        <v>18</v>
      </c>
      <c r="T15" s="313">
        <v>8</v>
      </c>
      <c r="U15" s="313">
        <v>3</v>
      </c>
      <c r="V15" s="310">
        <v>30</v>
      </c>
      <c r="W15" s="315">
        <v>32</v>
      </c>
      <c r="X15" s="309">
        <v>53</v>
      </c>
      <c r="Y15" s="313">
        <v>56</v>
      </c>
      <c r="Z15" s="310">
        <v>109</v>
      </c>
      <c r="AA15" s="312">
        <v>0</v>
      </c>
      <c r="AB15" s="313">
        <v>163</v>
      </c>
      <c r="AC15" s="313">
        <v>177</v>
      </c>
      <c r="AD15" s="313">
        <v>142</v>
      </c>
      <c r="AE15" s="313">
        <v>87</v>
      </c>
      <c r="AF15" s="313">
        <v>97</v>
      </c>
      <c r="AG15" s="310">
        <v>666</v>
      </c>
      <c r="AH15" s="315">
        <v>775</v>
      </c>
      <c r="AI15" s="309">
        <v>0</v>
      </c>
      <c r="AJ15" s="313">
        <v>26</v>
      </c>
      <c r="AK15" s="310">
        <v>26</v>
      </c>
      <c r="AL15" s="312">
        <v>0</v>
      </c>
      <c r="AM15" s="313">
        <v>2</v>
      </c>
      <c r="AN15" s="313">
        <v>36</v>
      </c>
      <c r="AO15" s="313">
        <v>42</v>
      </c>
      <c r="AP15" s="313">
        <v>6</v>
      </c>
      <c r="AQ15" s="313">
        <v>14</v>
      </c>
      <c r="AR15" s="310">
        <v>100</v>
      </c>
      <c r="AS15" s="315">
        <v>126</v>
      </c>
      <c r="AT15" s="309">
        <v>0</v>
      </c>
      <c r="AU15" s="313">
        <v>0</v>
      </c>
      <c r="AV15" s="310">
        <v>0</v>
      </c>
      <c r="AW15" s="312">
        <v>0</v>
      </c>
      <c r="AX15" s="313">
        <v>499</v>
      </c>
      <c r="AY15" s="313">
        <v>239</v>
      </c>
      <c r="AZ15" s="313">
        <v>159</v>
      </c>
      <c r="BA15" s="313">
        <v>72</v>
      </c>
      <c r="BB15" s="313">
        <v>55</v>
      </c>
      <c r="BC15" s="314">
        <v>1024</v>
      </c>
      <c r="BD15" s="315">
        <v>1024</v>
      </c>
      <c r="BE15" s="309">
        <v>0</v>
      </c>
      <c r="BF15" s="313">
        <v>0</v>
      </c>
      <c r="BG15" s="310">
        <v>0</v>
      </c>
      <c r="BH15" s="312">
        <v>0</v>
      </c>
      <c r="BI15" s="313">
        <v>165</v>
      </c>
      <c r="BJ15" s="313">
        <v>66</v>
      </c>
      <c r="BK15" s="313">
        <v>102</v>
      </c>
      <c r="BL15" s="313">
        <v>47</v>
      </c>
      <c r="BM15" s="313">
        <v>35</v>
      </c>
      <c r="BN15" s="310">
        <v>415</v>
      </c>
      <c r="BO15" s="315">
        <v>415</v>
      </c>
      <c r="BP15" s="309">
        <v>7</v>
      </c>
      <c r="BQ15" s="313">
        <v>4</v>
      </c>
      <c r="BR15" s="310">
        <v>11</v>
      </c>
      <c r="BS15" s="312">
        <v>0</v>
      </c>
      <c r="BT15" s="313">
        <v>21</v>
      </c>
      <c r="BU15" s="313">
        <v>57</v>
      </c>
      <c r="BV15" s="313">
        <v>67</v>
      </c>
      <c r="BW15" s="313">
        <v>82</v>
      </c>
      <c r="BX15" s="313">
        <v>38</v>
      </c>
      <c r="BY15" s="310">
        <v>265</v>
      </c>
      <c r="BZ15" s="315">
        <v>276</v>
      </c>
      <c r="CA15" s="309">
        <v>0</v>
      </c>
      <c r="CB15" s="313">
        <v>0</v>
      </c>
      <c r="CC15" s="310">
        <v>0</v>
      </c>
      <c r="CD15" s="312">
        <v>0</v>
      </c>
      <c r="CE15" s="313">
        <v>0</v>
      </c>
      <c r="CF15" s="313">
        <v>6</v>
      </c>
      <c r="CG15" s="313">
        <v>8</v>
      </c>
      <c r="CH15" s="313">
        <v>4</v>
      </c>
      <c r="CI15" s="313">
        <v>0</v>
      </c>
      <c r="CJ15" s="310">
        <v>18</v>
      </c>
      <c r="CK15" s="315">
        <v>18</v>
      </c>
      <c r="CL15" s="309">
        <v>0</v>
      </c>
      <c r="CM15" s="313">
        <v>0</v>
      </c>
      <c r="CN15" s="310">
        <v>0</v>
      </c>
      <c r="CO15" s="312">
        <v>0</v>
      </c>
      <c r="CP15" s="313">
        <v>0</v>
      </c>
      <c r="CQ15" s="313">
        <v>0</v>
      </c>
      <c r="CR15" s="313">
        <v>0</v>
      </c>
      <c r="CS15" s="313">
        <v>0</v>
      </c>
      <c r="CT15" s="313">
        <v>0</v>
      </c>
      <c r="CU15" s="310">
        <v>0</v>
      </c>
      <c r="CV15" s="315">
        <v>0</v>
      </c>
      <c r="CW15" s="309">
        <v>0</v>
      </c>
      <c r="CX15" s="313">
        <v>0</v>
      </c>
      <c r="CY15" s="310">
        <v>0</v>
      </c>
      <c r="CZ15" s="312">
        <v>0</v>
      </c>
      <c r="DA15" s="313">
        <v>0</v>
      </c>
      <c r="DB15" s="313">
        <v>0</v>
      </c>
      <c r="DC15" s="313">
        <v>0</v>
      </c>
      <c r="DD15" s="313">
        <v>0</v>
      </c>
      <c r="DE15" s="313">
        <v>0</v>
      </c>
      <c r="DF15" s="310">
        <v>0</v>
      </c>
      <c r="DG15" s="315">
        <v>0</v>
      </c>
    </row>
    <row r="16" spans="1:111" ht="18.75" customHeight="1" x14ac:dyDescent="0.15">
      <c r="A16" s="294" t="s">
        <v>13</v>
      </c>
      <c r="B16" s="309">
        <v>0</v>
      </c>
      <c r="C16" s="310">
        <v>0</v>
      </c>
      <c r="D16" s="311">
        <v>0</v>
      </c>
      <c r="E16" s="312">
        <v>0</v>
      </c>
      <c r="F16" s="313">
        <v>153</v>
      </c>
      <c r="G16" s="313">
        <v>430</v>
      </c>
      <c r="H16" s="313">
        <v>395</v>
      </c>
      <c r="I16" s="313">
        <v>335</v>
      </c>
      <c r="J16" s="313">
        <v>161</v>
      </c>
      <c r="K16" s="314">
        <v>1474</v>
      </c>
      <c r="L16" s="315">
        <v>1474</v>
      </c>
      <c r="M16" s="309">
        <v>0</v>
      </c>
      <c r="N16" s="313">
        <v>0</v>
      </c>
      <c r="O16" s="310">
        <v>0</v>
      </c>
      <c r="P16" s="312">
        <v>0</v>
      </c>
      <c r="Q16" s="313">
        <v>0</v>
      </c>
      <c r="R16" s="313">
        <v>0</v>
      </c>
      <c r="S16" s="313">
        <v>0</v>
      </c>
      <c r="T16" s="313">
        <v>8</v>
      </c>
      <c r="U16" s="313">
        <v>17</v>
      </c>
      <c r="V16" s="310">
        <v>25</v>
      </c>
      <c r="W16" s="315">
        <v>25</v>
      </c>
      <c r="X16" s="309">
        <v>12</v>
      </c>
      <c r="Y16" s="313">
        <v>9</v>
      </c>
      <c r="Z16" s="310">
        <v>21</v>
      </c>
      <c r="AA16" s="312">
        <v>0</v>
      </c>
      <c r="AB16" s="313">
        <v>32</v>
      </c>
      <c r="AC16" s="313">
        <v>118</v>
      </c>
      <c r="AD16" s="313">
        <v>86</v>
      </c>
      <c r="AE16" s="313">
        <v>120</v>
      </c>
      <c r="AF16" s="313">
        <v>102</v>
      </c>
      <c r="AG16" s="310">
        <v>458</v>
      </c>
      <c r="AH16" s="315">
        <v>479</v>
      </c>
      <c r="AI16" s="309">
        <v>0</v>
      </c>
      <c r="AJ16" s="313">
        <v>8</v>
      </c>
      <c r="AK16" s="310">
        <v>8</v>
      </c>
      <c r="AL16" s="312">
        <v>0</v>
      </c>
      <c r="AM16" s="313">
        <v>0</v>
      </c>
      <c r="AN16" s="313">
        <v>20</v>
      </c>
      <c r="AO16" s="313">
        <v>10</v>
      </c>
      <c r="AP16" s="313">
        <v>8</v>
      </c>
      <c r="AQ16" s="313">
        <v>0</v>
      </c>
      <c r="AR16" s="310">
        <v>38</v>
      </c>
      <c r="AS16" s="315">
        <v>46</v>
      </c>
      <c r="AT16" s="309">
        <v>0</v>
      </c>
      <c r="AU16" s="313">
        <v>0</v>
      </c>
      <c r="AV16" s="310">
        <v>0</v>
      </c>
      <c r="AW16" s="312">
        <v>0</v>
      </c>
      <c r="AX16" s="313">
        <v>66</v>
      </c>
      <c r="AY16" s="313">
        <v>186</v>
      </c>
      <c r="AZ16" s="313">
        <v>164</v>
      </c>
      <c r="BA16" s="313">
        <v>22</v>
      </c>
      <c r="BB16" s="313">
        <v>30</v>
      </c>
      <c r="BC16" s="314">
        <v>468</v>
      </c>
      <c r="BD16" s="315">
        <v>468</v>
      </c>
      <c r="BE16" s="309">
        <v>0</v>
      </c>
      <c r="BF16" s="313">
        <v>0</v>
      </c>
      <c r="BG16" s="310">
        <v>0</v>
      </c>
      <c r="BH16" s="312">
        <v>0</v>
      </c>
      <c r="BI16" s="313">
        <v>5</v>
      </c>
      <c r="BJ16" s="313">
        <v>39</v>
      </c>
      <c r="BK16" s="313">
        <v>13</v>
      </c>
      <c r="BL16" s="313">
        <v>27</v>
      </c>
      <c r="BM16" s="313">
        <v>9</v>
      </c>
      <c r="BN16" s="310">
        <v>93</v>
      </c>
      <c r="BO16" s="315">
        <v>93</v>
      </c>
      <c r="BP16" s="309">
        <v>0</v>
      </c>
      <c r="BQ16" s="313">
        <v>2</v>
      </c>
      <c r="BR16" s="310">
        <v>2</v>
      </c>
      <c r="BS16" s="312">
        <v>0</v>
      </c>
      <c r="BT16" s="313">
        <v>2</v>
      </c>
      <c r="BU16" s="313">
        <v>7</v>
      </c>
      <c r="BV16" s="313">
        <v>37</v>
      </c>
      <c r="BW16" s="313">
        <v>68</v>
      </c>
      <c r="BX16" s="313">
        <v>63</v>
      </c>
      <c r="BY16" s="310">
        <v>177</v>
      </c>
      <c r="BZ16" s="315">
        <v>179</v>
      </c>
      <c r="CA16" s="309">
        <v>0</v>
      </c>
      <c r="CB16" s="313">
        <v>0</v>
      </c>
      <c r="CC16" s="310">
        <v>0</v>
      </c>
      <c r="CD16" s="312">
        <v>0</v>
      </c>
      <c r="CE16" s="313">
        <v>0</v>
      </c>
      <c r="CF16" s="313">
        <v>8</v>
      </c>
      <c r="CG16" s="313">
        <v>0</v>
      </c>
      <c r="CH16" s="313">
        <v>0</v>
      </c>
      <c r="CI16" s="313">
        <v>2</v>
      </c>
      <c r="CJ16" s="310">
        <v>10</v>
      </c>
      <c r="CK16" s="315">
        <v>10</v>
      </c>
      <c r="CL16" s="309">
        <v>0</v>
      </c>
      <c r="CM16" s="313">
        <v>0</v>
      </c>
      <c r="CN16" s="310">
        <v>0</v>
      </c>
      <c r="CO16" s="312">
        <v>0</v>
      </c>
      <c r="CP16" s="313">
        <v>0</v>
      </c>
      <c r="CQ16" s="313">
        <v>0</v>
      </c>
      <c r="CR16" s="313">
        <v>0</v>
      </c>
      <c r="CS16" s="313">
        <v>0</v>
      </c>
      <c r="CT16" s="313">
        <v>0</v>
      </c>
      <c r="CU16" s="310">
        <v>0</v>
      </c>
      <c r="CV16" s="315">
        <v>0</v>
      </c>
      <c r="CW16" s="309">
        <v>0</v>
      </c>
      <c r="CX16" s="313">
        <v>0</v>
      </c>
      <c r="CY16" s="310">
        <v>0</v>
      </c>
      <c r="CZ16" s="312">
        <v>0</v>
      </c>
      <c r="DA16" s="313">
        <v>0</v>
      </c>
      <c r="DB16" s="313">
        <v>0</v>
      </c>
      <c r="DC16" s="313">
        <v>0</v>
      </c>
      <c r="DD16" s="313">
        <v>0</v>
      </c>
      <c r="DE16" s="313">
        <v>0</v>
      </c>
      <c r="DF16" s="310">
        <v>0</v>
      </c>
      <c r="DG16" s="315">
        <v>0</v>
      </c>
    </row>
    <row r="17" spans="1:111" ht="18.75" customHeight="1" x14ac:dyDescent="0.15">
      <c r="A17" s="294" t="s">
        <v>15</v>
      </c>
      <c r="B17" s="309">
        <v>0</v>
      </c>
      <c r="C17" s="310">
        <v>0</v>
      </c>
      <c r="D17" s="311">
        <v>0</v>
      </c>
      <c r="E17" s="312">
        <v>0</v>
      </c>
      <c r="F17" s="313">
        <v>31</v>
      </c>
      <c r="G17" s="313">
        <v>112</v>
      </c>
      <c r="H17" s="313">
        <v>20</v>
      </c>
      <c r="I17" s="313">
        <v>89</v>
      </c>
      <c r="J17" s="313">
        <v>146</v>
      </c>
      <c r="K17" s="314">
        <v>398</v>
      </c>
      <c r="L17" s="315">
        <v>398</v>
      </c>
      <c r="M17" s="309">
        <v>0</v>
      </c>
      <c r="N17" s="313">
        <v>0</v>
      </c>
      <c r="O17" s="310">
        <v>0</v>
      </c>
      <c r="P17" s="312">
        <v>0</v>
      </c>
      <c r="Q17" s="313">
        <v>0</v>
      </c>
      <c r="R17" s="313">
        <v>9</v>
      </c>
      <c r="S17" s="313">
        <v>1</v>
      </c>
      <c r="T17" s="313">
        <v>5</v>
      </c>
      <c r="U17" s="313">
        <v>13</v>
      </c>
      <c r="V17" s="310">
        <v>28</v>
      </c>
      <c r="W17" s="315">
        <v>28</v>
      </c>
      <c r="X17" s="309">
        <v>0</v>
      </c>
      <c r="Y17" s="313">
        <v>0</v>
      </c>
      <c r="Z17" s="310">
        <v>0</v>
      </c>
      <c r="AA17" s="312">
        <v>0</v>
      </c>
      <c r="AB17" s="313">
        <v>24</v>
      </c>
      <c r="AC17" s="313">
        <v>17</v>
      </c>
      <c r="AD17" s="313">
        <v>7</v>
      </c>
      <c r="AE17" s="313">
        <v>12</v>
      </c>
      <c r="AF17" s="313">
        <v>22</v>
      </c>
      <c r="AG17" s="310">
        <v>82</v>
      </c>
      <c r="AH17" s="315">
        <v>82</v>
      </c>
      <c r="AI17" s="309">
        <v>0</v>
      </c>
      <c r="AJ17" s="313">
        <v>0</v>
      </c>
      <c r="AK17" s="310">
        <v>0</v>
      </c>
      <c r="AL17" s="312">
        <v>0</v>
      </c>
      <c r="AM17" s="313">
        <v>0</v>
      </c>
      <c r="AN17" s="313">
        <v>0</v>
      </c>
      <c r="AO17" s="313">
        <v>0</v>
      </c>
      <c r="AP17" s="313">
        <v>0</v>
      </c>
      <c r="AQ17" s="313">
        <v>10</v>
      </c>
      <c r="AR17" s="310">
        <v>10</v>
      </c>
      <c r="AS17" s="315">
        <v>10</v>
      </c>
      <c r="AT17" s="309">
        <v>0</v>
      </c>
      <c r="AU17" s="313">
        <v>0</v>
      </c>
      <c r="AV17" s="310">
        <v>0</v>
      </c>
      <c r="AW17" s="312">
        <v>0</v>
      </c>
      <c r="AX17" s="313">
        <v>12</v>
      </c>
      <c r="AY17" s="313">
        <v>18</v>
      </c>
      <c r="AZ17" s="313">
        <v>21</v>
      </c>
      <c r="BA17" s="313">
        <v>11</v>
      </c>
      <c r="BB17" s="313">
        <v>0</v>
      </c>
      <c r="BC17" s="314">
        <v>62</v>
      </c>
      <c r="BD17" s="315">
        <v>62</v>
      </c>
      <c r="BE17" s="309">
        <v>0</v>
      </c>
      <c r="BF17" s="313">
        <v>0</v>
      </c>
      <c r="BG17" s="310">
        <v>0</v>
      </c>
      <c r="BH17" s="312">
        <v>0</v>
      </c>
      <c r="BI17" s="313">
        <v>13</v>
      </c>
      <c r="BJ17" s="313">
        <v>25</v>
      </c>
      <c r="BK17" s="313">
        <v>8</v>
      </c>
      <c r="BL17" s="313">
        <v>3</v>
      </c>
      <c r="BM17" s="313">
        <v>0</v>
      </c>
      <c r="BN17" s="310">
        <v>49</v>
      </c>
      <c r="BO17" s="315">
        <v>49</v>
      </c>
      <c r="BP17" s="309">
        <v>2</v>
      </c>
      <c r="BQ17" s="313">
        <v>0</v>
      </c>
      <c r="BR17" s="310">
        <v>2</v>
      </c>
      <c r="BS17" s="312">
        <v>0</v>
      </c>
      <c r="BT17" s="313">
        <v>0</v>
      </c>
      <c r="BU17" s="313">
        <v>0</v>
      </c>
      <c r="BV17" s="313">
        <v>0</v>
      </c>
      <c r="BW17" s="313">
        <v>32</v>
      </c>
      <c r="BX17" s="313">
        <v>5</v>
      </c>
      <c r="BY17" s="310">
        <v>37</v>
      </c>
      <c r="BZ17" s="315">
        <v>39</v>
      </c>
      <c r="CA17" s="309">
        <v>0</v>
      </c>
      <c r="CB17" s="313">
        <v>0</v>
      </c>
      <c r="CC17" s="310">
        <v>0</v>
      </c>
      <c r="CD17" s="312">
        <v>0</v>
      </c>
      <c r="CE17" s="313">
        <v>0</v>
      </c>
      <c r="CF17" s="313">
        <v>0</v>
      </c>
      <c r="CG17" s="313">
        <v>0</v>
      </c>
      <c r="CH17" s="313">
        <v>0</v>
      </c>
      <c r="CI17" s="313">
        <v>0</v>
      </c>
      <c r="CJ17" s="310">
        <v>0</v>
      </c>
      <c r="CK17" s="315">
        <v>0</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row>
    <row r="18" spans="1:111" ht="18.75" customHeight="1" x14ac:dyDescent="0.15">
      <c r="A18" s="294" t="s">
        <v>16</v>
      </c>
      <c r="B18" s="309">
        <v>0</v>
      </c>
      <c r="C18" s="310">
        <v>0</v>
      </c>
      <c r="D18" s="311">
        <v>0</v>
      </c>
      <c r="E18" s="312">
        <v>0</v>
      </c>
      <c r="F18" s="313">
        <v>282</v>
      </c>
      <c r="G18" s="313">
        <v>122</v>
      </c>
      <c r="H18" s="313">
        <v>149</v>
      </c>
      <c r="I18" s="313">
        <v>209</v>
      </c>
      <c r="J18" s="313">
        <v>109</v>
      </c>
      <c r="K18" s="314">
        <v>871</v>
      </c>
      <c r="L18" s="315">
        <v>871</v>
      </c>
      <c r="M18" s="309">
        <v>0</v>
      </c>
      <c r="N18" s="313">
        <v>0</v>
      </c>
      <c r="O18" s="310">
        <v>0</v>
      </c>
      <c r="P18" s="312">
        <v>0</v>
      </c>
      <c r="Q18" s="313">
        <v>0</v>
      </c>
      <c r="R18" s="313">
        <v>2</v>
      </c>
      <c r="S18" s="313">
        <v>0</v>
      </c>
      <c r="T18" s="313">
        <v>18</v>
      </c>
      <c r="U18" s="313">
        <v>17</v>
      </c>
      <c r="V18" s="310">
        <v>37</v>
      </c>
      <c r="W18" s="315">
        <v>37</v>
      </c>
      <c r="X18" s="309">
        <v>0</v>
      </c>
      <c r="Y18" s="313">
        <v>46</v>
      </c>
      <c r="Z18" s="310">
        <v>46</v>
      </c>
      <c r="AA18" s="312">
        <v>0</v>
      </c>
      <c r="AB18" s="313">
        <v>61</v>
      </c>
      <c r="AC18" s="313">
        <v>171</v>
      </c>
      <c r="AD18" s="313">
        <v>96</v>
      </c>
      <c r="AE18" s="313">
        <v>134</v>
      </c>
      <c r="AF18" s="313">
        <v>107</v>
      </c>
      <c r="AG18" s="310">
        <v>569</v>
      </c>
      <c r="AH18" s="315">
        <v>615</v>
      </c>
      <c r="AI18" s="309">
        <v>0</v>
      </c>
      <c r="AJ18" s="313">
        <v>0</v>
      </c>
      <c r="AK18" s="310">
        <v>0</v>
      </c>
      <c r="AL18" s="312">
        <v>0</v>
      </c>
      <c r="AM18" s="313">
        <v>0</v>
      </c>
      <c r="AN18" s="313">
        <v>46</v>
      </c>
      <c r="AO18" s="313">
        <v>0</v>
      </c>
      <c r="AP18" s="313">
        <v>24</v>
      </c>
      <c r="AQ18" s="313">
        <v>0</v>
      </c>
      <c r="AR18" s="310">
        <v>70</v>
      </c>
      <c r="AS18" s="315">
        <v>70</v>
      </c>
      <c r="AT18" s="309">
        <v>0</v>
      </c>
      <c r="AU18" s="313">
        <v>0</v>
      </c>
      <c r="AV18" s="310">
        <v>0</v>
      </c>
      <c r="AW18" s="312">
        <v>0</v>
      </c>
      <c r="AX18" s="313">
        <v>218</v>
      </c>
      <c r="AY18" s="313">
        <v>206</v>
      </c>
      <c r="AZ18" s="313">
        <v>114</v>
      </c>
      <c r="BA18" s="313">
        <v>106</v>
      </c>
      <c r="BB18" s="313">
        <v>12</v>
      </c>
      <c r="BC18" s="314">
        <v>656</v>
      </c>
      <c r="BD18" s="315">
        <v>656</v>
      </c>
      <c r="BE18" s="309">
        <v>0</v>
      </c>
      <c r="BF18" s="313">
        <v>0</v>
      </c>
      <c r="BG18" s="310">
        <v>0</v>
      </c>
      <c r="BH18" s="312">
        <v>0</v>
      </c>
      <c r="BI18" s="313">
        <v>119</v>
      </c>
      <c r="BJ18" s="313">
        <v>198</v>
      </c>
      <c r="BK18" s="313">
        <v>75</v>
      </c>
      <c r="BL18" s="313">
        <v>48</v>
      </c>
      <c r="BM18" s="313">
        <v>9</v>
      </c>
      <c r="BN18" s="310">
        <v>449</v>
      </c>
      <c r="BO18" s="315">
        <v>449</v>
      </c>
      <c r="BP18" s="309">
        <v>0</v>
      </c>
      <c r="BQ18" s="313">
        <v>4</v>
      </c>
      <c r="BR18" s="310">
        <v>4</v>
      </c>
      <c r="BS18" s="312">
        <v>0</v>
      </c>
      <c r="BT18" s="313">
        <v>2</v>
      </c>
      <c r="BU18" s="313">
        <v>56</v>
      </c>
      <c r="BV18" s="313">
        <v>51</v>
      </c>
      <c r="BW18" s="313">
        <v>9</v>
      </c>
      <c r="BX18" s="313">
        <v>0</v>
      </c>
      <c r="BY18" s="310">
        <v>118</v>
      </c>
      <c r="BZ18" s="315">
        <v>122</v>
      </c>
      <c r="CA18" s="309">
        <v>0</v>
      </c>
      <c r="CB18" s="313">
        <v>0</v>
      </c>
      <c r="CC18" s="310">
        <v>0</v>
      </c>
      <c r="CD18" s="312">
        <v>0</v>
      </c>
      <c r="CE18" s="313">
        <v>0</v>
      </c>
      <c r="CF18" s="313">
        <v>0</v>
      </c>
      <c r="CG18" s="313">
        <v>3</v>
      </c>
      <c r="CH18" s="313">
        <v>13</v>
      </c>
      <c r="CI18" s="313">
        <v>0</v>
      </c>
      <c r="CJ18" s="310">
        <v>16</v>
      </c>
      <c r="CK18" s="315">
        <v>16</v>
      </c>
      <c r="CL18" s="309">
        <v>0</v>
      </c>
      <c r="CM18" s="313">
        <v>0</v>
      </c>
      <c r="CN18" s="310">
        <v>0</v>
      </c>
      <c r="CO18" s="312">
        <v>0</v>
      </c>
      <c r="CP18" s="313">
        <v>0</v>
      </c>
      <c r="CQ18" s="313">
        <v>0</v>
      </c>
      <c r="CR18" s="313">
        <v>0</v>
      </c>
      <c r="CS18" s="313">
        <v>0</v>
      </c>
      <c r="CT18" s="313">
        <v>0</v>
      </c>
      <c r="CU18" s="310">
        <v>0</v>
      </c>
      <c r="CV18" s="315">
        <v>0</v>
      </c>
      <c r="CW18" s="309">
        <v>0</v>
      </c>
      <c r="CX18" s="313">
        <v>0</v>
      </c>
      <c r="CY18" s="310">
        <v>0</v>
      </c>
      <c r="CZ18" s="312">
        <v>0</v>
      </c>
      <c r="DA18" s="313">
        <v>0</v>
      </c>
      <c r="DB18" s="313">
        <v>0</v>
      </c>
      <c r="DC18" s="313">
        <v>0</v>
      </c>
      <c r="DD18" s="313">
        <v>0</v>
      </c>
      <c r="DE18" s="313">
        <v>0</v>
      </c>
      <c r="DF18" s="310">
        <v>0</v>
      </c>
      <c r="DG18" s="315">
        <v>0</v>
      </c>
    </row>
    <row r="19" spans="1:111" ht="18.75" customHeight="1" x14ac:dyDescent="0.15">
      <c r="A19" s="294" t="s">
        <v>17</v>
      </c>
      <c r="B19" s="309">
        <v>0</v>
      </c>
      <c r="C19" s="310">
        <v>0</v>
      </c>
      <c r="D19" s="311">
        <v>0</v>
      </c>
      <c r="E19" s="312">
        <v>0</v>
      </c>
      <c r="F19" s="313">
        <v>97</v>
      </c>
      <c r="G19" s="313">
        <v>421</v>
      </c>
      <c r="H19" s="313">
        <v>225</v>
      </c>
      <c r="I19" s="313">
        <v>335</v>
      </c>
      <c r="J19" s="313">
        <v>562</v>
      </c>
      <c r="K19" s="314">
        <v>1640</v>
      </c>
      <c r="L19" s="315">
        <v>1640</v>
      </c>
      <c r="M19" s="309">
        <v>0</v>
      </c>
      <c r="N19" s="313">
        <v>0</v>
      </c>
      <c r="O19" s="310">
        <v>0</v>
      </c>
      <c r="P19" s="312">
        <v>0</v>
      </c>
      <c r="Q19" s="313">
        <v>0</v>
      </c>
      <c r="R19" s="313">
        <v>0</v>
      </c>
      <c r="S19" s="313">
        <v>0</v>
      </c>
      <c r="T19" s="313">
        <v>3</v>
      </c>
      <c r="U19" s="313">
        <v>27</v>
      </c>
      <c r="V19" s="310">
        <v>30</v>
      </c>
      <c r="W19" s="315">
        <v>30</v>
      </c>
      <c r="X19" s="309">
        <v>12</v>
      </c>
      <c r="Y19" s="313">
        <v>52</v>
      </c>
      <c r="Z19" s="310">
        <v>64</v>
      </c>
      <c r="AA19" s="312">
        <v>0</v>
      </c>
      <c r="AB19" s="313">
        <v>66</v>
      </c>
      <c r="AC19" s="313">
        <v>115</v>
      </c>
      <c r="AD19" s="313">
        <v>43</v>
      </c>
      <c r="AE19" s="313">
        <v>87</v>
      </c>
      <c r="AF19" s="313">
        <v>56</v>
      </c>
      <c r="AG19" s="310">
        <v>367</v>
      </c>
      <c r="AH19" s="315">
        <v>431</v>
      </c>
      <c r="AI19" s="309">
        <v>0</v>
      </c>
      <c r="AJ19" s="313">
        <v>0</v>
      </c>
      <c r="AK19" s="310">
        <v>0</v>
      </c>
      <c r="AL19" s="312">
        <v>0</v>
      </c>
      <c r="AM19" s="313">
        <v>0</v>
      </c>
      <c r="AN19" s="313">
        <v>0</v>
      </c>
      <c r="AO19" s="313">
        <v>0</v>
      </c>
      <c r="AP19" s="313">
        <v>15</v>
      </c>
      <c r="AQ19" s="313">
        <v>26</v>
      </c>
      <c r="AR19" s="310">
        <v>41</v>
      </c>
      <c r="AS19" s="315">
        <v>41</v>
      </c>
      <c r="AT19" s="309">
        <v>0</v>
      </c>
      <c r="AU19" s="313">
        <v>0</v>
      </c>
      <c r="AV19" s="310">
        <v>0</v>
      </c>
      <c r="AW19" s="312">
        <v>0</v>
      </c>
      <c r="AX19" s="313">
        <v>278</v>
      </c>
      <c r="AY19" s="313">
        <v>286</v>
      </c>
      <c r="AZ19" s="313">
        <v>148</v>
      </c>
      <c r="BA19" s="313">
        <v>102</v>
      </c>
      <c r="BB19" s="313">
        <v>10</v>
      </c>
      <c r="BC19" s="314">
        <v>824</v>
      </c>
      <c r="BD19" s="315">
        <v>824</v>
      </c>
      <c r="BE19" s="309">
        <v>0</v>
      </c>
      <c r="BF19" s="313">
        <v>0</v>
      </c>
      <c r="BG19" s="310">
        <v>0</v>
      </c>
      <c r="BH19" s="312">
        <v>0</v>
      </c>
      <c r="BI19" s="313">
        <v>49</v>
      </c>
      <c r="BJ19" s="313">
        <v>91</v>
      </c>
      <c r="BK19" s="313">
        <v>28</v>
      </c>
      <c r="BL19" s="313">
        <v>9</v>
      </c>
      <c r="BM19" s="313">
        <v>7</v>
      </c>
      <c r="BN19" s="310">
        <v>184</v>
      </c>
      <c r="BO19" s="315">
        <v>184</v>
      </c>
      <c r="BP19" s="309">
        <v>0</v>
      </c>
      <c r="BQ19" s="313">
        <v>0</v>
      </c>
      <c r="BR19" s="310">
        <v>0</v>
      </c>
      <c r="BS19" s="312">
        <v>0</v>
      </c>
      <c r="BT19" s="313">
        <v>13</v>
      </c>
      <c r="BU19" s="313">
        <v>50</v>
      </c>
      <c r="BV19" s="313">
        <v>154</v>
      </c>
      <c r="BW19" s="313">
        <v>40</v>
      </c>
      <c r="BX19" s="313">
        <v>34</v>
      </c>
      <c r="BY19" s="310">
        <v>291</v>
      </c>
      <c r="BZ19" s="315">
        <v>291</v>
      </c>
      <c r="CA19" s="309">
        <v>0</v>
      </c>
      <c r="CB19" s="313">
        <v>0</v>
      </c>
      <c r="CC19" s="310">
        <v>0</v>
      </c>
      <c r="CD19" s="312">
        <v>0</v>
      </c>
      <c r="CE19" s="313">
        <v>0</v>
      </c>
      <c r="CF19" s="313">
        <v>29</v>
      </c>
      <c r="CG19" s="313">
        <v>26</v>
      </c>
      <c r="CH19" s="313">
        <v>0</v>
      </c>
      <c r="CI19" s="313">
        <v>2</v>
      </c>
      <c r="CJ19" s="310">
        <v>57</v>
      </c>
      <c r="CK19" s="315">
        <v>57</v>
      </c>
      <c r="CL19" s="309">
        <v>0</v>
      </c>
      <c r="CM19" s="313">
        <v>0</v>
      </c>
      <c r="CN19" s="310">
        <v>0</v>
      </c>
      <c r="CO19" s="312">
        <v>0</v>
      </c>
      <c r="CP19" s="313">
        <v>0</v>
      </c>
      <c r="CQ19" s="313">
        <v>0</v>
      </c>
      <c r="CR19" s="313">
        <v>0</v>
      </c>
      <c r="CS19" s="313">
        <v>0</v>
      </c>
      <c r="CT19" s="313">
        <v>0</v>
      </c>
      <c r="CU19" s="310">
        <v>0</v>
      </c>
      <c r="CV19" s="315">
        <v>0</v>
      </c>
      <c r="CW19" s="309">
        <v>0</v>
      </c>
      <c r="CX19" s="313">
        <v>0</v>
      </c>
      <c r="CY19" s="310">
        <v>0</v>
      </c>
      <c r="CZ19" s="312">
        <v>0</v>
      </c>
      <c r="DA19" s="313">
        <v>0</v>
      </c>
      <c r="DB19" s="313">
        <v>0</v>
      </c>
      <c r="DC19" s="313">
        <v>0</v>
      </c>
      <c r="DD19" s="313">
        <v>0</v>
      </c>
      <c r="DE19" s="313">
        <v>0</v>
      </c>
      <c r="DF19" s="310">
        <v>0</v>
      </c>
      <c r="DG19" s="315">
        <v>0</v>
      </c>
    </row>
    <row r="20" spans="1:111" ht="18.75" customHeight="1" x14ac:dyDescent="0.15">
      <c r="A20" s="294" t="s">
        <v>18</v>
      </c>
      <c r="B20" s="309">
        <v>0</v>
      </c>
      <c r="C20" s="310">
        <v>0</v>
      </c>
      <c r="D20" s="311">
        <v>0</v>
      </c>
      <c r="E20" s="312">
        <v>0</v>
      </c>
      <c r="F20" s="313">
        <v>263</v>
      </c>
      <c r="G20" s="313">
        <v>791</v>
      </c>
      <c r="H20" s="313">
        <v>630</v>
      </c>
      <c r="I20" s="313">
        <v>388</v>
      </c>
      <c r="J20" s="313">
        <v>437</v>
      </c>
      <c r="K20" s="314">
        <v>2509</v>
      </c>
      <c r="L20" s="315">
        <v>2509</v>
      </c>
      <c r="M20" s="309">
        <v>0</v>
      </c>
      <c r="N20" s="313">
        <v>0</v>
      </c>
      <c r="O20" s="310">
        <v>0</v>
      </c>
      <c r="P20" s="312">
        <v>0</v>
      </c>
      <c r="Q20" s="313">
        <v>0</v>
      </c>
      <c r="R20" s="313">
        <v>10</v>
      </c>
      <c r="S20" s="313">
        <v>15</v>
      </c>
      <c r="T20" s="313">
        <v>18</v>
      </c>
      <c r="U20" s="313">
        <v>23</v>
      </c>
      <c r="V20" s="310">
        <v>66</v>
      </c>
      <c r="W20" s="315">
        <v>66</v>
      </c>
      <c r="X20" s="309">
        <v>26</v>
      </c>
      <c r="Y20" s="313">
        <v>32</v>
      </c>
      <c r="Z20" s="310">
        <v>58</v>
      </c>
      <c r="AA20" s="312">
        <v>0</v>
      </c>
      <c r="AB20" s="313">
        <v>153</v>
      </c>
      <c r="AC20" s="313">
        <v>193</v>
      </c>
      <c r="AD20" s="313">
        <v>58</v>
      </c>
      <c r="AE20" s="313">
        <v>148</v>
      </c>
      <c r="AF20" s="313">
        <v>31</v>
      </c>
      <c r="AG20" s="310">
        <v>583</v>
      </c>
      <c r="AH20" s="315">
        <v>641</v>
      </c>
      <c r="AI20" s="309">
        <v>0</v>
      </c>
      <c r="AJ20" s="313">
        <v>68</v>
      </c>
      <c r="AK20" s="310">
        <v>68</v>
      </c>
      <c r="AL20" s="312">
        <v>0</v>
      </c>
      <c r="AM20" s="313">
        <v>46</v>
      </c>
      <c r="AN20" s="313">
        <v>0</v>
      </c>
      <c r="AO20" s="313">
        <v>20</v>
      </c>
      <c r="AP20" s="313">
        <v>0</v>
      </c>
      <c r="AQ20" s="313">
        <v>16</v>
      </c>
      <c r="AR20" s="310">
        <v>82</v>
      </c>
      <c r="AS20" s="315">
        <v>150</v>
      </c>
      <c r="AT20" s="309">
        <v>0</v>
      </c>
      <c r="AU20" s="313">
        <v>0</v>
      </c>
      <c r="AV20" s="310">
        <v>0</v>
      </c>
      <c r="AW20" s="312">
        <v>0</v>
      </c>
      <c r="AX20" s="313">
        <v>336</v>
      </c>
      <c r="AY20" s="313">
        <v>318</v>
      </c>
      <c r="AZ20" s="313">
        <v>178</v>
      </c>
      <c r="BA20" s="313">
        <v>48</v>
      </c>
      <c r="BB20" s="313">
        <v>26</v>
      </c>
      <c r="BC20" s="314">
        <v>906</v>
      </c>
      <c r="BD20" s="315">
        <v>906</v>
      </c>
      <c r="BE20" s="309">
        <v>0</v>
      </c>
      <c r="BF20" s="313">
        <v>0</v>
      </c>
      <c r="BG20" s="310">
        <v>0</v>
      </c>
      <c r="BH20" s="312">
        <v>0</v>
      </c>
      <c r="BI20" s="313">
        <v>122</v>
      </c>
      <c r="BJ20" s="313">
        <v>150</v>
      </c>
      <c r="BK20" s="313">
        <v>55</v>
      </c>
      <c r="BL20" s="313">
        <v>14</v>
      </c>
      <c r="BM20" s="313">
        <v>0</v>
      </c>
      <c r="BN20" s="310">
        <v>341</v>
      </c>
      <c r="BO20" s="315">
        <v>341</v>
      </c>
      <c r="BP20" s="309">
        <v>0</v>
      </c>
      <c r="BQ20" s="313">
        <v>0</v>
      </c>
      <c r="BR20" s="310">
        <v>0</v>
      </c>
      <c r="BS20" s="312">
        <v>0</v>
      </c>
      <c r="BT20" s="313">
        <v>17</v>
      </c>
      <c r="BU20" s="313">
        <v>19</v>
      </c>
      <c r="BV20" s="313">
        <v>118</v>
      </c>
      <c r="BW20" s="313">
        <v>80</v>
      </c>
      <c r="BX20" s="313">
        <v>43</v>
      </c>
      <c r="BY20" s="310">
        <v>277</v>
      </c>
      <c r="BZ20" s="315">
        <v>277</v>
      </c>
      <c r="CA20" s="309">
        <v>0</v>
      </c>
      <c r="CB20" s="313">
        <v>0</v>
      </c>
      <c r="CC20" s="310">
        <v>0</v>
      </c>
      <c r="CD20" s="312">
        <v>0</v>
      </c>
      <c r="CE20" s="313">
        <v>0</v>
      </c>
      <c r="CF20" s="313">
        <v>0</v>
      </c>
      <c r="CG20" s="313">
        <v>0</v>
      </c>
      <c r="CH20" s="313">
        <v>0</v>
      </c>
      <c r="CI20" s="313">
        <v>0</v>
      </c>
      <c r="CJ20" s="310">
        <v>0</v>
      </c>
      <c r="CK20" s="315">
        <v>0</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row>
    <row r="21" spans="1:111" ht="18.75" customHeight="1" x14ac:dyDescent="0.15">
      <c r="A21" s="294" t="s">
        <v>19</v>
      </c>
      <c r="B21" s="309">
        <v>0</v>
      </c>
      <c r="C21" s="310">
        <v>0</v>
      </c>
      <c r="D21" s="311">
        <v>0</v>
      </c>
      <c r="E21" s="312">
        <v>0</v>
      </c>
      <c r="F21" s="313">
        <v>346</v>
      </c>
      <c r="G21" s="313">
        <v>108</v>
      </c>
      <c r="H21" s="313">
        <v>57</v>
      </c>
      <c r="I21" s="313">
        <v>13</v>
      </c>
      <c r="J21" s="313">
        <v>9</v>
      </c>
      <c r="K21" s="314">
        <v>533</v>
      </c>
      <c r="L21" s="315">
        <v>533</v>
      </c>
      <c r="M21" s="309">
        <v>0</v>
      </c>
      <c r="N21" s="313">
        <v>0</v>
      </c>
      <c r="O21" s="310">
        <v>0</v>
      </c>
      <c r="P21" s="312">
        <v>0</v>
      </c>
      <c r="Q21" s="313">
        <v>0</v>
      </c>
      <c r="R21" s="313">
        <v>0</v>
      </c>
      <c r="S21" s="313">
        <v>1</v>
      </c>
      <c r="T21" s="313">
        <v>0</v>
      </c>
      <c r="U21" s="313">
        <v>22</v>
      </c>
      <c r="V21" s="310">
        <v>23</v>
      </c>
      <c r="W21" s="315">
        <v>23</v>
      </c>
      <c r="X21" s="309">
        <v>11</v>
      </c>
      <c r="Y21" s="313">
        <v>30</v>
      </c>
      <c r="Z21" s="310">
        <v>41</v>
      </c>
      <c r="AA21" s="312">
        <v>0</v>
      </c>
      <c r="AB21" s="313">
        <v>116</v>
      </c>
      <c r="AC21" s="313">
        <v>45</v>
      </c>
      <c r="AD21" s="313">
        <v>23</v>
      </c>
      <c r="AE21" s="313">
        <v>38</v>
      </c>
      <c r="AF21" s="313">
        <v>53</v>
      </c>
      <c r="AG21" s="310">
        <v>275</v>
      </c>
      <c r="AH21" s="315">
        <v>316</v>
      </c>
      <c r="AI21" s="309">
        <v>0</v>
      </c>
      <c r="AJ21" s="313">
        <v>0</v>
      </c>
      <c r="AK21" s="310">
        <v>0</v>
      </c>
      <c r="AL21" s="312">
        <v>0</v>
      </c>
      <c r="AM21" s="313">
        <v>24</v>
      </c>
      <c r="AN21" s="313">
        <v>20</v>
      </c>
      <c r="AO21" s="313">
        <v>20</v>
      </c>
      <c r="AP21" s="313">
        <v>0</v>
      </c>
      <c r="AQ21" s="313">
        <v>0</v>
      </c>
      <c r="AR21" s="310">
        <v>64</v>
      </c>
      <c r="AS21" s="315">
        <v>64</v>
      </c>
      <c r="AT21" s="309">
        <v>0</v>
      </c>
      <c r="AU21" s="313">
        <v>0</v>
      </c>
      <c r="AV21" s="310">
        <v>0</v>
      </c>
      <c r="AW21" s="312">
        <v>0</v>
      </c>
      <c r="AX21" s="313">
        <v>171</v>
      </c>
      <c r="AY21" s="313">
        <v>128</v>
      </c>
      <c r="AZ21" s="313">
        <v>50</v>
      </c>
      <c r="BA21" s="313">
        <v>0</v>
      </c>
      <c r="BB21" s="313">
        <v>10</v>
      </c>
      <c r="BC21" s="314">
        <v>359</v>
      </c>
      <c r="BD21" s="315">
        <v>359</v>
      </c>
      <c r="BE21" s="309">
        <v>0</v>
      </c>
      <c r="BF21" s="313">
        <v>0</v>
      </c>
      <c r="BG21" s="310">
        <v>0</v>
      </c>
      <c r="BH21" s="312">
        <v>0</v>
      </c>
      <c r="BI21" s="313">
        <v>47</v>
      </c>
      <c r="BJ21" s="313">
        <v>28</v>
      </c>
      <c r="BK21" s="313">
        <v>26</v>
      </c>
      <c r="BL21" s="313">
        <v>22</v>
      </c>
      <c r="BM21" s="313">
        <v>0</v>
      </c>
      <c r="BN21" s="310">
        <v>123</v>
      </c>
      <c r="BO21" s="315">
        <v>123</v>
      </c>
      <c r="BP21" s="309">
        <v>0</v>
      </c>
      <c r="BQ21" s="313">
        <v>2</v>
      </c>
      <c r="BR21" s="310">
        <v>2</v>
      </c>
      <c r="BS21" s="312">
        <v>0</v>
      </c>
      <c r="BT21" s="313">
        <v>0</v>
      </c>
      <c r="BU21" s="313">
        <v>21</v>
      </c>
      <c r="BV21" s="313">
        <v>0</v>
      </c>
      <c r="BW21" s="313">
        <v>0</v>
      </c>
      <c r="BX21" s="313">
        <v>7</v>
      </c>
      <c r="BY21" s="310">
        <v>28</v>
      </c>
      <c r="BZ21" s="315">
        <v>30</v>
      </c>
      <c r="CA21" s="309">
        <v>0</v>
      </c>
      <c r="CB21" s="313">
        <v>0</v>
      </c>
      <c r="CC21" s="310">
        <v>0</v>
      </c>
      <c r="CD21" s="312">
        <v>0</v>
      </c>
      <c r="CE21" s="313">
        <v>0</v>
      </c>
      <c r="CF21" s="313">
        <v>3</v>
      </c>
      <c r="CG21" s="313">
        <v>6</v>
      </c>
      <c r="CH21" s="313">
        <v>3</v>
      </c>
      <c r="CI21" s="313">
        <v>0</v>
      </c>
      <c r="CJ21" s="310">
        <v>12</v>
      </c>
      <c r="CK21" s="315">
        <v>12</v>
      </c>
      <c r="CL21" s="309">
        <v>0</v>
      </c>
      <c r="CM21" s="313">
        <v>0</v>
      </c>
      <c r="CN21" s="310">
        <v>0</v>
      </c>
      <c r="CO21" s="312">
        <v>0</v>
      </c>
      <c r="CP21" s="313">
        <v>0</v>
      </c>
      <c r="CQ21" s="313">
        <v>0</v>
      </c>
      <c r="CR21" s="313">
        <v>0</v>
      </c>
      <c r="CS21" s="313">
        <v>0</v>
      </c>
      <c r="CT21" s="313">
        <v>0</v>
      </c>
      <c r="CU21" s="310">
        <v>0</v>
      </c>
      <c r="CV21" s="315">
        <v>0</v>
      </c>
      <c r="CW21" s="309">
        <v>0</v>
      </c>
      <c r="CX21" s="313">
        <v>0</v>
      </c>
      <c r="CY21" s="310">
        <v>0</v>
      </c>
      <c r="CZ21" s="312">
        <v>0</v>
      </c>
      <c r="DA21" s="313">
        <v>0</v>
      </c>
      <c r="DB21" s="313">
        <v>0</v>
      </c>
      <c r="DC21" s="313">
        <v>0</v>
      </c>
      <c r="DD21" s="313">
        <v>0</v>
      </c>
      <c r="DE21" s="313">
        <v>0</v>
      </c>
      <c r="DF21" s="310">
        <v>0</v>
      </c>
      <c r="DG21" s="315">
        <v>0</v>
      </c>
    </row>
    <row r="22" spans="1:111" ht="18.75" customHeight="1" x14ac:dyDescent="0.15">
      <c r="A22" s="294" t="s">
        <v>20</v>
      </c>
      <c r="B22" s="309">
        <v>0</v>
      </c>
      <c r="C22" s="310">
        <v>0</v>
      </c>
      <c r="D22" s="311">
        <v>0</v>
      </c>
      <c r="E22" s="312">
        <v>0</v>
      </c>
      <c r="F22" s="313">
        <v>212</v>
      </c>
      <c r="G22" s="313">
        <v>239</v>
      </c>
      <c r="H22" s="313">
        <v>369</v>
      </c>
      <c r="I22" s="313">
        <v>168</v>
      </c>
      <c r="J22" s="313">
        <v>0</v>
      </c>
      <c r="K22" s="314">
        <v>988</v>
      </c>
      <c r="L22" s="315">
        <v>988</v>
      </c>
      <c r="M22" s="309">
        <v>0</v>
      </c>
      <c r="N22" s="313">
        <v>0</v>
      </c>
      <c r="O22" s="310">
        <v>0</v>
      </c>
      <c r="P22" s="312">
        <v>0</v>
      </c>
      <c r="Q22" s="313">
        <v>0</v>
      </c>
      <c r="R22" s="313">
        <v>0</v>
      </c>
      <c r="S22" s="313">
        <v>14</v>
      </c>
      <c r="T22" s="313">
        <v>9</v>
      </c>
      <c r="U22" s="313">
        <v>0</v>
      </c>
      <c r="V22" s="310">
        <v>23</v>
      </c>
      <c r="W22" s="315">
        <v>23</v>
      </c>
      <c r="X22" s="309">
        <v>0</v>
      </c>
      <c r="Y22" s="313">
        <v>29</v>
      </c>
      <c r="Z22" s="310">
        <v>29</v>
      </c>
      <c r="AA22" s="312">
        <v>0</v>
      </c>
      <c r="AB22" s="313">
        <v>232</v>
      </c>
      <c r="AC22" s="313">
        <v>51</v>
      </c>
      <c r="AD22" s="313">
        <v>113</v>
      </c>
      <c r="AE22" s="313">
        <v>34</v>
      </c>
      <c r="AF22" s="313">
        <v>0</v>
      </c>
      <c r="AG22" s="310">
        <v>430</v>
      </c>
      <c r="AH22" s="315">
        <v>459</v>
      </c>
      <c r="AI22" s="309">
        <v>0</v>
      </c>
      <c r="AJ22" s="313">
        <v>12</v>
      </c>
      <c r="AK22" s="310">
        <v>12</v>
      </c>
      <c r="AL22" s="312">
        <v>0</v>
      </c>
      <c r="AM22" s="313">
        <v>8</v>
      </c>
      <c r="AN22" s="313">
        <v>9</v>
      </c>
      <c r="AO22" s="313">
        <v>0</v>
      </c>
      <c r="AP22" s="313">
        <v>16</v>
      </c>
      <c r="AQ22" s="313">
        <v>18</v>
      </c>
      <c r="AR22" s="310">
        <v>51</v>
      </c>
      <c r="AS22" s="315">
        <v>63</v>
      </c>
      <c r="AT22" s="309">
        <v>0</v>
      </c>
      <c r="AU22" s="313">
        <v>0</v>
      </c>
      <c r="AV22" s="310">
        <v>0</v>
      </c>
      <c r="AW22" s="312">
        <v>0</v>
      </c>
      <c r="AX22" s="313">
        <v>142</v>
      </c>
      <c r="AY22" s="313">
        <v>164</v>
      </c>
      <c r="AZ22" s="313">
        <v>99</v>
      </c>
      <c r="BA22" s="313">
        <v>10</v>
      </c>
      <c r="BB22" s="313">
        <v>0</v>
      </c>
      <c r="BC22" s="314">
        <v>415</v>
      </c>
      <c r="BD22" s="315">
        <v>415</v>
      </c>
      <c r="BE22" s="309">
        <v>0</v>
      </c>
      <c r="BF22" s="313">
        <v>0</v>
      </c>
      <c r="BG22" s="310">
        <v>0</v>
      </c>
      <c r="BH22" s="312">
        <v>0</v>
      </c>
      <c r="BI22" s="313">
        <v>98</v>
      </c>
      <c r="BJ22" s="313">
        <v>56</v>
      </c>
      <c r="BK22" s="313">
        <v>51</v>
      </c>
      <c r="BL22" s="313">
        <v>14</v>
      </c>
      <c r="BM22" s="313">
        <v>0</v>
      </c>
      <c r="BN22" s="310">
        <v>219</v>
      </c>
      <c r="BO22" s="315">
        <v>219</v>
      </c>
      <c r="BP22" s="309">
        <v>2</v>
      </c>
      <c r="BQ22" s="313">
        <v>9</v>
      </c>
      <c r="BR22" s="310">
        <v>11</v>
      </c>
      <c r="BS22" s="312">
        <v>0</v>
      </c>
      <c r="BT22" s="313">
        <v>11</v>
      </c>
      <c r="BU22" s="313">
        <v>3</v>
      </c>
      <c r="BV22" s="313">
        <v>61</v>
      </c>
      <c r="BW22" s="313">
        <v>26</v>
      </c>
      <c r="BX22" s="313">
        <v>0</v>
      </c>
      <c r="BY22" s="310">
        <v>101</v>
      </c>
      <c r="BZ22" s="315">
        <v>112</v>
      </c>
      <c r="CA22" s="309">
        <v>0</v>
      </c>
      <c r="CB22" s="313">
        <v>0</v>
      </c>
      <c r="CC22" s="310">
        <v>0</v>
      </c>
      <c r="CD22" s="312">
        <v>0</v>
      </c>
      <c r="CE22" s="313">
        <v>0</v>
      </c>
      <c r="CF22" s="313">
        <v>0</v>
      </c>
      <c r="CG22" s="313">
        <v>0</v>
      </c>
      <c r="CH22" s="313">
        <v>3</v>
      </c>
      <c r="CI22" s="313">
        <v>0</v>
      </c>
      <c r="CJ22" s="310">
        <v>3</v>
      </c>
      <c r="CK22" s="315">
        <v>3</v>
      </c>
      <c r="CL22" s="309">
        <v>0</v>
      </c>
      <c r="CM22" s="313">
        <v>0</v>
      </c>
      <c r="CN22" s="310">
        <v>0</v>
      </c>
      <c r="CO22" s="312">
        <v>0</v>
      </c>
      <c r="CP22" s="313">
        <v>0</v>
      </c>
      <c r="CQ22" s="313">
        <v>0</v>
      </c>
      <c r="CR22" s="313">
        <v>0</v>
      </c>
      <c r="CS22" s="313">
        <v>0</v>
      </c>
      <c r="CT22" s="313">
        <v>0</v>
      </c>
      <c r="CU22" s="310">
        <v>0</v>
      </c>
      <c r="CV22" s="315">
        <v>0</v>
      </c>
      <c r="CW22" s="309">
        <v>0</v>
      </c>
      <c r="CX22" s="313">
        <v>0</v>
      </c>
      <c r="CY22" s="310">
        <v>0</v>
      </c>
      <c r="CZ22" s="312">
        <v>0</v>
      </c>
      <c r="DA22" s="313">
        <v>0</v>
      </c>
      <c r="DB22" s="313">
        <v>0</v>
      </c>
      <c r="DC22" s="313">
        <v>0</v>
      </c>
      <c r="DD22" s="313">
        <v>0</v>
      </c>
      <c r="DE22" s="313">
        <v>0</v>
      </c>
      <c r="DF22" s="310">
        <v>0</v>
      </c>
      <c r="DG22" s="315">
        <v>0</v>
      </c>
    </row>
    <row r="23" spans="1:111" ht="18.75" customHeight="1" x14ac:dyDescent="0.15">
      <c r="A23" s="294" t="s">
        <v>21</v>
      </c>
      <c r="B23" s="309">
        <v>0</v>
      </c>
      <c r="C23" s="310">
        <v>0</v>
      </c>
      <c r="D23" s="311">
        <v>0</v>
      </c>
      <c r="E23" s="312">
        <v>0</v>
      </c>
      <c r="F23" s="313">
        <v>230</v>
      </c>
      <c r="G23" s="313">
        <v>244</v>
      </c>
      <c r="H23" s="313">
        <v>370</v>
      </c>
      <c r="I23" s="313">
        <v>188</v>
      </c>
      <c r="J23" s="313">
        <v>294</v>
      </c>
      <c r="K23" s="314">
        <v>1326</v>
      </c>
      <c r="L23" s="315">
        <v>1326</v>
      </c>
      <c r="M23" s="309">
        <v>0</v>
      </c>
      <c r="N23" s="313">
        <v>0</v>
      </c>
      <c r="O23" s="310">
        <v>0</v>
      </c>
      <c r="P23" s="312">
        <v>0</v>
      </c>
      <c r="Q23" s="313">
        <v>0</v>
      </c>
      <c r="R23" s="313">
        <v>1</v>
      </c>
      <c r="S23" s="313">
        <v>0</v>
      </c>
      <c r="T23" s="313">
        <v>7</v>
      </c>
      <c r="U23" s="313">
        <v>13</v>
      </c>
      <c r="V23" s="310">
        <v>21</v>
      </c>
      <c r="W23" s="315">
        <v>21</v>
      </c>
      <c r="X23" s="309">
        <v>37</v>
      </c>
      <c r="Y23" s="313">
        <v>26</v>
      </c>
      <c r="Z23" s="310">
        <v>63</v>
      </c>
      <c r="AA23" s="312">
        <v>0</v>
      </c>
      <c r="AB23" s="313">
        <v>123</v>
      </c>
      <c r="AC23" s="313">
        <v>280</v>
      </c>
      <c r="AD23" s="313">
        <v>72</v>
      </c>
      <c r="AE23" s="313">
        <v>54</v>
      </c>
      <c r="AF23" s="313">
        <v>13</v>
      </c>
      <c r="AG23" s="310">
        <v>542</v>
      </c>
      <c r="AH23" s="315">
        <v>605</v>
      </c>
      <c r="AI23" s="309">
        <v>0</v>
      </c>
      <c r="AJ23" s="313">
        <v>6</v>
      </c>
      <c r="AK23" s="310">
        <v>6</v>
      </c>
      <c r="AL23" s="312">
        <v>0</v>
      </c>
      <c r="AM23" s="313">
        <v>0</v>
      </c>
      <c r="AN23" s="313">
        <v>53</v>
      </c>
      <c r="AO23" s="313">
        <v>26</v>
      </c>
      <c r="AP23" s="313">
        <v>0</v>
      </c>
      <c r="AQ23" s="313">
        <v>0</v>
      </c>
      <c r="AR23" s="310">
        <v>79</v>
      </c>
      <c r="AS23" s="315">
        <v>85</v>
      </c>
      <c r="AT23" s="309">
        <v>0</v>
      </c>
      <c r="AU23" s="313">
        <v>0</v>
      </c>
      <c r="AV23" s="310">
        <v>0</v>
      </c>
      <c r="AW23" s="312">
        <v>0</v>
      </c>
      <c r="AX23" s="313">
        <v>163</v>
      </c>
      <c r="AY23" s="313">
        <v>177</v>
      </c>
      <c r="AZ23" s="313">
        <v>72</v>
      </c>
      <c r="BA23" s="313">
        <v>22</v>
      </c>
      <c r="BB23" s="313">
        <v>4</v>
      </c>
      <c r="BC23" s="314">
        <v>438</v>
      </c>
      <c r="BD23" s="315">
        <v>438</v>
      </c>
      <c r="BE23" s="309">
        <v>0</v>
      </c>
      <c r="BF23" s="313">
        <v>0</v>
      </c>
      <c r="BG23" s="310">
        <v>0</v>
      </c>
      <c r="BH23" s="312">
        <v>0</v>
      </c>
      <c r="BI23" s="313">
        <v>90</v>
      </c>
      <c r="BJ23" s="313">
        <v>68</v>
      </c>
      <c r="BK23" s="313">
        <v>9</v>
      </c>
      <c r="BL23" s="313">
        <v>9</v>
      </c>
      <c r="BM23" s="313">
        <v>15</v>
      </c>
      <c r="BN23" s="310">
        <v>191</v>
      </c>
      <c r="BO23" s="315">
        <v>191</v>
      </c>
      <c r="BP23" s="309">
        <v>0</v>
      </c>
      <c r="BQ23" s="313">
        <v>0</v>
      </c>
      <c r="BR23" s="310">
        <v>0</v>
      </c>
      <c r="BS23" s="312">
        <v>0</v>
      </c>
      <c r="BT23" s="313">
        <v>20</v>
      </c>
      <c r="BU23" s="313">
        <v>4</v>
      </c>
      <c r="BV23" s="313">
        <v>76</v>
      </c>
      <c r="BW23" s="313">
        <v>22</v>
      </c>
      <c r="BX23" s="313">
        <v>16</v>
      </c>
      <c r="BY23" s="310">
        <v>138</v>
      </c>
      <c r="BZ23" s="315">
        <v>138</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row>
    <row r="24" spans="1:111" ht="18.75" customHeight="1" x14ac:dyDescent="0.15">
      <c r="A24" s="294" t="s">
        <v>22</v>
      </c>
      <c r="B24" s="309">
        <v>0</v>
      </c>
      <c r="C24" s="310">
        <v>0</v>
      </c>
      <c r="D24" s="311">
        <v>0</v>
      </c>
      <c r="E24" s="312">
        <v>0</v>
      </c>
      <c r="F24" s="313">
        <v>30</v>
      </c>
      <c r="G24" s="313">
        <v>48</v>
      </c>
      <c r="H24" s="313">
        <v>85</v>
      </c>
      <c r="I24" s="313">
        <v>53</v>
      </c>
      <c r="J24" s="313">
        <v>89</v>
      </c>
      <c r="K24" s="314">
        <v>305</v>
      </c>
      <c r="L24" s="315">
        <v>305</v>
      </c>
      <c r="M24" s="309">
        <v>0</v>
      </c>
      <c r="N24" s="313">
        <v>0</v>
      </c>
      <c r="O24" s="310">
        <v>0</v>
      </c>
      <c r="P24" s="312">
        <v>0</v>
      </c>
      <c r="Q24" s="313">
        <v>0</v>
      </c>
      <c r="R24" s="313">
        <v>4</v>
      </c>
      <c r="S24" s="313">
        <v>5</v>
      </c>
      <c r="T24" s="313">
        <v>3</v>
      </c>
      <c r="U24" s="313">
        <v>13</v>
      </c>
      <c r="V24" s="310">
        <v>25</v>
      </c>
      <c r="W24" s="315">
        <v>25</v>
      </c>
      <c r="X24" s="309">
        <v>4</v>
      </c>
      <c r="Y24" s="313">
        <v>0</v>
      </c>
      <c r="Z24" s="310">
        <v>4</v>
      </c>
      <c r="AA24" s="312">
        <v>0</v>
      </c>
      <c r="AB24" s="313">
        <v>8</v>
      </c>
      <c r="AC24" s="313">
        <v>46</v>
      </c>
      <c r="AD24" s="313">
        <v>1</v>
      </c>
      <c r="AE24" s="313">
        <v>26</v>
      </c>
      <c r="AF24" s="313">
        <v>0</v>
      </c>
      <c r="AG24" s="310">
        <v>81</v>
      </c>
      <c r="AH24" s="315">
        <v>85</v>
      </c>
      <c r="AI24" s="309">
        <v>0</v>
      </c>
      <c r="AJ24" s="313">
        <v>0</v>
      </c>
      <c r="AK24" s="310">
        <v>0</v>
      </c>
      <c r="AL24" s="312">
        <v>0</v>
      </c>
      <c r="AM24" s="313">
        <v>36</v>
      </c>
      <c r="AN24" s="313">
        <v>0</v>
      </c>
      <c r="AO24" s="313">
        <v>0</v>
      </c>
      <c r="AP24" s="313">
        <v>22</v>
      </c>
      <c r="AQ24" s="313">
        <v>0</v>
      </c>
      <c r="AR24" s="310">
        <v>58</v>
      </c>
      <c r="AS24" s="315">
        <v>58</v>
      </c>
      <c r="AT24" s="309">
        <v>0</v>
      </c>
      <c r="AU24" s="313">
        <v>0</v>
      </c>
      <c r="AV24" s="310">
        <v>0</v>
      </c>
      <c r="AW24" s="312">
        <v>0</v>
      </c>
      <c r="AX24" s="313">
        <v>84</v>
      </c>
      <c r="AY24" s="313">
        <v>128</v>
      </c>
      <c r="AZ24" s="313">
        <v>55</v>
      </c>
      <c r="BA24" s="313">
        <v>41</v>
      </c>
      <c r="BB24" s="313">
        <v>32</v>
      </c>
      <c r="BC24" s="314">
        <v>340</v>
      </c>
      <c r="BD24" s="315">
        <v>340</v>
      </c>
      <c r="BE24" s="309">
        <v>0</v>
      </c>
      <c r="BF24" s="313">
        <v>0</v>
      </c>
      <c r="BG24" s="310">
        <v>0</v>
      </c>
      <c r="BH24" s="312">
        <v>0</v>
      </c>
      <c r="BI24" s="313">
        <v>21</v>
      </c>
      <c r="BJ24" s="313">
        <v>18</v>
      </c>
      <c r="BK24" s="313">
        <v>8</v>
      </c>
      <c r="BL24" s="313">
        <v>14</v>
      </c>
      <c r="BM24" s="313">
        <v>7</v>
      </c>
      <c r="BN24" s="310">
        <v>68</v>
      </c>
      <c r="BO24" s="315">
        <v>68</v>
      </c>
      <c r="BP24" s="309">
        <v>0</v>
      </c>
      <c r="BQ24" s="313">
        <v>0</v>
      </c>
      <c r="BR24" s="310">
        <v>0</v>
      </c>
      <c r="BS24" s="312">
        <v>0</v>
      </c>
      <c r="BT24" s="313">
        <v>0</v>
      </c>
      <c r="BU24" s="313">
        <v>27</v>
      </c>
      <c r="BV24" s="313">
        <v>28</v>
      </c>
      <c r="BW24" s="313">
        <v>9</v>
      </c>
      <c r="BX24" s="313">
        <v>22</v>
      </c>
      <c r="BY24" s="310">
        <v>86</v>
      </c>
      <c r="BZ24" s="315">
        <v>86</v>
      </c>
      <c r="CA24" s="309">
        <v>0</v>
      </c>
      <c r="CB24" s="313">
        <v>0</v>
      </c>
      <c r="CC24" s="310">
        <v>0</v>
      </c>
      <c r="CD24" s="312">
        <v>0</v>
      </c>
      <c r="CE24" s="313">
        <v>0</v>
      </c>
      <c r="CF24" s="313">
        <v>0</v>
      </c>
      <c r="CG24" s="313">
        <v>0</v>
      </c>
      <c r="CH24" s="313">
        <v>7</v>
      </c>
      <c r="CI24" s="313">
        <v>0</v>
      </c>
      <c r="CJ24" s="310">
        <v>7</v>
      </c>
      <c r="CK24" s="315">
        <v>7</v>
      </c>
      <c r="CL24" s="309">
        <v>0</v>
      </c>
      <c r="CM24" s="313">
        <v>0</v>
      </c>
      <c r="CN24" s="310">
        <v>0</v>
      </c>
      <c r="CO24" s="312">
        <v>0</v>
      </c>
      <c r="CP24" s="313">
        <v>0</v>
      </c>
      <c r="CQ24" s="313">
        <v>0</v>
      </c>
      <c r="CR24" s="313">
        <v>0</v>
      </c>
      <c r="CS24" s="313">
        <v>0</v>
      </c>
      <c r="CT24" s="313">
        <v>0</v>
      </c>
      <c r="CU24" s="310">
        <v>0</v>
      </c>
      <c r="CV24" s="315">
        <v>0</v>
      </c>
      <c r="CW24" s="309">
        <v>0</v>
      </c>
      <c r="CX24" s="313">
        <v>0</v>
      </c>
      <c r="CY24" s="310">
        <v>0</v>
      </c>
      <c r="CZ24" s="312">
        <v>0</v>
      </c>
      <c r="DA24" s="313">
        <v>0</v>
      </c>
      <c r="DB24" s="313">
        <v>0</v>
      </c>
      <c r="DC24" s="313">
        <v>0</v>
      </c>
      <c r="DD24" s="313">
        <v>0</v>
      </c>
      <c r="DE24" s="313">
        <v>0</v>
      </c>
      <c r="DF24" s="310">
        <v>0</v>
      </c>
      <c r="DG24" s="315">
        <v>0</v>
      </c>
    </row>
    <row r="25" spans="1:111" ht="18.75" customHeight="1" x14ac:dyDescent="0.15">
      <c r="A25" s="294" t="s">
        <v>23</v>
      </c>
      <c r="B25" s="309">
        <v>0</v>
      </c>
      <c r="C25" s="310">
        <v>0</v>
      </c>
      <c r="D25" s="311">
        <v>0</v>
      </c>
      <c r="E25" s="312">
        <v>0</v>
      </c>
      <c r="F25" s="313">
        <v>155</v>
      </c>
      <c r="G25" s="313">
        <v>290</v>
      </c>
      <c r="H25" s="313">
        <v>280</v>
      </c>
      <c r="I25" s="313">
        <v>120</v>
      </c>
      <c r="J25" s="313">
        <v>189</v>
      </c>
      <c r="K25" s="314">
        <v>1034</v>
      </c>
      <c r="L25" s="315">
        <v>1034</v>
      </c>
      <c r="M25" s="309">
        <v>0</v>
      </c>
      <c r="N25" s="313">
        <v>0</v>
      </c>
      <c r="O25" s="310">
        <v>0</v>
      </c>
      <c r="P25" s="312">
        <v>0</v>
      </c>
      <c r="Q25" s="313">
        <v>0</v>
      </c>
      <c r="R25" s="313">
        <v>0</v>
      </c>
      <c r="S25" s="313">
        <v>0</v>
      </c>
      <c r="T25" s="313">
        <v>4</v>
      </c>
      <c r="U25" s="313">
        <v>0</v>
      </c>
      <c r="V25" s="310">
        <v>4</v>
      </c>
      <c r="W25" s="315">
        <v>4</v>
      </c>
      <c r="X25" s="309">
        <v>2</v>
      </c>
      <c r="Y25" s="313">
        <v>21</v>
      </c>
      <c r="Z25" s="310">
        <v>23</v>
      </c>
      <c r="AA25" s="312">
        <v>0</v>
      </c>
      <c r="AB25" s="313">
        <v>21</v>
      </c>
      <c r="AC25" s="313">
        <v>64</v>
      </c>
      <c r="AD25" s="313">
        <v>35</v>
      </c>
      <c r="AE25" s="313">
        <v>64</v>
      </c>
      <c r="AF25" s="313">
        <v>9</v>
      </c>
      <c r="AG25" s="310">
        <v>193</v>
      </c>
      <c r="AH25" s="315">
        <v>216</v>
      </c>
      <c r="AI25" s="309">
        <v>0</v>
      </c>
      <c r="AJ25" s="313">
        <v>0</v>
      </c>
      <c r="AK25" s="310">
        <v>0</v>
      </c>
      <c r="AL25" s="312">
        <v>0</v>
      </c>
      <c r="AM25" s="313">
        <v>12</v>
      </c>
      <c r="AN25" s="313">
        <v>12</v>
      </c>
      <c r="AO25" s="313">
        <v>0</v>
      </c>
      <c r="AP25" s="313">
        <v>0</v>
      </c>
      <c r="AQ25" s="313">
        <v>0</v>
      </c>
      <c r="AR25" s="310">
        <v>24</v>
      </c>
      <c r="AS25" s="315">
        <v>24</v>
      </c>
      <c r="AT25" s="309">
        <v>0</v>
      </c>
      <c r="AU25" s="313">
        <v>0</v>
      </c>
      <c r="AV25" s="310">
        <v>0</v>
      </c>
      <c r="AW25" s="312">
        <v>0</v>
      </c>
      <c r="AX25" s="313">
        <v>208</v>
      </c>
      <c r="AY25" s="313">
        <v>106</v>
      </c>
      <c r="AZ25" s="313">
        <v>102</v>
      </c>
      <c r="BA25" s="313">
        <v>46</v>
      </c>
      <c r="BB25" s="313">
        <v>0</v>
      </c>
      <c r="BC25" s="314">
        <v>462</v>
      </c>
      <c r="BD25" s="315">
        <v>462</v>
      </c>
      <c r="BE25" s="309">
        <v>0</v>
      </c>
      <c r="BF25" s="313">
        <v>0</v>
      </c>
      <c r="BG25" s="310">
        <v>0</v>
      </c>
      <c r="BH25" s="312">
        <v>0</v>
      </c>
      <c r="BI25" s="313">
        <v>39</v>
      </c>
      <c r="BJ25" s="313">
        <v>49</v>
      </c>
      <c r="BK25" s="313">
        <v>3</v>
      </c>
      <c r="BL25" s="313">
        <v>28</v>
      </c>
      <c r="BM25" s="313">
        <v>9</v>
      </c>
      <c r="BN25" s="310">
        <v>128</v>
      </c>
      <c r="BO25" s="315">
        <v>128</v>
      </c>
      <c r="BP25" s="309">
        <v>0</v>
      </c>
      <c r="BQ25" s="313">
        <v>0</v>
      </c>
      <c r="BR25" s="310">
        <v>0</v>
      </c>
      <c r="BS25" s="312">
        <v>0</v>
      </c>
      <c r="BT25" s="313">
        <v>0</v>
      </c>
      <c r="BU25" s="313">
        <v>0</v>
      </c>
      <c r="BV25" s="313">
        <v>17</v>
      </c>
      <c r="BW25" s="313">
        <v>21</v>
      </c>
      <c r="BX25" s="313">
        <v>0</v>
      </c>
      <c r="BY25" s="310">
        <v>38</v>
      </c>
      <c r="BZ25" s="315">
        <v>38</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row>
    <row r="26" spans="1:111" ht="18.75" customHeight="1" x14ac:dyDescent="0.15">
      <c r="A26" s="294" t="s">
        <v>24</v>
      </c>
      <c r="B26" s="309">
        <v>0</v>
      </c>
      <c r="C26" s="310">
        <v>0</v>
      </c>
      <c r="D26" s="311">
        <v>0</v>
      </c>
      <c r="E26" s="312">
        <v>0</v>
      </c>
      <c r="F26" s="313">
        <v>75</v>
      </c>
      <c r="G26" s="313">
        <v>102</v>
      </c>
      <c r="H26" s="313">
        <v>93</v>
      </c>
      <c r="I26" s="313">
        <v>103</v>
      </c>
      <c r="J26" s="313">
        <v>170</v>
      </c>
      <c r="K26" s="314">
        <v>543</v>
      </c>
      <c r="L26" s="315">
        <v>543</v>
      </c>
      <c r="M26" s="309">
        <v>0</v>
      </c>
      <c r="N26" s="313">
        <v>0</v>
      </c>
      <c r="O26" s="310">
        <v>0</v>
      </c>
      <c r="P26" s="312">
        <v>0</v>
      </c>
      <c r="Q26" s="313">
        <v>0</v>
      </c>
      <c r="R26" s="313">
        <v>0</v>
      </c>
      <c r="S26" s="313">
        <v>0</v>
      </c>
      <c r="T26" s="313">
        <v>6</v>
      </c>
      <c r="U26" s="313">
        <v>8</v>
      </c>
      <c r="V26" s="310">
        <v>14</v>
      </c>
      <c r="W26" s="315">
        <v>14</v>
      </c>
      <c r="X26" s="309">
        <v>10</v>
      </c>
      <c r="Y26" s="313">
        <v>27</v>
      </c>
      <c r="Z26" s="310">
        <v>37</v>
      </c>
      <c r="AA26" s="312">
        <v>0</v>
      </c>
      <c r="AB26" s="313">
        <v>58</v>
      </c>
      <c r="AC26" s="313">
        <v>17</v>
      </c>
      <c r="AD26" s="313">
        <v>6</v>
      </c>
      <c r="AE26" s="313">
        <v>59</v>
      </c>
      <c r="AF26" s="313">
        <v>8</v>
      </c>
      <c r="AG26" s="310">
        <v>148</v>
      </c>
      <c r="AH26" s="315">
        <v>185</v>
      </c>
      <c r="AI26" s="309">
        <v>12</v>
      </c>
      <c r="AJ26" s="313">
        <v>16</v>
      </c>
      <c r="AK26" s="310">
        <v>28</v>
      </c>
      <c r="AL26" s="312">
        <v>0</v>
      </c>
      <c r="AM26" s="313">
        <v>9</v>
      </c>
      <c r="AN26" s="313">
        <v>0</v>
      </c>
      <c r="AO26" s="313">
        <v>0</v>
      </c>
      <c r="AP26" s="313">
        <v>0</v>
      </c>
      <c r="AQ26" s="313">
        <v>0</v>
      </c>
      <c r="AR26" s="310">
        <v>9</v>
      </c>
      <c r="AS26" s="315">
        <v>37</v>
      </c>
      <c r="AT26" s="309">
        <v>0</v>
      </c>
      <c r="AU26" s="313">
        <v>0</v>
      </c>
      <c r="AV26" s="310">
        <v>0</v>
      </c>
      <c r="AW26" s="312">
        <v>0</v>
      </c>
      <c r="AX26" s="313">
        <v>70</v>
      </c>
      <c r="AY26" s="313">
        <v>39</v>
      </c>
      <c r="AZ26" s="313">
        <v>-7</v>
      </c>
      <c r="BA26" s="313">
        <v>14</v>
      </c>
      <c r="BB26" s="313">
        <v>12</v>
      </c>
      <c r="BC26" s="314">
        <v>128</v>
      </c>
      <c r="BD26" s="315">
        <v>128</v>
      </c>
      <c r="BE26" s="309">
        <v>0</v>
      </c>
      <c r="BF26" s="313">
        <v>0</v>
      </c>
      <c r="BG26" s="310">
        <v>0</v>
      </c>
      <c r="BH26" s="312">
        <v>0</v>
      </c>
      <c r="BI26" s="313">
        <v>11</v>
      </c>
      <c r="BJ26" s="313">
        <v>18</v>
      </c>
      <c r="BK26" s="313">
        <v>0</v>
      </c>
      <c r="BL26" s="313">
        <v>0</v>
      </c>
      <c r="BM26" s="313">
        <v>12</v>
      </c>
      <c r="BN26" s="310">
        <v>41</v>
      </c>
      <c r="BO26" s="315">
        <v>41</v>
      </c>
      <c r="BP26" s="309">
        <v>0</v>
      </c>
      <c r="BQ26" s="313">
        <v>0</v>
      </c>
      <c r="BR26" s="310">
        <v>0</v>
      </c>
      <c r="BS26" s="312">
        <v>0</v>
      </c>
      <c r="BT26" s="313">
        <v>6</v>
      </c>
      <c r="BU26" s="313">
        <v>11</v>
      </c>
      <c r="BV26" s="313">
        <v>4</v>
      </c>
      <c r="BW26" s="313">
        <v>2</v>
      </c>
      <c r="BX26" s="313">
        <v>2</v>
      </c>
      <c r="BY26" s="310">
        <v>25</v>
      </c>
      <c r="BZ26" s="315">
        <v>25</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row>
    <row r="27" spans="1:111" ht="18.75" customHeight="1" x14ac:dyDescent="0.15">
      <c r="A27" s="294" t="s">
        <v>25</v>
      </c>
      <c r="B27" s="309">
        <v>0</v>
      </c>
      <c r="C27" s="310">
        <v>0</v>
      </c>
      <c r="D27" s="311">
        <v>0</v>
      </c>
      <c r="E27" s="312">
        <v>0</v>
      </c>
      <c r="F27" s="313">
        <v>31</v>
      </c>
      <c r="G27" s="313">
        <v>91</v>
      </c>
      <c r="H27" s="313">
        <v>77</v>
      </c>
      <c r="I27" s="313">
        <v>160</v>
      </c>
      <c r="J27" s="313">
        <v>0</v>
      </c>
      <c r="K27" s="314">
        <v>359</v>
      </c>
      <c r="L27" s="315">
        <v>359</v>
      </c>
      <c r="M27" s="309">
        <v>0</v>
      </c>
      <c r="N27" s="313">
        <v>0</v>
      </c>
      <c r="O27" s="310">
        <v>0</v>
      </c>
      <c r="P27" s="312">
        <v>0</v>
      </c>
      <c r="Q27" s="313">
        <v>0</v>
      </c>
      <c r="R27" s="313">
        <v>0</v>
      </c>
      <c r="S27" s="313">
        <v>0</v>
      </c>
      <c r="T27" s="313">
        <v>4</v>
      </c>
      <c r="U27" s="313">
        <v>8</v>
      </c>
      <c r="V27" s="310">
        <v>12</v>
      </c>
      <c r="W27" s="315">
        <v>12</v>
      </c>
      <c r="X27" s="309">
        <v>4</v>
      </c>
      <c r="Y27" s="313">
        <v>0</v>
      </c>
      <c r="Z27" s="310">
        <v>4</v>
      </c>
      <c r="AA27" s="312">
        <v>0</v>
      </c>
      <c r="AB27" s="313">
        <v>48</v>
      </c>
      <c r="AC27" s="313">
        <v>7</v>
      </c>
      <c r="AD27" s="313">
        <v>0</v>
      </c>
      <c r="AE27" s="313">
        <v>0</v>
      </c>
      <c r="AF27" s="313">
        <v>15</v>
      </c>
      <c r="AG27" s="310">
        <v>70</v>
      </c>
      <c r="AH27" s="315">
        <v>74</v>
      </c>
      <c r="AI27" s="309">
        <v>0</v>
      </c>
      <c r="AJ27" s="313">
        <v>0</v>
      </c>
      <c r="AK27" s="310">
        <v>0</v>
      </c>
      <c r="AL27" s="312">
        <v>0</v>
      </c>
      <c r="AM27" s="313">
        <v>0</v>
      </c>
      <c r="AN27" s="313">
        <v>0</v>
      </c>
      <c r="AO27" s="313">
        <v>0</v>
      </c>
      <c r="AP27" s="313">
        <v>0</v>
      </c>
      <c r="AQ27" s="313">
        <v>6</v>
      </c>
      <c r="AR27" s="310">
        <v>6</v>
      </c>
      <c r="AS27" s="315">
        <v>6</v>
      </c>
      <c r="AT27" s="309">
        <v>0</v>
      </c>
      <c r="AU27" s="313">
        <v>0</v>
      </c>
      <c r="AV27" s="310">
        <v>0</v>
      </c>
      <c r="AW27" s="312">
        <v>0</v>
      </c>
      <c r="AX27" s="313">
        <v>110</v>
      </c>
      <c r="AY27" s="313">
        <v>61</v>
      </c>
      <c r="AZ27" s="313">
        <v>0</v>
      </c>
      <c r="BA27" s="313">
        <v>0</v>
      </c>
      <c r="BB27" s="313">
        <v>0</v>
      </c>
      <c r="BC27" s="314">
        <v>171</v>
      </c>
      <c r="BD27" s="315">
        <v>171</v>
      </c>
      <c r="BE27" s="309">
        <v>0</v>
      </c>
      <c r="BF27" s="313">
        <v>0</v>
      </c>
      <c r="BG27" s="310">
        <v>0</v>
      </c>
      <c r="BH27" s="312">
        <v>0</v>
      </c>
      <c r="BI27" s="313">
        <v>7</v>
      </c>
      <c r="BJ27" s="313">
        <v>40</v>
      </c>
      <c r="BK27" s="313">
        <v>8</v>
      </c>
      <c r="BL27" s="313">
        <v>22</v>
      </c>
      <c r="BM27" s="313">
        <v>0</v>
      </c>
      <c r="BN27" s="310">
        <v>77</v>
      </c>
      <c r="BO27" s="315">
        <v>77</v>
      </c>
      <c r="BP27" s="309">
        <v>0</v>
      </c>
      <c r="BQ27" s="313">
        <v>0</v>
      </c>
      <c r="BR27" s="310">
        <v>0</v>
      </c>
      <c r="BS27" s="312">
        <v>0</v>
      </c>
      <c r="BT27" s="313">
        <v>6</v>
      </c>
      <c r="BU27" s="313">
        <v>28</v>
      </c>
      <c r="BV27" s="313">
        <v>0</v>
      </c>
      <c r="BW27" s="313">
        <v>0</v>
      </c>
      <c r="BX27" s="313">
        <v>0</v>
      </c>
      <c r="BY27" s="310">
        <v>34</v>
      </c>
      <c r="BZ27" s="315">
        <v>34</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row>
    <row r="28" spans="1:111" ht="18.75" customHeight="1" x14ac:dyDescent="0.15">
      <c r="A28" s="294" t="s">
        <v>26</v>
      </c>
      <c r="B28" s="309">
        <v>0</v>
      </c>
      <c r="C28" s="310">
        <v>0</v>
      </c>
      <c r="D28" s="311">
        <v>0</v>
      </c>
      <c r="E28" s="312">
        <v>0</v>
      </c>
      <c r="F28" s="313">
        <v>26</v>
      </c>
      <c r="G28" s="313">
        <v>120</v>
      </c>
      <c r="H28" s="313">
        <v>66</v>
      </c>
      <c r="I28" s="313">
        <v>466</v>
      </c>
      <c r="J28" s="313">
        <v>182</v>
      </c>
      <c r="K28" s="314">
        <v>860</v>
      </c>
      <c r="L28" s="315">
        <v>860</v>
      </c>
      <c r="M28" s="309">
        <v>0</v>
      </c>
      <c r="N28" s="313">
        <v>0</v>
      </c>
      <c r="O28" s="310">
        <v>0</v>
      </c>
      <c r="P28" s="312">
        <v>0</v>
      </c>
      <c r="Q28" s="313">
        <v>0</v>
      </c>
      <c r="R28" s="313">
        <v>0</v>
      </c>
      <c r="S28" s="313">
        <v>9</v>
      </c>
      <c r="T28" s="313">
        <v>0</v>
      </c>
      <c r="U28" s="313">
        <v>14</v>
      </c>
      <c r="V28" s="310">
        <v>23</v>
      </c>
      <c r="W28" s="315">
        <v>23</v>
      </c>
      <c r="X28" s="309">
        <v>0</v>
      </c>
      <c r="Y28" s="313">
        <v>9</v>
      </c>
      <c r="Z28" s="310">
        <v>9</v>
      </c>
      <c r="AA28" s="312">
        <v>0</v>
      </c>
      <c r="AB28" s="313">
        <v>22</v>
      </c>
      <c r="AC28" s="313">
        <v>14</v>
      </c>
      <c r="AD28" s="313">
        <v>34</v>
      </c>
      <c r="AE28" s="313">
        <v>18</v>
      </c>
      <c r="AF28" s="313">
        <v>17</v>
      </c>
      <c r="AG28" s="310">
        <v>105</v>
      </c>
      <c r="AH28" s="315">
        <v>114</v>
      </c>
      <c r="AI28" s="309">
        <v>0</v>
      </c>
      <c r="AJ28" s="313">
        <v>0</v>
      </c>
      <c r="AK28" s="310">
        <v>0</v>
      </c>
      <c r="AL28" s="312">
        <v>0</v>
      </c>
      <c r="AM28" s="313">
        <v>0</v>
      </c>
      <c r="AN28" s="313">
        <v>27</v>
      </c>
      <c r="AO28" s="313">
        <v>27</v>
      </c>
      <c r="AP28" s="313">
        <v>0</v>
      </c>
      <c r="AQ28" s="313">
        <v>0</v>
      </c>
      <c r="AR28" s="310">
        <v>54</v>
      </c>
      <c r="AS28" s="315">
        <v>54</v>
      </c>
      <c r="AT28" s="309">
        <v>0</v>
      </c>
      <c r="AU28" s="313">
        <v>0</v>
      </c>
      <c r="AV28" s="310">
        <v>0</v>
      </c>
      <c r="AW28" s="312">
        <v>0</v>
      </c>
      <c r="AX28" s="313">
        <v>62</v>
      </c>
      <c r="AY28" s="313">
        <v>91</v>
      </c>
      <c r="AZ28" s="313">
        <v>41</v>
      </c>
      <c r="BA28" s="313">
        <v>42</v>
      </c>
      <c r="BB28" s="313">
        <v>26</v>
      </c>
      <c r="BC28" s="314">
        <v>262</v>
      </c>
      <c r="BD28" s="315">
        <v>262</v>
      </c>
      <c r="BE28" s="309">
        <v>0</v>
      </c>
      <c r="BF28" s="313">
        <v>0</v>
      </c>
      <c r="BG28" s="310">
        <v>0</v>
      </c>
      <c r="BH28" s="312">
        <v>0</v>
      </c>
      <c r="BI28" s="313">
        <v>0</v>
      </c>
      <c r="BJ28" s="313">
        <v>20</v>
      </c>
      <c r="BK28" s="313">
        <v>22</v>
      </c>
      <c r="BL28" s="313">
        <v>0</v>
      </c>
      <c r="BM28" s="313">
        <v>0</v>
      </c>
      <c r="BN28" s="310">
        <v>42</v>
      </c>
      <c r="BO28" s="315">
        <v>42</v>
      </c>
      <c r="BP28" s="309">
        <v>0</v>
      </c>
      <c r="BQ28" s="313">
        <v>0</v>
      </c>
      <c r="BR28" s="310">
        <v>0</v>
      </c>
      <c r="BS28" s="312">
        <v>0</v>
      </c>
      <c r="BT28" s="313">
        <v>5</v>
      </c>
      <c r="BU28" s="313">
        <v>21</v>
      </c>
      <c r="BV28" s="313">
        <v>0</v>
      </c>
      <c r="BW28" s="313">
        <v>17</v>
      </c>
      <c r="BX28" s="313">
        <v>0</v>
      </c>
      <c r="BY28" s="310">
        <v>43</v>
      </c>
      <c r="BZ28" s="315">
        <v>43</v>
      </c>
      <c r="CA28" s="309">
        <v>0</v>
      </c>
      <c r="CB28" s="313">
        <v>0</v>
      </c>
      <c r="CC28" s="310">
        <v>0</v>
      </c>
      <c r="CD28" s="312">
        <v>0</v>
      </c>
      <c r="CE28" s="313">
        <v>0</v>
      </c>
      <c r="CF28" s="313">
        <v>0</v>
      </c>
      <c r="CG28" s="313">
        <v>30</v>
      </c>
      <c r="CH28" s="313">
        <v>0</v>
      </c>
      <c r="CI28" s="313">
        <v>0</v>
      </c>
      <c r="CJ28" s="310">
        <v>30</v>
      </c>
      <c r="CK28" s="315">
        <v>30</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row>
    <row r="29" spans="1:111" ht="18.75" customHeight="1" x14ac:dyDescent="0.15">
      <c r="A29" s="294" t="s">
        <v>27</v>
      </c>
      <c r="B29" s="309">
        <v>0</v>
      </c>
      <c r="C29" s="310">
        <v>0</v>
      </c>
      <c r="D29" s="311">
        <v>0</v>
      </c>
      <c r="E29" s="312">
        <v>0</v>
      </c>
      <c r="F29" s="313">
        <v>8</v>
      </c>
      <c r="G29" s="313">
        <v>102</v>
      </c>
      <c r="H29" s="313">
        <v>66</v>
      </c>
      <c r="I29" s="313">
        <v>73</v>
      </c>
      <c r="J29" s="313">
        <v>149</v>
      </c>
      <c r="K29" s="314">
        <v>398</v>
      </c>
      <c r="L29" s="315">
        <v>398</v>
      </c>
      <c r="M29" s="309">
        <v>0</v>
      </c>
      <c r="N29" s="313">
        <v>0</v>
      </c>
      <c r="O29" s="310">
        <v>0</v>
      </c>
      <c r="P29" s="312">
        <v>0</v>
      </c>
      <c r="Q29" s="313">
        <v>0</v>
      </c>
      <c r="R29" s="313">
        <v>0</v>
      </c>
      <c r="S29" s="313">
        <v>5</v>
      </c>
      <c r="T29" s="313">
        <v>5</v>
      </c>
      <c r="U29" s="313">
        <v>4</v>
      </c>
      <c r="V29" s="310">
        <v>14</v>
      </c>
      <c r="W29" s="315">
        <v>14</v>
      </c>
      <c r="X29" s="309">
        <v>8</v>
      </c>
      <c r="Y29" s="313">
        <v>88</v>
      </c>
      <c r="Z29" s="310">
        <v>96</v>
      </c>
      <c r="AA29" s="312">
        <v>0</v>
      </c>
      <c r="AB29" s="313">
        <v>0</v>
      </c>
      <c r="AC29" s="313">
        <v>65</v>
      </c>
      <c r="AD29" s="313">
        <v>19</v>
      </c>
      <c r="AE29" s="313">
        <v>42</v>
      </c>
      <c r="AF29" s="313">
        <v>22</v>
      </c>
      <c r="AG29" s="310">
        <v>148</v>
      </c>
      <c r="AH29" s="315">
        <v>244</v>
      </c>
      <c r="AI29" s="309">
        <v>0</v>
      </c>
      <c r="AJ29" s="313">
        <v>27</v>
      </c>
      <c r="AK29" s="310">
        <v>27</v>
      </c>
      <c r="AL29" s="312">
        <v>0</v>
      </c>
      <c r="AM29" s="313">
        <v>0</v>
      </c>
      <c r="AN29" s="313">
        <v>15</v>
      </c>
      <c r="AO29" s="313">
        <v>0</v>
      </c>
      <c r="AP29" s="313">
        <v>0</v>
      </c>
      <c r="AQ29" s="313">
        <v>0</v>
      </c>
      <c r="AR29" s="310">
        <v>15</v>
      </c>
      <c r="AS29" s="315">
        <v>42</v>
      </c>
      <c r="AT29" s="309">
        <v>0</v>
      </c>
      <c r="AU29" s="313">
        <v>0</v>
      </c>
      <c r="AV29" s="310">
        <v>0</v>
      </c>
      <c r="AW29" s="312">
        <v>0</v>
      </c>
      <c r="AX29" s="313">
        <v>65</v>
      </c>
      <c r="AY29" s="313">
        <v>128</v>
      </c>
      <c r="AZ29" s="313">
        <v>50</v>
      </c>
      <c r="BA29" s="313">
        <v>12</v>
      </c>
      <c r="BB29" s="313">
        <v>13</v>
      </c>
      <c r="BC29" s="314">
        <v>268</v>
      </c>
      <c r="BD29" s="315">
        <v>268</v>
      </c>
      <c r="BE29" s="309">
        <v>0</v>
      </c>
      <c r="BF29" s="313">
        <v>0</v>
      </c>
      <c r="BG29" s="310">
        <v>0</v>
      </c>
      <c r="BH29" s="312">
        <v>0</v>
      </c>
      <c r="BI29" s="313">
        <v>5</v>
      </c>
      <c r="BJ29" s="313">
        <v>36</v>
      </c>
      <c r="BK29" s="313">
        <v>11</v>
      </c>
      <c r="BL29" s="313">
        <v>5</v>
      </c>
      <c r="BM29" s="313">
        <v>0</v>
      </c>
      <c r="BN29" s="310">
        <v>57</v>
      </c>
      <c r="BO29" s="315">
        <v>57</v>
      </c>
      <c r="BP29" s="309">
        <v>0</v>
      </c>
      <c r="BQ29" s="313">
        <v>0</v>
      </c>
      <c r="BR29" s="310">
        <v>0</v>
      </c>
      <c r="BS29" s="312">
        <v>0</v>
      </c>
      <c r="BT29" s="313">
        <v>0</v>
      </c>
      <c r="BU29" s="313">
        <v>2</v>
      </c>
      <c r="BV29" s="313">
        <v>0</v>
      </c>
      <c r="BW29" s="313">
        <v>0</v>
      </c>
      <c r="BX29" s="313">
        <v>2</v>
      </c>
      <c r="BY29" s="310">
        <v>4</v>
      </c>
      <c r="BZ29" s="315">
        <v>4</v>
      </c>
      <c r="CA29" s="309">
        <v>0</v>
      </c>
      <c r="CB29" s="313">
        <v>0</v>
      </c>
      <c r="CC29" s="310">
        <v>0</v>
      </c>
      <c r="CD29" s="312">
        <v>0</v>
      </c>
      <c r="CE29" s="313">
        <v>0</v>
      </c>
      <c r="CF29" s="313">
        <v>0</v>
      </c>
      <c r="CG29" s="313">
        <v>6</v>
      </c>
      <c r="CH29" s="313">
        <v>0</v>
      </c>
      <c r="CI29" s="313">
        <v>0</v>
      </c>
      <c r="CJ29" s="310">
        <v>6</v>
      </c>
      <c r="CK29" s="315">
        <v>6</v>
      </c>
      <c r="CL29" s="309">
        <v>0</v>
      </c>
      <c r="CM29" s="313">
        <v>0</v>
      </c>
      <c r="CN29" s="310">
        <v>0</v>
      </c>
      <c r="CO29" s="312">
        <v>0</v>
      </c>
      <c r="CP29" s="313">
        <v>0</v>
      </c>
      <c r="CQ29" s="313">
        <v>0</v>
      </c>
      <c r="CR29" s="313">
        <v>0</v>
      </c>
      <c r="CS29" s="313">
        <v>0</v>
      </c>
      <c r="CT29" s="313">
        <v>0</v>
      </c>
      <c r="CU29" s="310">
        <v>0</v>
      </c>
      <c r="CV29" s="315">
        <v>0</v>
      </c>
      <c r="CW29" s="309">
        <v>0</v>
      </c>
      <c r="CX29" s="313">
        <v>0</v>
      </c>
      <c r="CY29" s="310">
        <v>0</v>
      </c>
      <c r="CZ29" s="312">
        <v>0</v>
      </c>
      <c r="DA29" s="313">
        <v>0</v>
      </c>
      <c r="DB29" s="313">
        <v>0</v>
      </c>
      <c r="DC29" s="313">
        <v>0</v>
      </c>
      <c r="DD29" s="313">
        <v>0</v>
      </c>
      <c r="DE29" s="313">
        <v>0</v>
      </c>
      <c r="DF29" s="310">
        <v>0</v>
      </c>
      <c r="DG29" s="315">
        <v>0</v>
      </c>
    </row>
    <row r="30" spans="1:111" ht="18.75" customHeight="1" x14ac:dyDescent="0.15">
      <c r="A30" s="294" t="s">
        <v>28</v>
      </c>
      <c r="B30" s="309">
        <v>0</v>
      </c>
      <c r="C30" s="310">
        <v>0</v>
      </c>
      <c r="D30" s="311">
        <v>0</v>
      </c>
      <c r="E30" s="312">
        <v>0</v>
      </c>
      <c r="F30" s="313">
        <v>0</v>
      </c>
      <c r="G30" s="313">
        <v>0</v>
      </c>
      <c r="H30" s="313">
        <v>18</v>
      </c>
      <c r="I30" s="313">
        <v>0</v>
      </c>
      <c r="J30" s="313">
        <v>0</v>
      </c>
      <c r="K30" s="314">
        <v>18</v>
      </c>
      <c r="L30" s="315">
        <v>18</v>
      </c>
      <c r="M30" s="309">
        <v>0</v>
      </c>
      <c r="N30" s="313">
        <v>0</v>
      </c>
      <c r="O30" s="310">
        <v>0</v>
      </c>
      <c r="P30" s="312">
        <v>0</v>
      </c>
      <c r="Q30" s="313">
        <v>0</v>
      </c>
      <c r="R30" s="313">
        <v>0</v>
      </c>
      <c r="S30" s="313">
        <v>0</v>
      </c>
      <c r="T30" s="313">
        <v>5</v>
      </c>
      <c r="U30" s="313">
        <v>0</v>
      </c>
      <c r="V30" s="310">
        <v>5</v>
      </c>
      <c r="W30" s="315">
        <v>5</v>
      </c>
      <c r="X30" s="309">
        <v>0</v>
      </c>
      <c r="Y30" s="313">
        <v>0</v>
      </c>
      <c r="Z30" s="310">
        <v>0</v>
      </c>
      <c r="AA30" s="312">
        <v>0</v>
      </c>
      <c r="AB30" s="313">
        <v>0</v>
      </c>
      <c r="AC30" s="313">
        <v>30</v>
      </c>
      <c r="AD30" s="313">
        <v>0</v>
      </c>
      <c r="AE30" s="313">
        <v>0</v>
      </c>
      <c r="AF30" s="313">
        <v>0</v>
      </c>
      <c r="AG30" s="310">
        <v>30</v>
      </c>
      <c r="AH30" s="315">
        <v>30</v>
      </c>
      <c r="AI30" s="309">
        <v>0</v>
      </c>
      <c r="AJ30" s="313">
        <v>0</v>
      </c>
      <c r="AK30" s="310">
        <v>0</v>
      </c>
      <c r="AL30" s="312">
        <v>0</v>
      </c>
      <c r="AM30" s="313">
        <v>0</v>
      </c>
      <c r="AN30" s="313">
        <v>0</v>
      </c>
      <c r="AO30" s="313">
        <v>0</v>
      </c>
      <c r="AP30" s="313">
        <v>0</v>
      </c>
      <c r="AQ30" s="313">
        <v>0</v>
      </c>
      <c r="AR30" s="310">
        <v>0</v>
      </c>
      <c r="AS30" s="315">
        <v>0</v>
      </c>
      <c r="AT30" s="309">
        <v>0</v>
      </c>
      <c r="AU30" s="313">
        <v>0</v>
      </c>
      <c r="AV30" s="310">
        <v>0</v>
      </c>
      <c r="AW30" s="312">
        <v>0</v>
      </c>
      <c r="AX30" s="313">
        <v>24</v>
      </c>
      <c r="AY30" s="313">
        <v>0</v>
      </c>
      <c r="AZ30" s="313">
        <v>0</v>
      </c>
      <c r="BA30" s="313">
        <v>0</v>
      </c>
      <c r="BB30" s="313">
        <v>0</v>
      </c>
      <c r="BC30" s="314">
        <v>24</v>
      </c>
      <c r="BD30" s="315">
        <v>24</v>
      </c>
      <c r="BE30" s="309">
        <v>0</v>
      </c>
      <c r="BF30" s="313">
        <v>0</v>
      </c>
      <c r="BG30" s="310">
        <v>0</v>
      </c>
      <c r="BH30" s="312">
        <v>0</v>
      </c>
      <c r="BI30" s="313">
        <v>0</v>
      </c>
      <c r="BJ30" s="313">
        <v>0</v>
      </c>
      <c r="BK30" s="313">
        <v>0</v>
      </c>
      <c r="BL30" s="313">
        <v>0</v>
      </c>
      <c r="BM30" s="313">
        <v>0</v>
      </c>
      <c r="BN30" s="310">
        <v>0</v>
      </c>
      <c r="BO30" s="315">
        <v>0</v>
      </c>
      <c r="BP30" s="309">
        <v>0</v>
      </c>
      <c r="BQ30" s="313">
        <v>0</v>
      </c>
      <c r="BR30" s="310">
        <v>0</v>
      </c>
      <c r="BS30" s="312">
        <v>0</v>
      </c>
      <c r="BT30" s="313">
        <v>0</v>
      </c>
      <c r="BU30" s="313">
        <v>0</v>
      </c>
      <c r="BV30" s="313">
        <v>9</v>
      </c>
      <c r="BW30" s="313">
        <v>0</v>
      </c>
      <c r="BX30" s="313">
        <v>0</v>
      </c>
      <c r="BY30" s="310">
        <v>9</v>
      </c>
      <c r="BZ30" s="315">
        <v>9</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row>
    <row r="31" spans="1:111" ht="18.75" customHeight="1" x14ac:dyDescent="0.15">
      <c r="A31" s="294" t="s">
        <v>29</v>
      </c>
      <c r="B31" s="309">
        <v>0</v>
      </c>
      <c r="C31" s="310">
        <v>0</v>
      </c>
      <c r="D31" s="311">
        <v>0</v>
      </c>
      <c r="E31" s="312">
        <v>0</v>
      </c>
      <c r="F31" s="313">
        <v>0</v>
      </c>
      <c r="G31" s="313">
        <v>0</v>
      </c>
      <c r="H31" s="313">
        <v>0</v>
      </c>
      <c r="I31" s="313">
        <v>0</v>
      </c>
      <c r="J31" s="313">
        <v>53</v>
      </c>
      <c r="K31" s="314">
        <v>53</v>
      </c>
      <c r="L31" s="315">
        <v>53</v>
      </c>
      <c r="M31" s="309">
        <v>0</v>
      </c>
      <c r="N31" s="313">
        <v>0</v>
      </c>
      <c r="O31" s="310">
        <v>0</v>
      </c>
      <c r="P31" s="312">
        <v>0</v>
      </c>
      <c r="Q31" s="313">
        <v>0</v>
      </c>
      <c r="R31" s="313">
        <v>0</v>
      </c>
      <c r="S31" s="313">
        <v>0</v>
      </c>
      <c r="T31" s="313">
        <v>0</v>
      </c>
      <c r="U31" s="313">
        <v>4</v>
      </c>
      <c r="V31" s="310">
        <v>4</v>
      </c>
      <c r="W31" s="315">
        <v>4</v>
      </c>
      <c r="X31" s="309">
        <v>0</v>
      </c>
      <c r="Y31" s="313">
        <v>2</v>
      </c>
      <c r="Z31" s="310">
        <v>2</v>
      </c>
      <c r="AA31" s="312">
        <v>0</v>
      </c>
      <c r="AB31" s="313">
        <v>0</v>
      </c>
      <c r="AC31" s="313">
        <v>0</v>
      </c>
      <c r="AD31" s="313">
        <v>0</v>
      </c>
      <c r="AE31" s="313">
        <v>0</v>
      </c>
      <c r="AF31" s="313">
        <v>0</v>
      </c>
      <c r="AG31" s="310">
        <v>0</v>
      </c>
      <c r="AH31" s="315">
        <v>2</v>
      </c>
      <c r="AI31" s="309">
        <v>0</v>
      </c>
      <c r="AJ31" s="313">
        <v>0</v>
      </c>
      <c r="AK31" s="310">
        <v>0</v>
      </c>
      <c r="AL31" s="312">
        <v>0</v>
      </c>
      <c r="AM31" s="313">
        <v>0</v>
      </c>
      <c r="AN31" s="313">
        <v>0</v>
      </c>
      <c r="AO31" s="313">
        <v>0</v>
      </c>
      <c r="AP31" s="313">
        <v>0</v>
      </c>
      <c r="AQ31" s="313">
        <v>0</v>
      </c>
      <c r="AR31" s="310">
        <v>0</v>
      </c>
      <c r="AS31" s="315">
        <v>0</v>
      </c>
      <c r="AT31" s="309">
        <v>0</v>
      </c>
      <c r="AU31" s="313">
        <v>0</v>
      </c>
      <c r="AV31" s="310">
        <v>0</v>
      </c>
      <c r="AW31" s="312">
        <v>0</v>
      </c>
      <c r="AX31" s="313">
        <v>0</v>
      </c>
      <c r="AY31" s="313">
        <v>4</v>
      </c>
      <c r="AZ31" s="313">
        <v>5</v>
      </c>
      <c r="BA31" s="313">
        <v>0</v>
      </c>
      <c r="BB31" s="313">
        <v>0</v>
      </c>
      <c r="BC31" s="314">
        <v>9</v>
      </c>
      <c r="BD31" s="315">
        <v>9</v>
      </c>
      <c r="BE31" s="309">
        <v>0</v>
      </c>
      <c r="BF31" s="313">
        <v>0</v>
      </c>
      <c r="BG31" s="310">
        <v>0</v>
      </c>
      <c r="BH31" s="312">
        <v>0</v>
      </c>
      <c r="BI31" s="313">
        <v>0</v>
      </c>
      <c r="BJ31" s="313">
        <v>9</v>
      </c>
      <c r="BK31" s="313">
        <v>9</v>
      </c>
      <c r="BL31" s="313">
        <v>0</v>
      </c>
      <c r="BM31" s="313">
        <v>0</v>
      </c>
      <c r="BN31" s="310">
        <v>18</v>
      </c>
      <c r="BO31" s="315">
        <v>18</v>
      </c>
      <c r="BP31" s="309">
        <v>0</v>
      </c>
      <c r="BQ31" s="313">
        <v>0</v>
      </c>
      <c r="BR31" s="310">
        <v>0</v>
      </c>
      <c r="BS31" s="312">
        <v>0</v>
      </c>
      <c r="BT31" s="313">
        <v>0</v>
      </c>
      <c r="BU31" s="313">
        <v>12</v>
      </c>
      <c r="BV31" s="313">
        <v>11</v>
      </c>
      <c r="BW31" s="313">
        <v>0</v>
      </c>
      <c r="BX31" s="313">
        <v>12</v>
      </c>
      <c r="BY31" s="310">
        <v>35</v>
      </c>
      <c r="BZ31" s="315">
        <v>35</v>
      </c>
      <c r="CA31" s="309">
        <v>0</v>
      </c>
      <c r="CB31" s="313">
        <v>0</v>
      </c>
      <c r="CC31" s="310">
        <v>0</v>
      </c>
      <c r="CD31" s="312">
        <v>0</v>
      </c>
      <c r="CE31" s="313">
        <v>0</v>
      </c>
      <c r="CF31" s="313">
        <v>0</v>
      </c>
      <c r="CG31" s="313">
        <v>0</v>
      </c>
      <c r="CH31" s="313">
        <v>0</v>
      </c>
      <c r="CI31" s="313">
        <v>0</v>
      </c>
      <c r="CJ31" s="310">
        <v>0</v>
      </c>
      <c r="CK31" s="315">
        <v>0</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row>
    <row r="32" spans="1:111" ht="18.75" customHeight="1" x14ac:dyDescent="0.15">
      <c r="A32" s="294" t="s">
        <v>30</v>
      </c>
      <c r="B32" s="309">
        <v>0</v>
      </c>
      <c r="C32" s="310">
        <v>0</v>
      </c>
      <c r="D32" s="311">
        <v>0</v>
      </c>
      <c r="E32" s="312">
        <v>0</v>
      </c>
      <c r="F32" s="313">
        <v>18</v>
      </c>
      <c r="G32" s="313">
        <v>18</v>
      </c>
      <c r="H32" s="313">
        <v>0</v>
      </c>
      <c r="I32" s="313">
        <v>52</v>
      </c>
      <c r="J32" s="313">
        <v>0</v>
      </c>
      <c r="K32" s="314">
        <v>88</v>
      </c>
      <c r="L32" s="315">
        <v>88</v>
      </c>
      <c r="M32" s="309">
        <v>0</v>
      </c>
      <c r="N32" s="313">
        <v>0</v>
      </c>
      <c r="O32" s="310">
        <v>0</v>
      </c>
      <c r="P32" s="312">
        <v>0</v>
      </c>
      <c r="Q32" s="313">
        <v>0</v>
      </c>
      <c r="R32" s="313">
        <v>0</v>
      </c>
      <c r="S32" s="313">
        <v>0</v>
      </c>
      <c r="T32" s="313">
        <v>0</v>
      </c>
      <c r="U32" s="313">
        <v>0</v>
      </c>
      <c r="V32" s="310">
        <v>0</v>
      </c>
      <c r="W32" s="315">
        <v>0</v>
      </c>
      <c r="X32" s="309">
        <v>5</v>
      </c>
      <c r="Y32" s="313">
        <v>0</v>
      </c>
      <c r="Z32" s="310">
        <v>5</v>
      </c>
      <c r="AA32" s="312">
        <v>0</v>
      </c>
      <c r="AB32" s="313">
        <v>2</v>
      </c>
      <c r="AC32" s="313">
        <v>4</v>
      </c>
      <c r="AD32" s="313">
        <v>0</v>
      </c>
      <c r="AE32" s="313">
        <v>4</v>
      </c>
      <c r="AF32" s="313">
        <v>0</v>
      </c>
      <c r="AG32" s="310">
        <v>10</v>
      </c>
      <c r="AH32" s="315">
        <v>15</v>
      </c>
      <c r="AI32" s="309">
        <v>0</v>
      </c>
      <c r="AJ32" s="313">
        <v>0</v>
      </c>
      <c r="AK32" s="310">
        <v>0</v>
      </c>
      <c r="AL32" s="312">
        <v>0</v>
      </c>
      <c r="AM32" s="313">
        <v>0</v>
      </c>
      <c r="AN32" s="313">
        <v>0</v>
      </c>
      <c r="AO32" s="313">
        <v>0</v>
      </c>
      <c r="AP32" s="313">
        <v>0</v>
      </c>
      <c r="AQ32" s="313">
        <v>0</v>
      </c>
      <c r="AR32" s="310">
        <v>0</v>
      </c>
      <c r="AS32" s="315">
        <v>0</v>
      </c>
      <c r="AT32" s="309">
        <v>0</v>
      </c>
      <c r="AU32" s="313">
        <v>0</v>
      </c>
      <c r="AV32" s="310">
        <v>0</v>
      </c>
      <c r="AW32" s="312">
        <v>0</v>
      </c>
      <c r="AX32" s="313">
        <v>0</v>
      </c>
      <c r="AY32" s="313">
        <v>8</v>
      </c>
      <c r="AZ32" s="313">
        <v>7</v>
      </c>
      <c r="BA32" s="313">
        <v>13</v>
      </c>
      <c r="BB32" s="313">
        <v>0</v>
      </c>
      <c r="BC32" s="314">
        <v>28</v>
      </c>
      <c r="BD32" s="315">
        <v>28</v>
      </c>
      <c r="BE32" s="309">
        <v>0</v>
      </c>
      <c r="BF32" s="313">
        <v>0</v>
      </c>
      <c r="BG32" s="310">
        <v>0</v>
      </c>
      <c r="BH32" s="312">
        <v>0</v>
      </c>
      <c r="BI32" s="313">
        <v>15</v>
      </c>
      <c r="BJ32" s="313">
        <v>0</v>
      </c>
      <c r="BK32" s="313">
        <v>0</v>
      </c>
      <c r="BL32" s="313">
        <v>0</v>
      </c>
      <c r="BM32" s="313">
        <v>0</v>
      </c>
      <c r="BN32" s="310">
        <v>15</v>
      </c>
      <c r="BO32" s="315">
        <v>15</v>
      </c>
      <c r="BP32" s="309">
        <v>0</v>
      </c>
      <c r="BQ32" s="313">
        <v>0</v>
      </c>
      <c r="BR32" s="310">
        <v>0</v>
      </c>
      <c r="BS32" s="312">
        <v>0</v>
      </c>
      <c r="BT32" s="313">
        <v>4</v>
      </c>
      <c r="BU32" s="313">
        <v>0</v>
      </c>
      <c r="BV32" s="313">
        <v>0</v>
      </c>
      <c r="BW32" s="313">
        <v>8</v>
      </c>
      <c r="BX32" s="313">
        <v>0</v>
      </c>
      <c r="BY32" s="310">
        <v>12</v>
      </c>
      <c r="BZ32" s="315">
        <v>12</v>
      </c>
      <c r="CA32" s="309">
        <v>0</v>
      </c>
      <c r="CB32" s="313">
        <v>0</v>
      </c>
      <c r="CC32" s="310">
        <v>0</v>
      </c>
      <c r="CD32" s="312">
        <v>0</v>
      </c>
      <c r="CE32" s="313">
        <v>4</v>
      </c>
      <c r="CF32" s="313">
        <v>0</v>
      </c>
      <c r="CG32" s="313">
        <v>0</v>
      </c>
      <c r="CH32" s="313">
        <v>0</v>
      </c>
      <c r="CI32" s="313">
        <v>0</v>
      </c>
      <c r="CJ32" s="310">
        <v>4</v>
      </c>
      <c r="CK32" s="315">
        <v>4</v>
      </c>
      <c r="CL32" s="309">
        <v>0</v>
      </c>
      <c r="CM32" s="313">
        <v>0</v>
      </c>
      <c r="CN32" s="310">
        <v>0</v>
      </c>
      <c r="CO32" s="312">
        <v>0</v>
      </c>
      <c r="CP32" s="313">
        <v>0</v>
      </c>
      <c r="CQ32" s="313">
        <v>0</v>
      </c>
      <c r="CR32" s="313">
        <v>0</v>
      </c>
      <c r="CS32" s="313">
        <v>0</v>
      </c>
      <c r="CT32" s="313">
        <v>0</v>
      </c>
      <c r="CU32" s="310">
        <v>0</v>
      </c>
      <c r="CV32" s="315">
        <v>0</v>
      </c>
      <c r="CW32" s="309">
        <v>0</v>
      </c>
      <c r="CX32" s="313">
        <v>0</v>
      </c>
      <c r="CY32" s="310">
        <v>0</v>
      </c>
      <c r="CZ32" s="312">
        <v>0</v>
      </c>
      <c r="DA32" s="313">
        <v>0</v>
      </c>
      <c r="DB32" s="313">
        <v>0</v>
      </c>
      <c r="DC32" s="313">
        <v>0</v>
      </c>
      <c r="DD32" s="313">
        <v>0</v>
      </c>
      <c r="DE32" s="313">
        <v>0</v>
      </c>
      <c r="DF32" s="310">
        <v>0</v>
      </c>
      <c r="DG32" s="315">
        <v>0</v>
      </c>
    </row>
    <row r="33" spans="1:111" ht="18.75" customHeight="1" x14ac:dyDescent="0.15">
      <c r="A33" s="294" t="s">
        <v>31</v>
      </c>
      <c r="B33" s="309">
        <v>0</v>
      </c>
      <c r="C33" s="310">
        <v>0</v>
      </c>
      <c r="D33" s="311">
        <v>0</v>
      </c>
      <c r="E33" s="312">
        <v>0</v>
      </c>
      <c r="F33" s="313">
        <v>12</v>
      </c>
      <c r="G33" s="313">
        <v>0</v>
      </c>
      <c r="H33" s="313">
        <v>0</v>
      </c>
      <c r="I33" s="313">
        <v>9</v>
      </c>
      <c r="J33" s="313">
        <v>0</v>
      </c>
      <c r="K33" s="314">
        <v>21</v>
      </c>
      <c r="L33" s="315">
        <v>21</v>
      </c>
      <c r="M33" s="309">
        <v>0</v>
      </c>
      <c r="N33" s="313">
        <v>0</v>
      </c>
      <c r="O33" s="310">
        <v>0</v>
      </c>
      <c r="P33" s="312">
        <v>0</v>
      </c>
      <c r="Q33" s="313">
        <v>0</v>
      </c>
      <c r="R33" s="313">
        <v>3</v>
      </c>
      <c r="S33" s="313">
        <v>9</v>
      </c>
      <c r="T33" s="313">
        <v>1</v>
      </c>
      <c r="U33" s="313">
        <v>0</v>
      </c>
      <c r="V33" s="310">
        <v>13</v>
      </c>
      <c r="W33" s="315">
        <v>13</v>
      </c>
      <c r="X33" s="309">
        <v>0</v>
      </c>
      <c r="Y33" s="313">
        <v>0</v>
      </c>
      <c r="Z33" s="310">
        <v>0</v>
      </c>
      <c r="AA33" s="312">
        <v>0</v>
      </c>
      <c r="AB33" s="313">
        <v>3</v>
      </c>
      <c r="AC33" s="313">
        <v>0</v>
      </c>
      <c r="AD33" s="313">
        <v>4</v>
      </c>
      <c r="AE33" s="313">
        <v>15</v>
      </c>
      <c r="AF33" s="313">
        <v>0</v>
      </c>
      <c r="AG33" s="310">
        <v>22</v>
      </c>
      <c r="AH33" s="315">
        <v>22</v>
      </c>
      <c r="AI33" s="309">
        <v>0</v>
      </c>
      <c r="AJ33" s="313">
        <v>0</v>
      </c>
      <c r="AK33" s="310">
        <v>0</v>
      </c>
      <c r="AL33" s="312">
        <v>0</v>
      </c>
      <c r="AM33" s="313">
        <v>0</v>
      </c>
      <c r="AN33" s="313">
        <v>24</v>
      </c>
      <c r="AO33" s="313">
        <v>0</v>
      </c>
      <c r="AP33" s="313">
        <v>0</v>
      </c>
      <c r="AQ33" s="313">
        <v>0</v>
      </c>
      <c r="AR33" s="310">
        <v>24</v>
      </c>
      <c r="AS33" s="315">
        <v>24</v>
      </c>
      <c r="AT33" s="309">
        <v>0</v>
      </c>
      <c r="AU33" s="313">
        <v>0</v>
      </c>
      <c r="AV33" s="310">
        <v>0</v>
      </c>
      <c r="AW33" s="312">
        <v>0</v>
      </c>
      <c r="AX33" s="313">
        <v>31</v>
      </c>
      <c r="AY33" s="313">
        <v>41</v>
      </c>
      <c r="AZ33" s="313">
        <v>13</v>
      </c>
      <c r="BA33" s="313">
        <v>9</v>
      </c>
      <c r="BB33" s="313">
        <v>0</v>
      </c>
      <c r="BC33" s="314">
        <v>94</v>
      </c>
      <c r="BD33" s="315">
        <v>94</v>
      </c>
      <c r="BE33" s="309">
        <v>0</v>
      </c>
      <c r="BF33" s="313">
        <v>0</v>
      </c>
      <c r="BG33" s="310">
        <v>0</v>
      </c>
      <c r="BH33" s="312">
        <v>0</v>
      </c>
      <c r="BI33" s="313">
        <v>0</v>
      </c>
      <c r="BJ33" s="313">
        <v>25</v>
      </c>
      <c r="BK33" s="313">
        <v>0</v>
      </c>
      <c r="BL33" s="313">
        <v>2</v>
      </c>
      <c r="BM33" s="313">
        <v>0</v>
      </c>
      <c r="BN33" s="310">
        <v>27</v>
      </c>
      <c r="BO33" s="315">
        <v>27</v>
      </c>
      <c r="BP33" s="309">
        <v>0</v>
      </c>
      <c r="BQ33" s="313">
        <v>5</v>
      </c>
      <c r="BR33" s="310">
        <v>5</v>
      </c>
      <c r="BS33" s="312">
        <v>0</v>
      </c>
      <c r="BT33" s="313">
        <v>3</v>
      </c>
      <c r="BU33" s="313">
        <v>1</v>
      </c>
      <c r="BV33" s="313">
        <v>0</v>
      </c>
      <c r="BW33" s="313">
        <v>15</v>
      </c>
      <c r="BX33" s="313">
        <v>0</v>
      </c>
      <c r="BY33" s="310">
        <v>19</v>
      </c>
      <c r="BZ33" s="315">
        <v>24</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row>
    <row r="34" spans="1:111" ht="18.75" customHeight="1" x14ac:dyDescent="0.15">
      <c r="A34" s="294" t="s">
        <v>32</v>
      </c>
      <c r="B34" s="309">
        <v>0</v>
      </c>
      <c r="C34" s="310">
        <v>0</v>
      </c>
      <c r="D34" s="311">
        <v>0</v>
      </c>
      <c r="E34" s="312">
        <v>0</v>
      </c>
      <c r="F34" s="313">
        <v>4</v>
      </c>
      <c r="G34" s="313">
        <v>29</v>
      </c>
      <c r="H34" s="313">
        <v>17</v>
      </c>
      <c r="I34" s="313">
        <v>99</v>
      </c>
      <c r="J34" s="313">
        <v>0</v>
      </c>
      <c r="K34" s="314">
        <v>149</v>
      </c>
      <c r="L34" s="315">
        <v>149</v>
      </c>
      <c r="M34" s="309">
        <v>0</v>
      </c>
      <c r="N34" s="313">
        <v>0</v>
      </c>
      <c r="O34" s="310">
        <v>0</v>
      </c>
      <c r="P34" s="312">
        <v>0</v>
      </c>
      <c r="Q34" s="313">
        <v>0</v>
      </c>
      <c r="R34" s="313">
        <v>0</v>
      </c>
      <c r="S34" s="313">
        <v>0</v>
      </c>
      <c r="T34" s="313">
        <v>0</v>
      </c>
      <c r="U34" s="313">
        <v>0</v>
      </c>
      <c r="V34" s="310">
        <v>0</v>
      </c>
      <c r="W34" s="315">
        <v>0</v>
      </c>
      <c r="X34" s="309">
        <v>0</v>
      </c>
      <c r="Y34" s="313">
        <v>2</v>
      </c>
      <c r="Z34" s="310">
        <v>2</v>
      </c>
      <c r="AA34" s="312">
        <v>0</v>
      </c>
      <c r="AB34" s="313">
        <v>4</v>
      </c>
      <c r="AC34" s="313">
        <v>2</v>
      </c>
      <c r="AD34" s="313">
        <v>21</v>
      </c>
      <c r="AE34" s="313">
        <v>5</v>
      </c>
      <c r="AF34" s="313">
        <v>0</v>
      </c>
      <c r="AG34" s="310">
        <v>32</v>
      </c>
      <c r="AH34" s="315">
        <v>34</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42</v>
      </c>
      <c r="AY34" s="313">
        <v>29</v>
      </c>
      <c r="AZ34" s="313">
        <v>39</v>
      </c>
      <c r="BA34" s="313">
        <v>6</v>
      </c>
      <c r="BB34" s="313">
        <v>0</v>
      </c>
      <c r="BC34" s="314">
        <v>116</v>
      </c>
      <c r="BD34" s="315">
        <v>116</v>
      </c>
      <c r="BE34" s="309">
        <v>0</v>
      </c>
      <c r="BF34" s="313">
        <v>0</v>
      </c>
      <c r="BG34" s="310">
        <v>0</v>
      </c>
      <c r="BH34" s="312">
        <v>0</v>
      </c>
      <c r="BI34" s="313">
        <v>20</v>
      </c>
      <c r="BJ34" s="313">
        <v>0</v>
      </c>
      <c r="BK34" s="313">
        <v>0</v>
      </c>
      <c r="BL34" s="313">
        <v>0</v>
      </c>
      <c r="BM34" s="313">
        <v>0</v>
      </c>
      <c r="BN34" s="310">
        <v>20</v>
      </c>
      <c r="BO34" s="315">
        <v>20</v>
      </c>
      <c r="BP34" s="309">
        <v>0</v>
      </c>
      <c r="BQ34" s="313">
        <v>0</v>
      </c>
      <c r="BR34" s="310">
        <v>0</v>
      </c>
      <c r="BS34" s="312">
        <v>0</v>
      </c>
      <c r="BT34" s="313">
        <v>2</v>
      </c>
      <c r="BU34" s="313">
        <v>0</v>
      </c>
      <c r="BV34" s="313">
        <v>0</v>
      </c>
      <c r="BW34" s="313">
        <v>0</v>
      </c>
      <c r="BX34" s="313">
        <v>0</v>
      </c>
      <c r="BY34" s="310">
        <v>2</v>
      </c>
      <c r="BZ34" s="315">
        <v>2</v>
      </c>
      <c r="CA34" s="309">
        <v>0</v>
      </c>
      <c r="CB34" s="313">
        <v>0</v>
      </c>
      <c r="CC34" s="310">
        <v>0</v>
      </c>
      <c r="CD34" s="312">
        <v>0</v>
      </c>
      <c r="CE34" s="313">
        <v>0</v>
      </c>
      <c r="CF34" s="313">
        <v>0</v>
      </c>
      <c r="CG34" s="313">
        <v>0</v>
      </c>
      <c r="CH34" s="313">
        <v>0</v>
      </c>
      <c r="CI34" s="313">
        <v>0</v>
      </c>
      <c r="CJ34" s="310">
        <v>0</v>
      </c>
      <c r="CK34" s="315">
        <v>0</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row>
    <row r="35" spans="1:111" ht="18.75" customHeight="1" x14ac:dyDescent="0.15">
      <c r="A35" s="294" t="s">
        <v>33</v>
      </c>
      <c r="B35" s="309">
        <v>0</v>
      </c>
      <c r="C35" s="310">
        <v>0</v>
      </c>
      <c r="D35" s="311">
        <v>0</v>
      </c>
      <c r="E35" s="312">
        <v>0</v>
      </c>
      <c r="F35" s="313">
        <v>18</v>
      </c>
      <c r="G35" s="313">
        <v>0</v>
      </c>
      <c r="H35" s="313">
        <v>0</v>
      </c>
      <c r="I35" s="313">
        <v>0</v>
      </c>
      <c r="J35" s="313">
        <v>0</v>
      </c>
      <c r="K35" s="314">
        <v>18</v>
      </c>
      <c r="L35" s="315">
        <v>18</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0</v>
      </c>
      <c r="AC35" s="313">
        <v>0</v>
      </c>
      <c r="AD35" s="313">
        <v>19</v>
      </c>
      <c r="AE35" s="313">
        <v>0</v>
      </c>
      <c r="AF35" s="313">
        <v>0</v>
      </c>
      <c r="AG35" s="310">
        <v>19</v>
      </c>
      <c r="AH35" s="315">
        <v>19</v>
      </c>
      <c r="AI35" s="309">
        <v>12</v>
      </c>
      <c r="AJ35" s="313">
        <v>6</v>
      </c>
      <c r="AK35" s="310">
        <v>18</v>
      </c>
      <c r="AL35" s="312">
        <v>0</v>
      </c>
      <c r="AM35" s="313">
        <v>3</v>
      </c>
      <c r="AN35" s="313">
        <v>0</v>
      </c>
      <c r="AO35" s="313">
        <v>0</v>
      </c>
      <c r="AP35" s="313">
        <v>0</v>
      </c>
      <c r="AQ35" s="313">
        <v>0</v>
      </c>
      <c r="AR35" s="310">
        <v>3</v>
      </c>
      <c r="AS35" s="315">
        <v>21</v>
      </c>
      <c r="AT35" s="309">
        <v>0</v>
      </c>
      <c r="AU35" s="313">
        <v>0</v>
      </c>
      <c r="AV35" s="310">
        <v>0</v>
      </c>
      <c r="AW35" s="312">
        <v>0</v>
      </c>
      <c r="AX35" s="313">
        <v>0</v>
      </c>
      <c r="AY35" s="313">
        <v>0</v>
      </c>
      <c r="AZ35" s="313">
        <v>0</v>
      </c>
      <c r="BA35" s="313">
        <v>0</v>
      </c>
      <c r="BB35" s="313">
        <v>0</v>
      </c>
      <c r="BC35" s="314">
        <v>0</v>
      </c>
      <c r="BD35" s="315">
        <v>0</v>
      </c>
      <c r="BE35" s="309">
        <v>0</v>
      </c>
      <c r="BF35" s="313">
        <v>0</v>
      </c>
      <c r="BG35" s="310">
        <v>0</v>
      </c>
      <c r="BH35" s="312">
        <v>0</v>
      </c>
      <c r="BI35" s="313">
        <v>11</v>
      </c>
      <c r="BJ35" s="313">
        <v>8</v>
      </c>
      <c r="BK35" s="313">
        <v>0</v>
      </c>
      <c r="BL35" s="313">
        <v>0</v>
      </c>
      <c r="BM35" s="313">
        <v>0</v>
      </c>
      <c r="BN35" s="310">
        <v>19</v>
      </c>
      <c r="BO35" s="315">
        <v>19</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6</v>
      </c>
      <c r="CF35" s="313">
        <v>6</v>
      </c>
      <c r="CG35" s="313">
        <v>0</v>
      </c>
      <c r="CH35" s="313">
        <v>0</v>
      </c>
      <c r="CI35" s="313">
        <v>0</v>
      </c>
      <c r="CJ35" s="310">
        <v>12</v>
      </c>
      <c r="CK35" s="315">
        <v>12</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0</v>
      </c>
      <c r="DC35" s="313">
        <v>0</v>
      </c>
      <c r="DD35" s="313">
        <v>0</v>
      </c>
      <c r="DE35" s="313">
        <v>0</v>
      </c>
      <c r="DF35" s="310">
        <v>0</v>
      </c>
      <c r="DG35" s="315">
        <v>0</v>
      </c>
    </row>
    <row r="36" spans="1:111" ht="18.75" customHeight="1" x14ac:dyDescent="0.15">
      <c r="A36" s="294" t="s">
        <v>34</v>
      </c>
      <c r="B36" s="309">
        <v>0</v>
      </c>
      <c r="C36" s="310">
        <v>0</v>
      </c>
      <c r="D36" s="311">
        <v>0</v>
      </c>
      <c r="E36" s="312">
        <v>0</v>
      </c>
      <c r="F36" s="313">
        <v>0</v>
      </c>
      <c r="G36" s="313">
        <v>21</v>
      </c>
      <c r="H36" s="313">
        <v>26</v>
      </c>
      <c r="I36" s="313">
        <v>0</v>
      </c>
      <c r="J36" s="313">
        <v>5</v>
      </c>
      <c r="K36" s="314">
        <v>52</v>
      </c>
      <c r="L36" s="315">
        <v>52</v>
      </c>
      <c r="M36" s="309">
        <v>0</v>
      </c>
      <c r="N36" s="313">
        <v>0</v>
      </c>
      <c r="O36" s="310">
        <v>0</v>
      </c>
      <c r="P36" s="312">
        <v>0</v>
      </c>
      <c r="Q36" s="313">
        <v>0</v>
      </c>
      <c r="R36" s="313">
        <v>0</v>
      </c>
      <c r="S36" s="313">
        <v>0</v>
      </c>
      <c r="T36" s="313">
        <v>0</v>
      </c>
      <c r="U36" s="313">
        <v>0</v>
      </c>
      <c r="V36" s="310">
        <v>0</v>
      </c>
      <c r="W36" s="315">
        <v>0</v>
      </c>
      <c r="X36" s="309">
        <v>0</v>
      </c>
      <c r="Y36" s="313">
        <v>9</v>
      </c>
      <c r="Z36" s="310">
        <v>9</v>
      </c>
      <c r="AA36" s="312">
        <v>0</v>
      </c>
      <c r="AB36" s="313">
        <v>0</v>
      </c>
      <c r="AC36" s="313">
        <v>0</v>
      </c>
      <c r="AD36" s="313">
        <v>9</v>
      </c>
      <c r="AE36" s="313">
        <v>0</v>
      </c>
      <c r="AF36" s="313">
        <v>7</v>
      </c>
      <c r="AG36" s="310">
        <v>16</v>
      </c>
      <c r="AH36" s="315">
        <v>25</v>
      </c>
      <c r="AI36" s="309">
        <v>0</v>
      </c>
      <c r="AJ36" s="313">
        <v>0</v>
      </c>
      <c r="AK36" s="310">
        <v>0</v>
      </c>
      <c r="AL36" s="312">
        <v>0</v>
      </c>
      <c r="AM36" s="313">
        <v>0</v>
      </c>
      <c r="AN36" s="313">
        <v>0</v>
      </c>
      <c r="AO36" s="313">
        <v>0</v>
      </c>
      <c r="AP36" s="313">
        <v>0</v>
      </c>
      <c r="AQ36" s="313">
        <v>0</v>
      </c>
      <c r="AR36" s="310">
        <v>0</v>
      </c>
      <c r="AS36" s="315">
        <v>0</v>
      </c>
      <c r="AT36" s="309">
        <v>0</v>
      </c>
      <c r="AU36" s="313">
        <v>0</v>
      </c>
      <c r="AV36" s="310">
        <v>0</v>
      </c>
      <c r="AW36" s="312">
        <v>0</v>
      </c>
      <c r="AX36" s="313">
        <v>9</v>
      </c>
      <c r="AY36" s="313">
        <v>13</v>
      </c>
      <c r="AZ36" s="313">
        <v>25</v>
      </c>
      <c r="BA36" s="313">
        <v>0</v>
      </c>
      <c r="BB36" s="313">
        <v>0</v>
      </c>
      <c r="BC36" s="314">
        <v>47</v>
      </c>
      <c r="BD36" s="315">
        <v>47</v>
      </c>
      <c r="BE36" s="309">
        <v>0</v>
      </c>
      <c r="BF36" s="313">
        <v>0</v>
      </c>
      <c r="BG36" s="310">
        <v>0</v>
      </c>
      <c r="BH36" s="312">
        <v>0</v>
      </c>
      <c r="BI36" s="313">
        <v>9</v>
      </c>
      <c r="BJ36" s="313">
        <v>0</v>
      </c>
      <c r="BK36" s="313">
        <v>0</v>
      </c>
      <c r="BL36" s="313">
        <v>0</v>
      </c>
      <c r="BM36" s="313">
        <v>0</v>
      </c>
      <c r="BN36" s="310">
        <v>9</v>
      </c>
      <c r="BO36" s="315">
        <v>9</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row>
    <row r="37" spans="1:111" ht="18.75" customHeight="1" x14ac:dyDescent="0.15">
      <c r="A37" s="294" t="s">
        <v>35</v>
      </c>
      <c r="B37" s="309">
        <v>0</v>
      </c>
      <c r="C37" s="310">
        <v>0</v>
      </c>
      <c r="D37" s="311">
        <v>0</v>
      </c>
      <c r="E37" s="312">
        <v>0</v>
      </c>
      <c r="F37" s="313">
        <v>8</v>
      </c>
      <c r="G37" s="313">
        <v>32</v>
      </c>
      <c r="H37" s="313">
        <v>49</v>
      </c>
      <c r="I37" s="313">
        <v>0</v>
      </c>
      <c r="J37" s="313">
        <v>90</v>
      </c>
      <c r="K37" s="314">
        <v>179</v>
      </c>
      <c r="L37" s="315">
        <v>179</v>
      </c>
      <c r="M37" s="309">
        <v>0</v>
      </c>
      <c r="N37" s="313">
        <v>0</v>
      </c>
      <c r="O37" s="310">
        <v>0</v>
      </c>
      <c r="P37" s="312">
        <v>0</v>
      </c>
      <c r="Q37" s="313">
        <v>0</v>
      </c>
      <c r="R37" s="313">
        <v>0</v>
      </c>
      <c r="S37" s="313">
        <v>0</v>
      </c>
      <c r="T37" s="313">
        <v>0</v>
      </c>
      <c r="U37" s="313">
        <v>4</v>
      </c>
      <c r="V37" s="310">
        <v>4</v>
      </c>
      <c r="W37" s="315">
        <v>4</v>
      </c>
      <c r="X37" s="309">
        <v>0</v>
      </c>
      <c r="Y37" s="313">
        <v>0</v>
      </c>
      <c r="Z37" s="310">
        <v>0</v>
      </c>
      <c r="AA37" s="312">
        <v>0</v>
      </c>
      <c r="AB37" s="313">
        <v>5</v>
      </c>
      <c r="AC37" s="313">
        <v>39</v>
      </c>
      <c r="AD37" s="313">
        <v>0</v>
      </c>
      <c r="AE37" s="313">
        <v>0</v>
      </c>
      <c r="AF37" s="313">
        <v>0</v>
      </c>
      <c r="AG37" s="310">
        <v>44</v>
      </c>
      <c r="AH37" s="315">
        <v>44</v>
      </c>
      <c r="AI37" s="309">
        <v>0</v>
      </c>
      <c r="AJ37" s="313">
        <v>0</v>
      </c>
      <c r="AK37" s="310">
        <v>0</v>
      </c>
      <c r="AL37" s="312">
        <v>0</v>
      </c>
      <c r="AM37" s="313">
        <v>29</v>
      </c>
      <c r="AN37" s="313">
        <v>0</v>
      </c>
      <c r="AO37" s="313">
        <v>0</v>
      </c>
      <c r="AP37" s="313">
        <v>0</v>
      </c>
      <c r="AQ37" s="313">
        <v>0</v>
      </c>
      <c r="AR37" s="310">
        <v>29</v>
      </c>
      <c r="AS37" s="315">
        <v>29</v>
      </c>
      <c r="AT37" s="309">
        <v>0</v>
      </c>
      <c r="AU37" s="313">
        <v>0</v>
      </c>
      <c r="AV37" s="310">
        <v>0</v>
      </c>
      <c r="AW37" s="312">
        <v>0</v>
      </c>
      <c r="AX37" s="313">
        <v>20</v>
      </c>
      <c r="AY37" s="313">
        <v>47</v>
      </c>
      <c r="AZ37" s="313">
        <v>3</v>
      </c>
      <c r="BA37" s="313">
        <v>26</v>
      </c>
      <c r="BB37" s="313">
        <v>0</v>
      </c>
      <c r="BC37" s="314">
        <v>96</v>
      </c>
      <c r="BD37" s="315">
        <v>96</v>
      </c>
      <c r="BE37" s="309">
        <v>0</v>
      </c>
      <c r="BF37" s="313">
        <v>0</v>
      </c>
      <c r="BG37" s="310">
        <v>0</v>
      </c>
      <c r="BH37" s="312">
        <v>0</v>
      </c>
      <c r="BI37" s="313">
        <v>16</v>
      </c>
      <c r="BJ37" s="313">
        <v>20</v>
      </c>
      <c r="BK37" s="313">
        <v>0</v>
      </c>
      <c r="BL37" s="313">
        <v>13</v>
      </c>
      <c r="BM37" s="313">
        <v>0</v>
      </c>
      <c r="BN37" s="310">
        <v>49</v>
      </c>
      <c r="BO37" s="315">
        <v>49</v>
      </c>
      <c r="BP37" s="309">
        <v>0</v>
      </c>
      <c r="BQ37" s="313">
        <v>0</v>
      </c>
      <c r="BR37" s="310">
        <v>0</v>
      </c>
      <c r="BS37" s="312">
        <v>0</v>
      </c>
      <c r="BT37" s="313">
        <v>0</v>
      </c>
      <c r="BU37" s="313">
        <v>8</v>
      </c>
      <c r="BV37" s="313">
        <v>0</v>
      </c>
      <c r="BW37" s="313">
        <v>0</v>
      </c>
      <c r="BX37" s="313">
        <v>0</v>
      </c>
      <c r="BY37" s="310">
        <v>8</v>
      </c>
      <c r="BZ37" s="315">
        <v>8</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row>
    <row r="38" spans="1:111" ht="18.75" customHeight="1" x14ac:dyDescent="0.15">
      <c r="A38" s="294" t="s">
        <v>36</v>
      </c>
      <c r="B38" s="309">
        <v>0</v>
      </c>
      <c r="C38" s="310">
        <v>0</v>
      </c>
      <c r="D38" s="311">
        <v>0</v>
      </c>
      <c r="E38" s="312">
        <v>0</v>
      </c>
      <c r="F38" s="313">
        <v>15</v>
      </c>
      <c r="G38" s="313">
        <v>4</v>
      </c>
      <c r="H38" s="313">
        <v>90</v>
      </c>
      <c r="I38" s="313">
        <v>0</v>
      </c>
      <c r="J38" s="313">
        <v>0</v>
      </c>
      <c r="K38" s="314">
        <v>109</v>
      </c>
      <c r="L38" s="315">
        <v>109</v>
      </c>
      <c r="M38" s="309">
        <v>0</v>
      </c>
      <c r="N38" s="313">
        <v>0</v>
      </c>
      <c r="O38" s="310">
        <v>0</v>
      </c>
      <c r="P38" s="312">
        <v>0</v>
      </c>
      <c r="Q38" s="313">
        <v>0</v>
      </c>
      <c r="R38" s="313">
        <v>0</v>
      </c>
      <c r="S38" s="313">
        <v>0</v>
      </c>
      <c r="T38" s="313">
        <v>0</v>
      </c>
      <c r="U38" s="313">
        <v>0</v>
      </c>
      <c r="V38" s="310">
        <v>0</v>
      </c>
      <c r="W38" s="315">
        <v>0</v>
      </c>
      <c r="X38" s="309">
        <v>0</v>
      </c>
      <c r="Y38" s="313">
        <v>10</v>
      </c>
      <c r="Z38" s="310">
        <v>10</v>
      </c>
      <c r="AA38" s="312">
        <v>0</v>
      </c>
      <c r="AB38" s="313">
        <v>5</v>
      </c>
      <c r="AC38" s="313">
        <v>12</v>
      </c>
      <c r="AD38" s="313">
        <v>2</v>
      </c>
      <c r="AE38" s="313">
        <v>3</v>
      </c>
      <c r="AF38" s="313">
        <v>5</v>
      </c>
      <c r="AG38" s="310">
        <v>27</v>
      </c>
      <c r="AH38" s="315">
        <v>37</v>
      </c>
      <c r="AI38" s="309">
        <v>0</v>
      </c>
      <c r="AJ38" s="313">
        <v>0</v>
      </c>
      <c r="AK38" s="310">
        <v>0</v>
      </c>
      <c r="AL38" s="312">
        <v>0</v>
      </c>
      <c r="AM38" s="313">
        <v>0</v>
      </c>
      <c r="AN38" s="313">
        <v>0</v>
      </c>
      <c r="AO38" s="313">
        <v>0</v>
      </c>
      <c r="AP38" s="313">
        <v>0</v>
      </c>
      <c r="AQ38" s="313">
        <v>0</v>
      </c>
      <c r="AR38" s="310">
        <v>0</v>
      </c>
      <c r="AS38" s="315">
        <v>0</v>
      </c>
      <c r="AT38" s="309">
        <v>0</v>
      </c>
      <c r="AU38" s="313">
        <v>0</v>
      </c>
      <c r="AV38" s="310">
        <v>0</v>
      </c>
      <c r="AW38" s="312">
        <v>0</v>
      </c>
      <c r="AX38" s="313">
        <v>37</v>
      </c>
      <c r="AY38" s="313">
        <v>0</v>
      </c>
      <c r="AZ38" s="313">
        <v>0</v>
      </c>
      <c r="BA38" s="313">
        <v>0</v>
      </c>
      <c r="BB38" s="313">
        <v>0</v>
      </c>
      <c r="BC38" s="314">
        <v>37</v>
      </c>
      <c r="BD38" s="315">
        <v>37</v>
      </c>
      <c r="BE38" s="309">
        <v>0</v>
      </c>
      <c r="BF38" s="313">
        <v>0</v>
      </c>
      <c r="BG38" s="310">
        <v>0</v>
      </c>
      <c r="BH38" s="312">
        <v>0</v>
      </c>
      <c r="BI38" s="313">
        <v>0</v>
      </c>
      <c r="BJ38" s="313">
        <v>17</v>
      </c>
      <c r="BK38" s="313">
        <v>15</v>
      </c>
      <c r="BL38" s="313">
        <v>0</v>
      </c>
      <c r="BM38" s="313">
        <v>0</v>
      </c>
      <c r="BN38" s="310">
        <v>32</v>
      </c>
      <c r="BO38" s="315">
        <v>32</v>
      </c>
      <c r="BP38" s="309">
        <v>0</v>
      </c>
      <c r="BQ38" s="313">
        <v>0</v>
      </c>
      <c r="BR38" s="310">
        <v>0</v>
      </c>
      <c r="BS38" s="312">
        <v>0</v>
      </c>
      <c r="BT38" s="313">
        <v>0</v>
      </c>
      <c r="BU38" s="313">
        <v>0</v>
      </c>
      <c r="BV38" s="313">
        <v>0</v>
      </c>
      <c r="BW38" s="313">
        <v>0</v>
      </c>
      <c r="BX38" s="313">
        <v>0</v>
      </c>
      <c r="BY38" s="310">
        <v>0</v>
      </c>
      <c r="BZ38" s="315">
        <v>0</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row>
    <row r="39" spans="1:111" ht="18.75" customHeight="1" thickBot="1" x14ac:dyDescent="0.2">
      <c r="A39" s="295" t="s">
        <v>37</v>
      </c>
      <c r="B39" s="316">
        <v>0</v>
      </c>
      <c r="C39" s="317">
        <v>0</v>
      </c>
      <c r="D39" s="318">
        <v>0</v>
      </c>
      <c r="E39" s="319">
        <v>0</v>
      </c>
      <c r="F39" s="320">
        <v>9</v>
      </c>
      <c r="G39" s="320">
        <v>0</v>
      </c>
      <c r="H39" s="320">
        <v>0</v>
      </c>
      <c r="I39" s="320">
        <v>0</v>
      </c>
      <c r="J39" s="320">
        <v>0</v>
      </c>
      <c r="K39" s="321">
        <v>9</v>
      </c>
      <c r="L39" s="322">
        <v>9</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10</v>
      </c>
      <c r="AC39" s="320">
        <v>0</v>
      </c>
      <c r="AD39" s="320">
        <v>0</v>
      </c>
      <c r="AE39" s="320">
        <v>0</v>
      </c>
      <c r="AF39" s="320">
        <v>0</v>
      </c>
      <c r="AG39" s="317">
        <v>10</v>
      </c>
      <c r="AH39" s="322">
        <v>10</v>
      </c>
      <c r="AI39" s="316">
        <v>0</v>
      </c>
      <c r="AJ39" s="320">
        <v>0</v>
      </c>
      <c r="AK39" s="317">
        <v>0</v>
      </c>
      <c r="AL39" s="319">
        <v>0</v>
      </c>
      <c r="AM39" s="320">
        <v>21</v>
      </c>
      <c r="AN39" s="320">
        <v>0</v>
      </c>
      <c r="AO39" s="320">
        <v>0</v>
      </c>
      <c r="AP39" s="320">
        <v>0</v>
      </c>
      <c r="AQ39" s="320">
        <v>0</v>
      </c>
      <c r="AR39" s="317">
        <v>21</v>
      </c>
      <c r="AS39" s="322">
        <v>21</v>
      </c>
      <c r="AT39" s="316">
        <v>0</v>
      </c>
      <c r="AU39" s="320">
        <v>0</v>
      </c>
      <c r="AV39" s="317">
        <v>0</v>
      </c>
      <c r="AW39" s="319">
        <v>0</v>
      </c>
      <c r="AX39" s="320">
        <v>3</v>
      </c>
      <c r="AY39" s="320">
        <v>13</v>
      </c>
      <c r="AZ39" s="320">
        <v>0</v>
      </c>
      <c r="BA39" s="320">
        <v>16</v>
      </c>
      <c r="BB39" s="320">
        <v>0</v>
      </c>
      <c r="BC39" s="321">
        <v>32</v>
      </c>
      <c r="BD39" s="322">
        <v>32</v>
      </c>
      <c r="BE39" s="316">
        <v>0</v>
      </c>
      <c r="BF39" s="320">
        <v>0</v>
      </c>
      <c r="BG39" s="317">
        <v>0</v>
      </c>
      <c r="BH39" s="319">
        <v>0</v>
      </c>
      <c r="BI39" s="320">
        <v>0</v>
      </c>
      <c r="BJ39" s="320">
        <v>12</v>
      </c>
      <c r="BK39" s="320">
        <v>0</v>
      </c>
      <c r="BL39" s="320">
        <v>0</v>
      </c>
      <c r="BM39" s="320">
        <v>0</v>
      </c>
      <c r="BN39" s="317">
        <v>12</v>
      </c>
      <c r="BO39" s="322">
        <v>12</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6</v>
      </c>
      <c r="CI39" s="320">
        <v>0</v>
      </c>
      <c r="CJ39" s="317">
        <v>6</v>
      </c>
      <c r="CK39" s="322">
        <v>6</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row>
    <row r="40" spans="1:111" ht="27" customHeight="1" x14ac:dyDescent="0.15">
      <c r="B40" s="288"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8"/>
    <col min="5" max="5" width="7.75" style="288" customWidth="1"/>
    <col min="6" max="6" width="9" style="288"/>
    <col min="7" max="7" width="10.625" style="288" customWidth="1"/>
    <col min="8" max="15" width="9" style="288"/>
    <col min="16" max="16" width="7.875" style="288" customWidth="1"/>
    <col min="17" max="26" width="9" style="288"/>
    <col min="27" max="27" width="7.75" style="288" customWidth="1"/>
    <col min="28" max="37" width="9" style="288"/>
    <col min="38" max="38" width="6.75" style="288" customWidth="1"/>
    <col min="39" max="48" width="9" style="288"/>
    <col min="49" max="49" width="7.75" style="288" customWidth="1"/>
    <col min="50" max="59" width="9" style="288"/>
    <col min="60" max="60" width="7.5" style="288" customWidth="1"/>
    <col min="61" max="70" width="9" style="288"/>
    <col min="71" max="71" width="7.375" style="288" customWidth="1"/>
    <col min="72" max="81" width="9" style="288"/>
    <col min="82" max="82" width="7.5" style="288" customWidth="1"/>
    <col min="83" max="92" width="9" style="288"/>
    <col min="93" max="93" width="7.625" style="288" customWidth="1"/>
    <col min="94" max="16384" width="9" style="288"/>
  </cols>
  <sheetData>
    <row r="1" spans="1:111" ht="20.25" customHeight="1" x14ac:dyDescent="0.15">
      <c r="A1" s="323" t="s">
        <v>122</v>
      </c>
      <c r="I1" s="454">
        <f>第１表!F2</f>
        <v>3</v>
      </c>
      <c r="J1" s="454"/>
      <c r="K1" s="280">
        <f>第１表!G2</f>
        <v>6</v>
      </c>
      <c r="L1" s="455">
        <f>IF(K1&lt;3,K1+12-2,K1-2)</f>
        <v>4</v>
      </c>
      <c r="M1" s="455"/>
    </row>
    <row r="2" spans="1:111" ht="18.75" customHeight="1" thickBot="1" x14ac:dyDescent="0.2">
      <c r="A2" s="323" t="s">
        <v>153</v>
      </c>
    </row>
    <row r="3" spans="1:111" ht="14.25" thickBot="1" x14ac:dyDescent="0.2">
      <c r="A3" s="475"/>
      <c r="B3" s="478" t="s">
        <v>111</v>
      </c>
      <c r="C3" s="478"/>
      <c r="D3" s="478"/>
      <c r="E3" s="478"/>
      <c r="F3" s="478"/>
      <c r="G3" s="478"/>
      <c r="H3" s="478"/>
      <c r="I3" s="478"/>
      <c r="J3" s="478"/>
      <c r="K3" s="478"/>
      <c r="L3" s="479"/>
      <c r="M3" s="473" t="s">
        <v>110</v>
      </c>
      <c r="N3" s="473"/>
      <c r="O3" s="473"/>
      <c r="P3" s="473"/>
      <c r="Q3" s="473"/>
      <c r="R3" s="473"/>
      <c r="S3" s="473"/>
      <c r="T3" s="473"/>
      <c r="U3" s="473"/>
      <c r="V3" s="473"/>
      <c r="W3" s="474"/>
      <c r="X3" s="472" t="s">
        <v>109</v>
      </c>
      <c r="Y3" s="473"/>
      <c r="Z3" s="473"/>
      <c r="AA3" s="473"/>
      <c r="AB3" s="473"/>
      <c r="AC3" s="473"/>
      <c r="AD3" s="473"/>
      <c r="AE3" s="473"/>
      <c r="AF3" s="473"/>
      <c r="AG3" s="473"/>
      <c r="AH3" s="474"/>
      <c r="AI3" s="472" t="s">
        <v>108</v>
      </c>
      <c r="AJ3" s="473"/>
      <c r="AK3" s="473"/>
      <c r="AL3" s="473"/>
      <c r="AM3" s="473"/>
      <c r="AN3" s="473"/>
      <c r="AO3" s="473"/>
      <c r="AP3" s="473"/>
      <c r="AQ3" s="473"/>
      <c r="AR3" s="473"/>
      <c r="AS3" s="474"/>
      <c r="AT3" s="472" t="s">
        <v>107</v>
      </c>
      <c r="AU3" s="473"/>
      <c r="AV3" s="473"/>
      <c r="AW3" s="473"/>
      <c r="AX3" s="473"/>
      <c r="AY3" s="473"/>
      <c r="AZ3" s="473"/>
      <c r="BA3" s="473"/>
      <c r="BB3" s="473"/>
      <c r="BC3" s="473"/>
      <c r="BD3" s="474"/>
      <c r="BE3" s="472" t="s">
        <v>106</v>
      </c>
      <c r="BF3" s="473"/>
      <c r="BG3" s="473"/>
      <c r="BH3" s="473"/>
      <c r="BI3" s="473"/>
      <c r="BJ3" s="473"/>
      <c r="BK3" s="473"/>
      <c r="BL3" s="473"/>
      <c r="BM3" s="473"/>
      <c r="BN3" s="473"/>
      <c r="BO3" s="474"/>
      <c r="BP3" s="472" t="s">
        <v>105</v>
      </c>
      <c r="BQ3" s="473"/>
      <c r="BR3" s="473"/>
      <c r="BS3" s="473"/>
      <c r="BT3" s="473"/>
      <c r="BU3" s="473"/>
      <c r="BV3" s="473"/>
      <c r="BW3" s="473"/>
      <c r="BX3" s="473"/>
      <c r="BY3" s="473"/>
      <c r="BZ3" s="474"/>
      <c r="CA3" s="472" t="s">
        <v>127</v>
      </c>
      <c r="CB3" s="473"/>
      <c r="CC3" s="473"/>
      <c r="CD3" s="473"/>
      <c r="CE3" s="473"/>
      <c r="CF3" s="473"/>
      <c r="CG3" s="473"/>
      <c r="CH3" s="473"/>
      <c r="CI3" s="473"/>
      <c r="CJ3" s="473"/>
      <c r="CK3" s="474"/>
      <c r="CL3" s="472" t="s">
        <v>160</v>
      </c>
      <c r="CM3" s="473"/>
      <c r="CN3" s="473"/>
      <c r="CO3" s="473"/>
      <c r="CP3" s="473"/>
      <c r="CQ3" s="473"/>
      <c r="CR3" s="473"/>
      <c r="CS3" s="473"/>
      <c r="CT3" s="473"/>
      <c r="CU3" s="473"/>
      <c r="CV3" s="474"/>
      <c r="CW3" s="472" t="s">
        <v>156</v>
      </c>
      <c r="CX3" s="473"/>
      <c r="CY3" s="473"/>
      <c r="CZ3" s="473"/>
      <c r="DA3" s="473"/>
      <c r="DB3" s="473"/>
      <c r="DC3" s="473"/>
      <c r="DD3" s="473"/>
      <c r="DE3" s="473"/>
      <c r="DF3" s="473"/>
      <c r="DG3" s="474"/>
    </row>
    <row r="4" spans="1:111" x14ac:dyDescent="0.15">
      <c r="A4" s="476"/>
      <c r="B4" s="480" t="s">
        <v>61</v>
      </c>
      <c r="C4" s="459"/>
      <c r="D4" s="460"/>
      <c r="E4" s="461" t="s">
        <v>62</v>
      </c>
      <c r="F4" s="459"/>
      <c r="G4" s="459"/>
      <c r="H4" s="459"/>
      <c r="I4" s="459"/>
      <c r="J4" s="459"/>
      <c r="K4" s="462"/>
      <c r="L4" s="456" t="s">
        <v>52</v>
      </c>
      <c r="M4" s="480" t="s">
        <v>61</v>
      </c>
      <c r="N4" s="459"/>
      <c r="O4" s="460"/>
      <c r="P4" s="461" t="s">
        <v>62</v>
      </c>
      <c r="Q4" s="459"/>
      <c r="R4" s="459"/>
      <c r="S4" s="459"/>
      <c r="T4" s="459"/>
      <c r="U4" s="459"/>
      <c r="V4" s="460"/>
      <c r="W4" s="456" t="s">
        <v>52</v>
      </c>
      <c r="X4" s="458" t="s">
        <v>61</v>
      </c>
      <c r="Y4" s="459"/>
      <c r="Z4" s="462"/>
      <c r="AA4" s="461" t="s">
        <v>62</v>
      </c>
      <c r="AB4" s="459"/>
      <c r="AC4" s="459"/>
      <c r="AD4" s="459"/>
      <c r="AE4" s="459"/>
      <c r="AF4" s="459"/>
      <c r="AG4" s="460"/>
      <c r="AH4" s="456" t="s">
        <v>52</v>
      </c>
      <c r="AI4" s="458" t="s">
        <v>61</v>
      </c>
      <c r="AJ4" s="459"/>
      <c r="AK4" s="460"/>
      <c r="AL4" s="461" t="s">
        <v>62</v>
      </c>
      <c r="AM4" s="459"/>
      <c r="AN4" s="459"/>
      <c r="AO4" s="459"/>
      <c r="AP4" s="459"/>
      <c r="AQ4" s="459"/>
      <c r="AR4" s="460"/>
      <c r="AS4" s="456" t="s">
        <v>52</v>
      </c>
      <c r="AT4" s="458" t="s">
        <v>61</v>
      </c>
      <c r="AU4" s="459"/>
      <c r="AV4" s="462"/>
      <c r="AW4" s="461" t="s">
        <v>62</v>
      </c>
      <c r="AX4" s="459"/>
      <c r="AY4" s="459"/>
      <c r="AZ4" s="459"/>
      <c r="BA4" s="459"/>
      <c r="BB4" s="459"/>
      <c r="BC4" s="462"/>
      <c r="BD4" s="456" t="s">
        <v>52</v>
      </c>
      <c r="BE4" s="458" t="s">
        <v>61</v>
      </c>
      <c r="BF4" s="459"/>
      <c r="BG4" s="460"/>
      <c r="BH4" s="461" t="s">
        <v>62</v>
      </c>
      <c r="BI4" s="459"/>
      <c r="BJ4" s="459"/>
      <c r="BK4" s="459"/>
      <c r="BL4" s="459"/>
      <c r="BM4" s="459"/>
      <c r="BN4" s="460"/>
      <c r="BO4" s="456" t="s">
        <v>52</v>
      </c>
      <c r="BP4" s="458" t="s">
        <v>61</v>
      </c>
      <c r="BQ4" s="459"/>
      <c r="BR4" s="460"/>
      <c r="BS4" s="461" t="s">
        <v>62</v>
      </c>
      <c r="BT4" s="459"/>
      <c r="BU4" s="459"/>
      <c r="BV4" s="459"/>
      <c r="BW4" s="459"/>
      <c r="BX4" s="459"/>
      <c r="BY4" s="460"/>
      <c r="BZ4" s="456" t="s">
        <v>52</v>
      </c>
      <c r="CA4" s="458" t="s">
        <v>61</v>
      </c>
      <c r="CB4" s="459"/>
      <c r="CC4" s="460"/>
      <c r="CD4" s="461" t="s">
        <v>62</v>
      </c>
      <c r="CE4" s="459"/>
      <c r="CF4" s="459"/>
      <c r="CG4" s="459"/>
      <c r="CH4" s="459"/>
      <c r="CI4" s="459"/>
      <c r="CJ4" s="460"/>
      <c r="CK4" s="456" t="s">
        <v>52</v>
      </c>
      <c r="CL4" s="458" t="s">
        <v>61</v>
      </c>
      <c r="CM4" s="459"/>
      <c r="CN4" s="460"/>
      <c r="CO4" s="461" t="s">
        <v>62</v>
      </c>
      <c r="CP4" s="459"/>
      <c r="CQ4" s="459"/>
      <c r="CR4" s="459"/>
      <c r="CS4" s="459"/>
      <c r="CT4" s="459"/>
      <c r="CU4" s="460"/>
      <c r="CV4" s="456" t="s">
        <v>52</v>
      </c>
      <c r="CW4" s="458" t="s">
        <v>61</v>
      </c>
      <c r="CX4" s="459"/>
      <c r="CY4" s="460"/>
      <c r="CZ4" s="461" t="s">
        <v>62</v>
      </c>
      <c r="DA4" s="459"/>
      <c r="DB4" s="459"/>
      <c r="DC4" s="459"/>
      <c r="DD4" s="459"/>
      <c r="DE4" s="459"/>
      <c r="DF4" s="460"/>
      <c r="DG4" s="456" t="s">
        <v>52</v>
      </c>
    </row>
    <row r="5" spans="1:111" ht="28.5" customHeight="1" thickBot="1" x14ac:dyDescent="0.2">
      <c r="A5" s="477"/>
      <c r="B5" s="297" t="s">
        <v>43</v>
      </c>
      <c r="C5" s="298" t="s">
        <v>44</v>
      </c>
      <c r="D5" s="299" t="s">
        <v>45</v>
      </c>
      <c r="E5" s="300" t="s">
        <v>83</v>
      </c>
      <c r="F5" s="292" t="s">
        <v>47</v>
      </c>
      <c r="G5" s="292" t="s">
        <v>48</v>
      </c>
      <c r="H5" s="292" t="s">
        <v>49</v>
      </c>
      <c r="I5" s="292" t="s">
        <v>50</v>
      </c>
      <c r="J5" s="292" t="s">
        <v>51</v>
      </c>
      <c r="K5" s="301" t="s">
        <v>45</v>
      </c>
      <c r="L5" s="457"/>
      <c r="M5" s="297" t="s">
        <v>43</v>
      </c>
      <c r="N5" s="292" t="s">
        <v>44</v>
      </c>
      <c r="O5" s="298" t="s">
        <v>45</v>
      </c>
      <c r="P5" s="300" t="s">
        <v>83</v>
      </c>
      <c r="Q5" s="292" t="s">
        <v>47</v>
      </c>
      <c r="R5" s="292" t="s">
        <v>48</v>
      </c>
      <c r="S5" s="292" t="s">
        <v>49</v>
      </c>
      <c r="T5" s="292" t="s">
        <v>50</v>
      </c>
      <c r="U5" s="292" t="s">
        <v>51</v>
      </c>
      <c r="V5" s="298" t="s">
        <v>45</v>
      </c>
      <c r="W5" s="457"/>
      <c r="X5" s="404" t="s">
        <v>43</v>
      </c>
      <c r="Y5" s="292" t="s">
        <v>44</v>
      </c>
      <c r="Z5" s="301" t="s">
        <v>45</v>
      </c>
      <c r="AA5" s="300" t="s">
        <v>83</v>
      </c>
      <c r="AB5" s="292" t="s">
        <v>47</v>
      </c>
      <c r="AC5" s="292" t="s">
        <v>48</v>
      </c>
      <c r="AD5" s="292" t="s">
        <v>49</v>
      </c>
      <c r="AE5" s="292" t="s">
        <v>50</v>
      </c>
      <c r="AF5" s="292" t="s">
        <v>51</v>
      </c>
      <c r="AG5" s="298" t="s">
        <v>45</v>
      </c>
      <c r="AH5" s="457"/>
      <c r="AI5" s="404" t="s">
        <v>43</v>
      </c>
      <c r="AJ5" s="292" t="s">
        <v>44</v>
      </c>
      <c r="AK5" s="298" t="s">
        <v>45</v>
      </c>
      <c r="AL5" s="300" t="s">
        <v>83</v>
      </c>
      <c r="AM5" s="292" t="s">
        <v>47</v>
      </c>
      <c r="AN5" s="292" t="s">
        <v>48</v>
      </c>
      <c r="AO5" s="292" t="s">
        <v>49</v>
      </c>
      <c r="AP5" s="292" t="s">
        <v>50</v>
      </c>
      <c r="AQ5" s="292" t="s">
        <v>51</v>
      </c>
      <c r="AR5" s="298" t="s">
        <v>45</v>
      </c>
      <c r="AS5" s="457"/>
      <c r="AT5" s="404" t="s">
        <v>43</v>
      </c>
      <c r="AU5" s="292" t="s">
        <v>44</v>
      </c>
      <c r="AV5" s="301" t="s">
        <v>45</v>
      </c>
      <c r="AW5" s="300" t="s">
        <v>83</v>
      </c>
      <c r="AX5" s="292" t="s">
        <v>47</v>
      </c>
      <c r="AY5" s="292" t="s">
        <v>48</v>
      </c>
      <c r="AZ5" s="292" t="s">
        <v>49</v>
      </c>
      <c r="BA5" s="292" t="s">
        <v>50</v>
      </c>
      <c r="BB5" s="292" t="s">
        <v>51</v>
      </c>
      <c r="BC5" s="301" t="s">
        <v>45</v>
      </c>
      <c r="BD5" s="457"/>
      <c r="BE5" s="404" t="s">
        <v>43</v>
      </c>
      <c r="BF5" s="292" t="s">
        <v>44</v>
      </c>
      <c r="BG5" s="298" t="s">
        <v>45</v>
      </c>
      <c r="BH5" s="300" t="s">
        <v>83</v>
      </c>
      <c r="BI5" s="292" t="s">
        <v>47</v>
      </c>
      <c r="BJ5" s="292" t="s">
        <v>48</v>
      </c>
      <c r="BK5" s="292" t="s">
        <v>49</v>
      </c>
      <c r="BL5" s="292" t="s">
        <v>50</v>
      </c>
      <c r="BM5" s="292" t="s">
        <v>51</v>
      </c>
      <c r="BN5" s="298" t="s">
        <v>45</v>
      </c>
      <c r="BO5" s="457"/>
      <c r="BP5" s="404" t="s">
        <v>43</v>
      </c>
      <c r="BQ5" s="292" t="s">
        <v>44</v>
      </c>
      <c r="BR5" s="298" t="s">
        <v>45</v>
      </c>
      <c r="BS5" s="300" t="s">
        <v>83</v>
      </c>
      <c r="BT5" s="292" t="s">
        <v>47</v>
      </c>
      <c r="BU5" s="292" t="s">
        <v>48</v>
      </c>
      <c r="BV5" s="292" t="s">
        <v>49</v>
      </c>
      <c r="BW5" s="292" t="s">
        <v>50</v>
      </c>
      <c r="BX5" s="292" t="s">
        <v>51</v>
      </c>
      <c r="BY5" s="298" t="s">
        <v>45</v>
      </c>
      <c r="BZ5" s="457"/>
      <c r="CA5" s="404" t="s">
        <v>43</v>
      </c>
      <c r="CB5" s="292" t="s">
        <v>44</v>
      </c>
      <c r="CC5" s="298" t="s">
        <v>45</v>
      </c>
      <c r="CD5" s="300" t="s">
        <v>83</v>
      </c>
      <c r="CE5" s="292" t="s">
        <v>47</v>
      </c>
      <c r="CF5" s="292" t="s">
        <v>48</v>
      </c>
      <c r="CG5" s="292" t="s">
        <v>49</v>
      </c>
      <c r="CH5" s="292" t="s">
        <v>50</v>
      </c>
      <c r="CI5" s="292" t="s">
        <v>51</v>
      </c>
      <c r="CJ5" s="298" t="s">
        <v>45</v>
      </c>
      <c r="CK5" s="457"/>
      <c r="CL5" s="420" t="s">
        <v>43</v>
      </c>
      <c r="CM5" s="292" t="s">
        <v>44</v>
      </c>
      <c r="CN5" s="298" t="s">
        <v>45</v>
      </c>
      <c r="CO5" s="300" t="s">
        <v>83</v>
      </c>
      <c r="CP5" s="292" t="s">
        <v>47</v>
      </c>
      <c r="CQ5" s="292" t="s">
        <v>48</v>
      </c>
      <c r="CR5" s="292" t="s">
        <v>49</v>
      </c>
      <c r="CS5" s="292" t="s">
        <v>50</v>
      </c>
      <c r="CT5" s="292" t="s">
        <v>51</v>
      </c>
      <c r="CU5" s="298" t="s">
        <v>45</v>
      </c>
      <c r="CV5" s="457"/>
      <c r="CW5" s="420" t="s">
        <v>43</v>
      </c>
      <c r="CX5" s="292" t="s">
        <v>44</v>
      </c>
      <c r="CY5" s="298" t="s">
        <v>45</v>
      </c>
      <c r="CZ5" s="300" t="s">
        <v>83</v>
      </c>
      <c r="DA5" s="292" t="s">
        <v>47</v>
      </c>
      <c r="DB5" s="292" t="s">
        <v>48</v>
      </c>
      <c r="DC5" s="292" t="s">
        <v>49</v>
      </c>
      <c r="DD5" s="292" t="s">
        <v>50</v>
      </c>
      <c r="DE5" s="292" t="s">
        <v>51</v>
      </c>
      <c r="DF5" s="298" t="s">
        <v>45</v>
      </c>
      <c r="DG5" s="457"/>
    </row>
    <row r="6" spans="1:111" ht="18.75" customHeight="1" x14ac:dyDescent="0.15">
      <c r="A6" s="293" t="s">
        <v>4</v>
      </c>
      <c r="B6" s="302">
        <v>0</v>
      </c>
      <c r="C6" s="303">
        <v>0</v>
      </c>
      <c r="D6" s="304">
        <v>0</v>
      </c>
      <c r="E6" s="305">
        <v>0</v>
      </c>
      <c r="F6" s="306">
        <v>12706</v>
      </c>
      <c r="G6" s="306">
        <v>18523</v>
      </c>
      <c r="H6" s="306">
        <v>19751</v>
      </c>
      <c r="I6" s="306">
        <v>20972</v>
      </c>
      <c r="J6" s="306">
        <v>21752</v>
      </c>
      <c r="K6" s="307">
        <v>93704</v>
      </c>
      <c r="L6" s="308">
        <v>93704</v>
      </c>
      <c r="M6" s="302">
        <v>0</v>
      </c>
      <c r="N6" s="306">
        <v>4</v>
      </c>
      <c r="O6" s="303">
        <v>4</v>
      </c>
      <c r="P6" s="305">
        <v>0</v>
      </c>
      <c r="Q6" s="306">
        <v>38</v>
      </c>
      <c r="R6" s="306">
        <v>189</v>
      </c>
      <c r="S6" s="306">
        <v>314</v>
      </c>
      <c r="T6" s="306">
        <v>736</v>
      </c>
      <c r="U6" s="306">
        <v>1080</v>
      </c>
      <c r="V6" s="303">
        <v>2357</v>
      </c>
      <c r="W6" s="308">
        <v>2361</v>
      </c>
      <c r="X6" s="302">
        <v>900</v>
      </c>
      <c r="Y6" s="306">
        <v>3446</v>
      </c>
      <c r="Z6" s="303">
        <v>4346</v>
      </c>
      <c r="AA6" s="305">
        <v>0</v>
      </c>
      <c r="AB6" s="306">
        <v>7399</v>
      </c>
      <c r="AC6" s="306">
        <v>11002</v>
      </c>
      <c r="AD6" s="306">
        <v>7004</v>
      </c>
      <c r="AE6" s="306">
        <v>6636</v>
      </c>
      <c r="AF6" s="306">
        <v>4634</v>
      </c>
      <c r="AG6" s="303">
        <v>36675</v>
      </c>
      <c r="AH6" s="308">
        <v>41021</v>
      </c>
      <c r="AI6" s="302">
        <v>167</v>
      </c>
      <c r="AJ6" s="306">
        <v>617</v>
      </c>
      <c r="AK6" s="303">
        <v>784</v>
      </c>
      <c r="AL6" s="305">
        <v>0</v>
      </c>
      <c r="AM6" s="306">
        <v>836</v>
      </c>
      <c r="AN6" s="306">
        <v>1593</v>
      </c>
      <c r="AO6" s="306">
        <v>1113</v>
      </c>
      <c r="AP6" s="306">
        <v>1008</v>
      </c>
      <c r="AQ6" s="306">
        <v>588</v>
      </c>
      <c r="AR6" s="303">
        <v>5138</v>
      </c>
      <c r="AS6" s="308">
        <v>5922</v>
      </c>
      <c r="AT6" s="302">
        <v>0</v>
      </c>
      <c r="AU6" s="306">
        <v>0</v>
      </c>
      <c r="AV6" s="303">
        <v>0</v>
      </c>
      <c r="AW6" s="305">
        <v>0</v>
      </c>
      <c r="AX6" s="306">
        <v>9862</v>
      </c>
      <c r="AY6" s="306">
        <v>9814</v>
      </c>
      <c r="AZ6" s="306">
        <v>5298</v>
      </c>
      <c r="BA6" s="306">
        <v>3237</v>
      </c>
      <c r="BB6" s="306">
        <v>1278</v>
      </c>
      <c r="BC6" s="307">
        <v>29489</v>
      </c>
      <c r="BD6" s="308">
        <v>29489</v>
      </c>
      <c r="BE6" s="302">
        <v>0</v>
      </c>
      <c r="BF6" s="306">
        <v>0</v>
      </c>
      <c r="BG6" s="303">
        <v>0</v>
      </c>
      <c r="BH6" s="305">
        <v>0</v>
      </c>
      <c r="BI6" s="306">
        <v>1871</v>
      </c>
      <c r="BJ6" s="306">
        <v>3431</v>
      </c>
      <c r="BK6" s="306">
        <v>1958</v>
      </c>
      <c r="BL6" s="306">
        <v>1184</v>
      </c>
      <c r="BM6" s="306">
        <v>524</v>
      </c>
      <c r="BN6" s="303">
        <v>8968</v>
      </c>
      <c r="BO6" s="308">
        <v>8968</v>
      </c>
      <c r="BP6" s="302">
        <v>35</v>
      </c>
      <c r="BQ6" s="306">
        <v>40</v>
      </c>
      <c r="BR6" s="303">
        <v>75</v>
      </c>
      <c r="BS6" s="305">
        <v>0</v>
      </c>
      <c r="BT6" s="306">
        <v>651</v>
      </c>
      <c r="BU6" s="306">
        <v>1395</v>
      </c>
      <c r="BV6" s="306">
        <v>2305</v>
      </c>
      <c r="BW6" s="306">
        <v>2056</v>
      </c>
      <c r="BX6" s="306">
        <v>937</v>
      </c>
      <c r="BY6" s="303">
        <v>7344</v>
      </c>
      <c r="BZ6" s="308">
        <v>7419</v>
      </c>
      <c r="CA6" s="302">
        <v>0</v>
      </c>
      <c r="CB6" s="306">
        <v>1</v>
      </c>
      <c r="CC6" s="303">
        <v>1</v>
      </c>
      <c r="CD6" s="305">
        <v>0</v>
      </c>
      <c r="CE6" s="306">
        <v>92</v>
      </c>
      <c r="CF6" s="306">
        <v>222</v>
      </c>
      <c r="CG6" s="306">
        <v>333</v>
      </c>
      <c r="CH6" s="306">
        <v>289</v>
      </c>
      <c r="CI6" s="306">
        <v>268</v>
      </c>
      <c r="CJ6" s="303">
        <v>1204</v>
      </c>
      <c r="CK6" s="308">
        <v>1205</v>
      </c>
      <c r="CL6" s="302">
        <v>0</v>
      </c>
      <c r="CM6" s="306">
        <v>0</v>
      </c>
      <c r="CN6" s="303">
        <v>0</v>
      </c>
      <c r="CO6" s="305">
        <v>0</v>
      </c>
      <c r="CP6" s="306">
        <v>0</v>
      </c>
      <c r="CQ6" s="306">
        <v>0</v>
      </c>
      <c r="CR6" s="306">
        <v>0</v>
      </c>
      <c r="CS6" s="306">
        <v>0</v>
      </c>
      <c r="CT6" s="306">
        <v>0</v>
      </c>
      <c r="CU6" s="303">
        <v>0</v>
      </c>
      <c r="CV6" s="308">
        <v>0</v>
      </c>
      <c r="CW6" s="302">
        <v>0</v>
      </c>
      <c r="CX6" s="306">
        <v>0</v>
      </c>
      <c r="CY6" s="303">
        <v>0</v>
      </c>
      <c r="CZ6" s="305">
        <v>0</v>
      </c>
      <c r="DA6" s="306">
        <v>0</v>
      </c>
      <c r="DB6" s="306">
        <v>0</v>
      </c>
      <c r="DC6" s="306">
        <v>0</v>
      </c>
      <c r="DD6" s="306">
        <v>0</v>
      </c>
      <c r="DE6" s="306">
        <v>0</v>
      </c>
      <c r="DF6" s="303">
        <v>0</v>
      </c>
      <c r="DG6" s="308">
        <v>0</v>
      </c>
    </row>
    <row r="7" spans="1:111" ht="18.75" customHeight="1" x14ac:dyDescent="0.15">
      <c r="A7" s="294" t="s">
        <v>5</v>
      </c>
      <c r="B7" s="309">
        <v>0</v>
      </c>
      <c r="C7" s="310">
        <v>0</v>
      </c>
      <c r="D7" s="311">
        <v>0</v>
      </c>
      <c r="E7" s="312">
        <v>0</v>
      </c>
      <c r="F7" s="313">
        <v>4600</v>
      </c>
      <c r="G7" s="313">
        <v>9001</v>
      </c>
      <c r="H7" s="313">
        <v>7358</v>
      </c>
      <c r="I7" s="313">
        <v>7318</v>
      </c>
      <c r="J7" s="313">
        <v>9661</v>
      </c>
      <c r="K7" s="314">
        <v>37938</v>
      </c>
      <c r="L7" s="315">
        <v>37938</v>
      </c>
      <c r="M7" s="309">
        <v>0</v>
      </c>
      <c r="N7" s="313">
        <v>4</v>
      </c>
      <c r="O7" s="310">
        <v>4</v>
      </c>
      <c r="P7" s="312">
        <v>0</v>
      </c>
      <c r="Q7" s="313">
        <v>0</v>
      </c>
      <c r="R7" s="313">
        <v>55</v>
      </c>
      <c r="S7" s="313">
        <v>113</v>
      </c>
      <c r="T7" s="313">
        <v>361</v>
      </c>
      <c r="U7" s="313">
        <v>440</v>
      </c>
      <c r="V7" s="310">
        <v>969</v>
      </c>
      <c r="W7" s="315">
        <v>973</v>
      </c>
      <c r="X7" s="309">
        <v>391</v>
      </c>
      <c r="Y7" s="313">
        <v>1888</v>
      </c>
      <c r="Z7" s="310">
        <v>2279</v>
      </c>
      <c r="AA7" s="312">
        <v>0</v>
      </c>
      <c r="AB7" s="313">
        <v>2938</v>
      </c>
      <c r="AC7" s="313">
        <v>5978</v>
      </c>
      <c r="AD7" s="313">
        <v>3345</v>
      </c>
      <c r="AE7" s="313">
        <v>2974</v>
      </c>
      <c r="AF7" s="313">
        <v>2118</v>
      </c>
      <c r="AG7" s="310">
        <v>17353</v>
      </c>
      <c r="AH7" s="315">
        <v>19632</v>
      </c>
      <c r="AI7" s="309">
        <v>92</v>
      </c>
      <c r="AJ7" s="313">
        <v>428</v>
      </c>
      <c r="AK7" s="310">
        <v>520</v>
      </c>
      <c r="AL7" s="312">
        <v>0</v>
      </c>
      <c r="AM7" s="313">
        <v>169</v>
      </c>
      <c r="AN7" s="313">
        <v>736</v>
      </c>
      <c r="AO7" s="313">
        <v>473</v>
      </c>
      <c r="AP7" s="313">
        <v>466</v>
      </c>
      <c r="AQ7" s="313">
        <v>207</v>
      </c>
      <c r="AR7" s="310">
        <v>2051</v>
      </c>
      <c r="AS7" s="315">
        <v>2571</v>
      </c>
      <c r="AT7" s="309">
        <v>0</v>
      </c>
      <c r="AU7" s="313">
        <v>0</v>
      </c>
      <c r="AV7" s="310">
        <v>0</v>
      </c>
      <c r="AW7" s="312">
        <v>0</v>
      </c>
      <c r="AX7" s="313">
        <v>3437</v>
      </c>
      <c r="AY7" s="313">
        <v>4379</v>
      </c>
      <c r="AZ7" s="313">
        <v>2122</v>
      </c>
      <c r="BA7" s="313">
        <v>1132</v>
      </c>
      <c r="BB7" s="313">
        <v>602</v>
      </c>
      <c r="BC7" s="314">
        <v>11672</v>
      </c>
      <c r="BD7" s="315">
        <v>11672</v>
      </c>
      <c r="BE7" s="309">
        <v>0</v>
      </c>
      <c r="BF7" s="313">
        <v>0</v>
      </c>
      <c r="BG7" s="310">
        <v>0</v>
      </c>
      <c r="BH7" s="312">
        <v>0</v>
      </c>
      <c r="BI7" s="313">
        <v>636</v>
      </c>
      <c r="BJ7" s="313">
        <v>1767</v>
      </c>
      <c r="BK7" s="313">
        <v>885</v>
      </c>
      <c r="BL7" s="313">
        <v>492</v>
      </c>
      <c r="BM7" s="313">
        <v>288</v>
      </c>
      <c r="BN7" s="310">
        <v>4068</v>
      </c>
      <c r="BO7" s="315">
        <v>4068</v>
      </c>
      <c r="BP7" s="309">
        <v>13</v>
      </c>
      <c r="BQ7" s="313">
        <v>20</v>
      </c>
      <c r="BR7" s="310">
        <v>33</v>
      </c>
      <c r="BS7" s="312">
        <v>0</v>
      </c>
      <c r="BT7" s="313">
        <v>187</v>
      </c>
      <c r="BU7" s="313">
        <v>639</v>
      </c>
      <c r="BV7" s="313">
        <v>1032</v>
      </c>
      <c r="BW7" s="313">
        <v>850</v>
      </c>
      <c r="BX7" s="313">
        <v>398</v>
      </c>
      <c r="BY7" s="310">
        <v>3106</v>
      </c>
      <c r="BZ7" s="315">
        <v>3139</v>
      </c>
      <c r="CA7" s="309">
        <v>0</v>
      </c>
      <c r="CB7" s="313">
        <v>1</v>
      </c>
      <c r="CC7" s="310">
        <v>1</v>
      </c>
      <c r="CD7" s="312">
        <v>0</v>
      </c>
      <c r="CE7" s="313">
        <v>64</v>
      </c>
      <c r="CF7" s="313">
        <v>94</v>
      </c>
      <c r="CG7" s="313">
        <v>213</v>
      </c>
      <c r="CH7" s="313">
        <v>166</v>
      </c>
      <c r="CI7" s="313">
        <v>181</v>
      </c>
      <c r="CJ7" s="310">
        <v>718</v>
      </c>
      <c r="CK7" s="315">
        <v>719</v>
      </c>
      <c r="CL7" s="309">
        <v>0</v>
      </c>
      <c r="CM7" s="313">
        <v>0</v>
      </c>
      <c r="CN7" s="310">
        <v>0</v>
      </c>
      <c r="CO7" s="312">
        <v>0</v>
      </c>
      <c r="CP7" s="313">
        <v>0</v>
      </c>
      <c r="CQ7" s="313">
        <v>0</v>
      </c>
      <c r="CR7" s="313">
        <v>0</v>
      </c>
      <c r="CS7" s="313">
        <v>0</v>
      </c>
      <c r="CT7" s="313">
        <v>0</v>
      </c>
      <c r="CU7" s="310">
        <v>0</v>
      </c>
      <c r="CV7" s="315">
        <v>0</v>
      </c>
      <c r="CW7" s="309">
        <v>0</v>
      </c>
      <c r="CX7" s="313">
        <v>0</v>
      </c>
      <c r="CY7" s="310">
        <v>0</v>
      </c>
      <c r="CZ7" s="312">
        <v>0</v>
      </c>
      <c r="DA7" s="313">
        <v>0</v>
      </c>
      <c r="DB7" s="313">
        <v>0</v>
      </c>
      <c r="DC7" s="313">
        <v>0</v>
      </c>
      <c r="DD7" s="313">
        <v>0</v>
      </c>
      <c r="DE7" s="313">
        <v>0</v>
      </c>
      <c r="DF7" s="310">
        <v>0</v>
      </c>
      <c r="DG7" s="315">
        <v>0</v>
      </c>
    </row>
    <row r="8" spans="1:111" ht="18.75" customHeight="1" x14ac:dyDescent="0.15">
      <c r="A8" s="294" t="s">
        <v>6</v>
      </c>
      <c r="B8" s="309">
        <v>0</v>
      </c>
      <c r="C8" s="310">
        <v>0</v>
      </c>
      <c r="D8" s="311">
        <v>0</v>
      </c>
      <c r="E8" s="312">
        <v>0</v>
      </c>
      <c r="F8" s="313">
        <v>2346</v>
      </c>
      <c r="G8" s="313">
        <v>2902</v>
      </c>
      <c r="H8" s="313">
        <v>3393</v>
      </c>
      <c r="I8" s="313">
        <v>4774</v>
      </c>
      <c r="J8" s="313">
        <v>3335</v>
      </c>
      <c r="K8" s="314">
        <v>16750</v>
      </c>
      <c r="L8" s="315">
        <v>16750</v>
      </c>
      <c r="M8" s="309">
        <v>0</v>
      </c>
      <c r="N8" s="313">
        <v>0</v>
      </c>
      <c r="O8" s="310">
        <v>0</v>
      </c>
      <c r="P8" s="312">
        <v>0</v>
      </c>
      <c r="Q8" s="313">
        <v>14</v>
      </c>
      <c r="R8" s="313">
        <v>30</v>
      </c>
      <c r="S8" s="313">
        <v>68</v>
      </c>
      <c r="T8" s="313">
        <v>119</v>
      </c>
      <c r="U8" s="313">
        <v>179</v>
      </c>
      <c r="V8" s="310">
        <v>410</v>
      </c>
      <c r="W8" s="315">
        <v>410</v>
      </c>
      <c r="X8" s="309">
        <v>174</v>
      </c>
      <c r="Y8" s="313">
        <v>713</v>
      </c>
      <c r="Z8" s="310">
        <v>887</v>
      </c>
      <c r="AA8" s="312">
        <v>0</v>
      </c>
      <c r="AB8" s="313">
        <v>1703</v>
      </c>
      <c r="AC8" s="313">
        <v>1852</v>
      </c>
      <c r="AD8" s="313">
        <v>1363</v>
      </c>
      <c r="AE8" s="313">
        <v>1332</v>
      </c>
      <c r="AF8" s="313">
        <v>820</v>
      </c>
      <c r="AG8" s="310">
        <v>7070</v>
      </c>
      <c r="AH8" s="315">
        <v>7957</v>
      </c>
      <c r="AI8" s="309">
        <v>16</v>
      </c>
      <c r="AJ8" s="313">
        <v>79</v>
      </c>
      <c r="AK8" s="310">
        <v>95</v>
      </c>
      <c r="AL8" s="312">
        <v>0</v>
      </c>
      <c r="AM8" s="313">
        <v>280</v>
      </c>
      <c r="AN8" s="313">
        <v>209</v>
      </c>
      <c r="AO8" s="313">
        <v>149</v>
      </c>
      <c r="AP8" s="313">
        <v>86</v>
      </c>
      <c r="AQ8" s="313">
        <v>100</v>
      </c>
      <c r="AR8" s="310">
        <v>824</v>
      </c>
      <c r="AS8" s="315">
        <v>919</v>
      </c>
      <c r="AT8" s="309">
        <v>0</v>
      </c>
      <c r="AU8" s="313">
        <v>0</v>
      </c>
      <c r="AV8" s="310">
        <v>0</v>
      </c>
      <c r="AW8" s="312">
        <v>0</v>
      </c>
      <c r="AX8" s="313">
        <v>1705</v>
      </c>
      <c r="AY8" s="313">
        <v>1266</v>
      </c>
      <c r="AZ8" s="313">
        <v>869</v>
      </c>
      <c r="BA8" s="313">
        <v>611</v>
      </c>
      <c r="BB8" s="313">
        <v>180</v>
      </c>
      <c r="BC8" s="314">
        <v>4631</v>
      </c>
      <c r="BD8" s="315">
        <v>4631</v>
      </c>
      <c r="BE8" s="309">
        <v>0</v>
      </c>
      <c r="BF8" s="313">
        <v>0</v>
      </c>
      <c r="BG8" s="310">
        <v>0</v>
      </c>
      <c r="BH8" s="312">
        <v>0</v>
      </c>
      <c r="BI8" s="313">
        <v>313</v>
      </c>
      <c r="BJ8" s="313">
        <v>377</v>
      </c>
      <c r="BK8" s="313">
        <v>205</v>
      </c>
      <c r="BL8" s="313">
        <v>178</v>
      </c>
      <c r="BM8" s="313">
        <v>55</v>
      </c>
      <c r="BN8" s="310">
        <v>1128</v>
      </c>
      <c r="BO8" s="315">
        <v>1128</v>
      </c>
      <c r="BP8" s="309">
        <v>0</v>
      </c>
      <c r="BQ8" s="313">
        <v>0</v>
      </c>
      <c r="BR8" s="310">
        <v>0</v>
      </c>
      <c r="BS8" s="312">
        <v>0</v>
      </c>
      <c r="BT8" s="313">
        <v>90</v>
      </c>
      <c r="BU8" s="313">
        <v>142</v>
      </c>
      <c r="BV8" s="313">
        <v>396</v>
      </c>
      <c r="BW8" s="313">
        <v>254</v>
      </c>
      <c r="BX8" s="313">
        <v>130</v>
      </c>
      <c r="BY8" s="310">
        <v>1012</v>
      </c>
      <c r="BZ8" s="315">
        <v>1012</v>
      </c>
      <c r="CA8" s="309">
        <v>0</v>
      </c>
      <c r="CB8" s="313">
        <v>0</v>
      </c>
      <c r="CC8" s="310">
        <v>0</v>
      </c>
      <c r="CD8" s="312">
        <v>0</v>
      </c>
      <c r="CE8" s="313">
        <v>17</v>
      </c>
      <c r="CF8" s="313">
        <v>5</v>
      </c>
      <c r="CG8" s="313">
        <v>18</v>
      </c>
      <c r="CH8" s="313">
        <v>26</v>
      </c>
      <c r="CI8" s="313">
        <v>10</v>
      </c>
      <c r="CJ8" s="310">
        <v>76</v>
      </c>
      <c r="CK8" s="315">
        <v>76</v>
      </c>
      <c r="CL8" s="309">
        <v>0</v>
      </c>
      <c r="CM8" s="313">
        <v>0</v>
      </c>
      <c r="CN8" s="310">
        <v>0</v>
      </c>
      <c r="CO8" s="312">
        <v>0</v>
      </c>
      <c r="CP8" s="313">
        <v>0</v>
      </c>
      <c r="CQ8" s="313">
        <v>0</v>
      </c>
      <c r="CR8" s="313">
        <v>0</v>
      </c>
      <c r="CS8" s="313">
        <v>0</v>
      </c>
      <c r="CT8" s="313">
        <v>0</v>
      </c>
      <c r="CU8" s="310">
        <v>0</v>
      </c>
      <c r="CV8" s="315">
        <v>0</v>
      </c>
      <c r="CW8" s="309">
        <v>0</v>
      </c>
      <c r="CX8" s="313">
        <v>0</v>
      </c>
      <c r="CY8" s="310">
        <v>0</v>
      </c>
      <c r="CZ8" s="312">
        <v>0</v>
      </c>
      <c r="DA8" s="313">
        <v>0</v>
      </c>
      <c r="DB8" s="313">
        <v>0</v>
      </c>
      <c r="DC8" s="313">
        <v>0</v>
      </c>
      <c r="DD8" s="313">
        <v>0</v>
      </c>
      <c r="DE8" s="313">
        <v>0</v>
      </c>
      <c r="DF8" s="310">
        <v>0</v>
      </c>
      <c r="DG8" s="315">
        <v>0</v>
      </c>
    </row>
    <row r="9" spans="1:111" ht="18.75" customHeight="1" x14ac:dyDescent="0.15">
      <c r="A9" s="294" t="s">
        <v>14</v>
      </c>
      <c r="B9" s="309">
        <v>0</v>
      </c>
      <c r="C9" s="310">
        <v>0</v>
      </c>
      <c r="D9" s="311">
        <v>0</v>
      </c>
      <c r="E9" s="312">
        <v>0</v>
      </c>
      <c r="F9" s="313">
        <v>739</v>
      </c>
      <c r="G9" s="313">
        <v>862</v>
      </c>
      <c r="H9" s="313">
        <v>1195</v>
      </c>
      <c r="I9" s="313">
        <v>1088</v>
      </c>
      <c r="J9" s="313">
        <v>1180</v>
      </c>
      <c r="K9" s="314">
        <v>5064</v>
      </c>
      <c r="L9" s="315">
        <v>5064</v>
      </c>
      <c r="M9" s="309">
        <v>0</v>
      </c>
      <c r="N9" s="313">
        <v>0</v>
      </c>
      <c r="O9" s="310">
        <v>0</v>
      </c>
      <c r="P9" s="312">
        <v>0</v>
      </c>
      <c r="Q9" s="313">
        <v>0</v>
      </c>
      <c r="R9" s="313">
        <v>4</v>
      </c>
      <c r="S9" s="313">
        <v>20</v>
      </c>
      <c r="T9" s="313">
        <v>59</v>
      </c>
      <c r="U9" s="313">
        <v>82</v>
      </c>
      <c r="V9" s="310">
        <v>165</v>
      </c>
      <c r="W9" s="315">
        <v>165</v>
      </c>
      <c r="X9" s="309">
        <v>25</v>
      </c>
      <c r="Y9" s="313">
        <v>205</v>
      </c>
      <c r="Z9" s="310">
        <v>230</v>
      </c>
      <c r="AA9" s="312">
        <v>0</v>
      </c>
      <c r="AB9" s="313">
        <v>338</v>
      </c>
      <c r="AC9" s="313">
        <v>560</v>
      </c>
      <c r="AD9" s="313">
        <v>497</v>
      </c>
      <c r="AE9" s="313">
        <v>468</v>
      </c>
      <c r="AF9" s="313">
        <v>193</v>
      </c>
      <c r="AG9" s="310">
        <v>2056</v>
      </c>
      <c r="AH9" s="315">
        <v>2286</v>
      </c>
      <c r="AI9" s="309">
        <v>0</v>
      </c>
      <c r="AJ9" s="313">
        <v>8</v>
      </c>
      <c r="AK9" s="310">
        <v>8</v>
      </c>
      <c r="AL9" s="312">
        <v>0</v>
      </c>
      <c r="AM9" s="313">
        <v>0</v>
      </c>
      <c r="AN9" s="313">
        <v>46</v>
      </c>
      <c r="AO9" s="313">
        <v>69</v>
      </c>
      <c r="AP9" s="313">
        <v>32</v>
      </c>
      <c r="AQ9" s="313">
        <v>20</v>
      </c>
      <c r="AR9" s="310">
        <v>167</v>
      </c>
      <c r="AS9" s="315">
        <v>175</v>
      </c>
      <c r="AT9" s="309">
        <v>0</v>
      </c>
      <c r="AU9" s="313">
        <v>0</v>
      </c>
      <c r="AV9" s="310">
        <v>0</v>
      </c>
      <c r="AW9" s="312">
        <v>0</v>
      </c>
      <c r="AX9" s="313">
        <v>692</v>
      </c>
      <c r="AY9" s="313">
        <v>624</v>
      </c>
      <c r="AZ9" s="313">
        <v>479</v>
      </c>
      <c r="BA9" s="313">
        <v>266</v>
      </c>
      <c r="BB9" s="313">
        <v>97</v>
      </c>
      <c r="BC9" s="314">
        <v>2158</v>
      </c>
      <c r="BD9" s="315">
        <v>2158</v>
      </c>
      <c r="BE9" s="309">
        <v>0</v>
      </c>
      <c r="BF9" s="313">
        <v>0</v>
      </c>
      <c r="BG9" s="310">
        <v>0</v>
      </c>
      <c r="BH9" s="312">
        <v>0</v>
      </c>
      <c r="BI9" s="313">
        <v>39</v>
      </c>
      <c r="BJ9" s="313">
        <v>117</v>
      </c>
      <c r="BK9" s="313">
        <v>117</v>
      </c>
      <c r="BL9" s="313">
        <v>74</v>
      </c>
      <c r="BM9" s="313">
        <v>28</v>
      </c>
      <c r="BN9" s="310">
        <v>375</v>
      </c>
      <c r="BO9" s="315">
        <v>375</v>
      </c>
      <c r="BP9" s="309">
        <v>0</v>
      </c>
      <c r="BQ9" s="313">
        <v>3</v>
      </c>
      <c r="BR9" s="310">
        <v>3</v>
      </c>
      <c r="BS9" s="312">
        <v>0</v>
      </c>
      <c r="BT9" s="313">
        <v>39</v>
      </c>
      <c r="BU9" s="313">
        <v>66</v>
      </c>
      <c r="BV9" s="313">
        <v>185</v>
      </c>
      <c r="BW9" s="313">
        <v>217</v>
      </c>
      <c r="BX9" s="313">
        <v>136</v>
      </c>
      <c r="BY9" s="310">
        <v>643</v>
      </c>
      <c r="BZ9" s="315">
        <v>646</v>
      </c>
      <c r="CA9" s="309">
        <v>0</v>
      </c>
      <c r="CB9" s="313">
        <v>0</v>
      </c>
      <c r="CC9" s="310">
        <v>0</v>
      </c>
      <c r="CD9" s="312">
        <v>0</v>
      </c>
      <c r="CE9" s="313">
        <v>0</v>
      </c>
      <c r="CF9" s="313">
        <v>0</v>
      </c>
      <c r="CG9" s="313">
        <v>8</v>
      </c>
      <c r="CH9" s="313">
        <v>29</v>
      </c>
      <c r="CI9" s="313">
        <v>0</v>
      </c>
      <c r="CJ9" s="310">
        <v>37</v>
      </c>
      <c r="CK9" s="315">
        <v>37</v>
      </c>
      <c r="CL9" s="309">
        <v>0</v>
      </c>
      <c r="CM9" s="313">
        <v>0</v>
      </c>
      <c r="CN9" s="310">
        <v>0</v>
      </c>
      <c r="CO9" s="312">
        <v>0</v>
      </c>
      <c r="CP9" s="313">
        <v>0</v>
      </c>
      <c r="CQ9" s="313">
        <v>0</v>
      </c>
      <c r="CR9" s="313">
        <v>0</v>
      </c>
      <c r="CS9" s="313">
        <v>0</v>
      </c>
      <c r="CT9" s="313">
        <v>0</v>
      </c>
      <c r="CU9" s="310">
        <v>0</v>
      </c>
      <c r="CV9" s="315">
        <v>0</v>
      </c>
      <c r="CW9" s="309">
        <v>0</v>
      </c>
      <c r="CX9" s="313">
        <v>0</v>
      </c>
      <c r="CY9" s="310">
        <v>0</v>
      </c>
      <c r="CZ9" s="312">
        <v>0</v>
      </c>
      <c r="DA9" s="313">
        <v>0</v>
      </c>
      <c r="DB9" s="313">
        <v>0</v>
      </c>
      <c r="DC9" s="313">
        <v>0</v>
      </c>
      <c r="DD9" s="313">
        <v>0</v>
      </c>
      <c r="DE9" s="313">
        <v>0</v>
      </c>
      <c r="DF9" s="310">
        <v>0</v>
      </c>
      <c r="DG9" s="315">
        <v>0</v>
      </c>
    </row>
    <row r="10" spans="1:111" ht="18.75" customHeight="1" x14ac:dyDescent="0.15">
      <c r="A10" s="294" t="s">
        <v>7</v>
      </c>
      <c r="B10" s="309">
        <v>0</v>
      </c>
      <c r="C10" s="310">
        <v>0</v>
      </c>
      <c r="D10" s="311">
        <v>0</v>
      </c>
      <c r="E10" s="312">
        <v>0</v>
      </c>
      <c r="F10" s="313">
        <v>597</v>
      </c>
      <c r="G10" s="313">
        <v>512</v>
      </c>
      <c r="H10" s="313">
        <v>687</v>
      </c>
      <c r="I10" s="313">
        <v>407</v>
      </c>
      <c r="J10" s="313">
        <v>953</v>
      </c>
      <c r="K10" s="314">
        <v>3156</v>
      </c>
      <c r="L10" s="315">
        <v>3156</v>
      </c>
      <c r="M10" s="309">
        <v>0</v>
      </c>
      <c r="N10" s="313">
        <v>0</v>
      </c>
      <c r="O10" s="310">
        <v>0</v>
      </c>
      <c r="P10" s="312">
        <v>0</v>
      </c>
      <c r="Q10" s="313">
        <v>5</v>
      </c>
      <c r="R10" s="313">
        <v>5</v>
      </c>
      <c r="S10" s="313">
        <v>4</v>
      </c>
      <c r="T10" s="313">
        <v>12</v>
      </c>
      <c r="U10" s="313">
        <v>23</v>
      </c>
      <c r="V10" s="310">
        <v>49</v>
      </c>
      <c r="W10" s="315">
        <v>49</v>
      </c>
      <c r="X10" s="309">
        <v>0</v>
      </c>
      <c r="Y10" s="313">
        <v>0</v>
      </c>
      <c r="Z10" s="310">
        <v>0</v>
      </c>
      <c r="AA10" s="312">
        <v>0</v>
      </c>
      <c r="AB10" s="313">
        <v>177</v>
      </c>
      <c r="AC10" s="313">
        <v>207</v>
      </c>
      <c r="AD10" s="313">
        <v>78</v>
      </c>
      <c r="AE10" s="313">
        <v>122</v>
      </c>
      <c r="AF10" s="313">
        <v>91</v>
      </c>
      <c r="AG10" s="310">
        <v>675</v>
      </c>
      <c r="AH10" s="315">
        <v>675</v>
      </c>
      <c r="AI10" s="309">
        <v>0</v>
      </c>
      <c r="AJ10" s="313">
        <v>0</v>
      </c>
      <c r="AK10" s="310">
        <v>0</v>
      </c>
      <c r="AL10" s="312">
        <v>0</v>
      </c>
      <c r="AM10" s="313">
        <v>54</v>
      </c>
      <c r="AN10" s="313">
        <v>86</v>
      </c>
      <c r="AO10" s="313">
        <v>8</v>
      </c>
      <c r="AP10" s="313">
        <v>19</v>
      </c>
      <c r="AQ10" s="313">
        <v>0</v>
      </c>
      <c r="AR10" s="310">
        <v>167</v>
      </c>
      <c r="AS10" s="315">
        <v>167</v>
      </c>
      <c r="AT10" s="309">
        <v>0</v>
      </c>
      <c r="AU10" s="313">
        <v>0</v>
      </c>
      <c r="AV10" s="310">
        <v>0</v>
      </c>
      <c r="AW10" s="312">
        <v>0</v>
      </c>
      <c r="AX10" s="313">
        <v>436</v>
      </c>
      <c r="AY10" s="313">
        <v>329</v>
      </c>
      <c r="AZ10" s="313">
        <v>136</v>
      </c>
      <c r="BA10" s="313">
        <v>98</v>
      </c>
      <c r="BB10" s="313">
        <v>43</v>
      </c>
      <c r="BC10" s="314">
        <v>1042</v>
      </c>
      <c r="BD10" s="315">
        <v>1042</v>
      </c>
      <c r="BE10" s="309">
        <v>0</v>
      </c>
      <c r="BF10" s="313">
        <v>0</v>
      </c>
      <c r="BG10" s="310">
        <v>0</v>
      </c>
      <c r="BH10" s="312">
        <v>0</v>
      </c>
      <c r="BI10" s="313">
        <v>159</v>
      </c>
      <c r="BJ10" s="313">
        <v>103</v>
      </c>
      <c r="BK10" s="313">
        <v>74</v>
      </c>
      <c r="BL10" s="313">
        <v>5</v>
      </c>
      <c r="BM10" s="313">
        <v>18</v>
      </c>
      <c r="BN10" s="310">
        <v>359</v>
      </c>
      <c r="BO10" s="315">
        <v>359</v>
      </c>
      <c r="BP10" s="309">
        <v>0</v>
      </c>
      <c r="BQ10" s="313">
        <v>0</v>
      </c>
      <c r="BR10" s="310">
        <v>0</v>
      </c>
      <c r="BS10" s="312">
        <v>0</v>
      </c>
      <c r="BT10" s="313">
        <v>28</v>
      </c>
      <c r="BU10" s="313">
        <v>26</v>
      </c>
      <c r="BV10" s="313">
        <v>45</v>
      </c>
      <c r="BW10" s="313">
        <v>59</v>
      </c>
      <c r="BX10" s="313">
        <v>17</v>
      </c>
      <c r="BY10" s="310">
        <v>175</v>
      </c>
      <c r="BZ10" s="315">
        <v>175</v>
      </c>
      <c r="CA10" s="309">
        <v>0</v>
      </c>
      <c r="CB10" s="313">
        <v>0</v>
      </c>
      <c r="CC10" s="310">
        <v>0</v>
      </c>
      <c r="CD10" s="312">
        <v>0</v>
      </c>
      <c r="CE10" s="313">
        <v>0</v>
      </c>
      <c r="CF10" s="313">
        <v>10</v>
      </c>
      <c r="CG10" s="313">
        <v>0</v>
      </c>
      <c r="CH10" s="313">
        <v>0</v>
      </c>
      <c r="CI10" s="313">
        <v>0</v>
      </c>
      <c r="CJ10" s="310">
        <v>10</v>
      </c>
      <c r="CK10" s="315">
        <v>10</v>
      </c>
      <c r="CL10" s="309">
        <v>0</v>
      </c>
      <c r="CM10" s="313">
        <v>0</v>
      </c>
      <c r="CN10" s="310">
        <v>0</v>
      </c>
      <c r="CO10" s="312">
        <v>0</v>
      </c>
      <c r="CP10" s="313">
        <v>0</v>
      </c>
      <c r="CQ10" s="313">
        <v>0</v>
      </c>
      <c r="CR10" s="313">
        <v>0</v>
      </c>
      <c r="CS10" s="313">
        <v>0</v>
      </c>
      <c r="CT10" s="313">
        <v>0</v>
      </c>
      <c r="CU10" s="310">
        <v>0</v>
      </c>
      <c r="CV10" s="315">
        <v>0</v>
      </c>
      <c r="CW10" s="309">
        <v>0</v>
      </c>
      <c r="CX10" s="313">
        <v>0</v>
      </c>
      <c r="CY10" s="310">
        <v>0</v>
      </c>
      <c r="CZ10" s="312">
        <v>0</v>
      </c>
      <c r="DA10" s="313">
        <v>0</v>
      </c>
      <c r="DB10" s="313">
        <v>0</v>
      </c>
      <c r="DC10" s="313">
        <v>0</v>
      </c>
      <c r="DD10" s="313">
        <v>0</v>
      </c>
      <c r="DE10" s="313">
        <v>0</v>
      </c>
      <c r="DF10" s="310">
        <v>0</v>
      </c>
      <c r="DG10" s="315">
        <v>0</v>
      </c>
    </row>
    <row r="11" spans="1:111" ht="18.75" customHeight="1" x14ac:dyDescent="0.15">
      <c r="A11" s="294" t="s">
        <v>8</v>
      </c>
      <c r="B11" s="309">
        <v>0</v>
      </c>
      <c r="C11" s="310">
        <v>0</v>
      </c>
      <c r="D11" s="311">
        <v>0</v>
      </c>
      <c r="E11" s="312">
        <v>0</v>
      </c>
      <c r="F11" s="313">
        <v>126</v>
      </c>
      <c r="G11" s="313">
        <v>478</v>
      </c>
      <c r="H11" s="313">
        <v>247</v>
      </c>
      <c r="I11" s="313">
        <v>383</v>
      </c>
      <c r="J11" s="313">
        <v>395</v>
      </c>
      <c r="K11" s="314">
        <v>1629</v>
      </c>
      <c r="L11" s="315">
        <v>1629</v>
      </c>
      <c r="M11" s="309">
        <v>0</v>
      </c>
      <c r="N11" s="313">
        <v>0</v>
      </c>
      <c r="O11" s="310">
        <v>0</v>
      </c>
      <c r="P11" s="312">
        <v>0</v>
      </c>
      <c r="Q11" s="313">
        <v>0</v>
      </c>
      <c r="R11" s="313">
        <v>0</v>
      </c>
      <c r="S11" s="313">
        <v>7</v>
      </c>
      <c r="T11" s="313">
        <v>47</v>
      </c>
      <c r="U11" s="313">
        <v>12</v>
      </c>
      <c r="V11" s="310">
        <v>66</v>
      </c>
      <c r="W11" s="315">
        <v>66</v>
      </c>
      <c r="X11" s="309">
        <v>18</v>
      </c>
      <c r="Y11" s="313">
        <v>0</v>
      </c>
      <c r="Z11" s="310">
        <v>18</v>
      </c>
      <c r="AA11" s="312">
        <v>0</v>
      </c>
      <c r="AB11" s="313">
        <v>46</v>
      </c>
      <c r="AC11" s="313">
        <v>119</v>
      </c>
      <c r="AD11" s="313">
        <v>20</v>
      </c>
      <c r="AE11" s="313">
        <v>79</v>
      </c>
      <c r="AF11" s="313">
        <v>20</v>
      </c>
      <c r="AG11" s="310">
        <v>284</v>
      </c>
      <c r="AH11" s="315">
        <v>302</v>
      </c>
      <c r="AI11" s="309">
        <v>0</v>
      </c>
      <c r="AJ11" s="313">
        <v>0</v>
      </c>
      <c r="AK11" s="310">
        <v>0</v>
      </c>
      <c r="AL11" s="312">
        <v>0</v>
      </c>
      <c r="AM11" s="313">
        <v>54</v>
      </c>
      <c r="AN11" s="313">
        <v>93</v>
      </c>
      <c r="AO11" s="313">
        <v>40</v>
      </c>
      <c r="AP11" s="313">
        <v>40</v>
      </c>
      <c r="AQ11" s="313">
        <v>41</v>
      </c>
      <c r="AR11" s="310">
        <v>268</v>
      </c>
      <c r="AS11" s="315">
        <v>268</v>
      </c>
      <c r="AT11" s="309">
        <v>0</v>
      </c>
      <c r="AU11" s="313">
        <v>0</v>
      </c>
      <c r="AV11" s="310">
        <v>0</v>
      </c>
      <c r="AW11" s="312">
        <v>0</v>
      </c>
      <c r="AX11" s="313">
        <v>248</v>
      </c>
      <c r="AY11" s="313">
        <v>230</v>
      </c>
      <c r="AZ11" s="313">
        <v>71</v>
      </c>
      <c r="BA11" s="313">
        <v>115</v>
      </c>
      <c r="BB11" s="313">
        <v>37</v>
      </c>
      <c r="BC11" s="314">
        <v>701</v>
      </c>
      <c r="BD11" s="315">
        <v>701</v>
      </c>
      <c r="BE11" s="309">
        <v>0</v>
      </c>
      <c r="BF11" s="313">
        <v>0</v>
      </c>
      <c r="BG11" s="310">
        <v>0</v>
      </c>
      <c r="BH11" s="312">
        <v>0</v>
      </c>
      <c r="BI11" s="313">
        <v>63</v>
      </c>
      <c r="BJ11" s="313">
        <v>65</v>
      </c>
      <c r="BK11" s="313">
        <v>12</v>
      </c>
      <c r="BL11" s="313">
        <v>32</v>
      </c>
      <c r="BM11" s="313">
        <v>4</v>
      </c>
      <c r="BN11" s="310">
        <v>176</v>
      </c>
      <c r="BO11" s="315">
        <v>176</v>
      </c>
      <c r="BP11" s="309">
        <v>0</v>
      </c>
      <c r="BQ11" s="313">
        <v>0</v>
      </c>
      <c r="BR11" s="310">
        <v>0</v>
      </c>
      <c r="BS11" s="312">
        <v>0</v>
      </c>
      <c r="BT11" s="313">
        <v>3</v>
      </c>
      <c r="BU11" s="313">
        <v>14</v>
      </c>
      <c r="BV11" s="313">
        <v>28</v>
      </c>
      <c r="BW11" s="313">
        <v>64</v>
      </c>
      <c r="BX11" s="313">
        <v>4</v>
      </c>
      <c r="BY11" s="310">
        <v>113</v>
      </c>
      <c r="BZ11" s="315">
        <v>113</v>
      </c>
      <c r="CA11" s="309">
        <v>0</v>
      </c>
      <c r="CB11" s="313">
        <v>0</v>
      </c>
      <c r="CC11" s="310">
        <v>0</v>
      </c>
      <c r="CD11" s="312">
        <v>0</v>
      </c>
      <c r="CE11" s="313">
        <v>0</v>
      </c>
      <c r="CF11" s="313">
        <v>0</v>
      </c>
      <c r="CG11" s="313">
        <v>0</v>
      </c>
      <c r="CH11" s="313">
        <v>0</v>
      </c>
      <c r="CI11" s="313">
        <v>2</v>
      </c>
      <c r="CJ11" s="310">
        <v>2</v>
      </c>
      <c r="CK11" s="315">
        <v>2</v>
      </c>
      <c r="CL11" s="309">
        <v>0</v>
      </c>
      <c r="CM11" s="313">
        <v>0</v>
      </c>
      <c r="CN11" s="310">
        <v>0</v>
      </c>
      <c r="CO11" s="312">
        <v>0</v>
      </c>
      <c r="CP11" s="313">
        <v>0</v>
      </c>
      <c r="CQ11" s="313">
        <v>0</v>
      </c>
      <c r="CR11" s="313">
        <v>0</v>
      </c>
      <c r="CS11" s="313">
        <v>0</v>
      </c>
      <c r="CT11" s="313">
        <v>0</v>
      </c>
      <c r="CU11" s="310">
        <v>0</v>
      </c>
      <c r="CV11" s="315">
        <v>0</v>
      </c>
      <c r="CW11" s="309">
        <v>0</v>
      </c>
      <c r="CX11" s="313">
        <v>0</v>
      </c>
      <c r="CY11" s="310">
        <v>0</v>
      </c>
      <c r="CZ11" s="312">
        <v>0</v>
      </c>
      <c r="DA11" s="313">
        <v>0</v>
      </c>
      <c r="DB11" s="313">
        <v>0</v>
      </c>
      <c r="DC11" s="313">
        <v>0</v>
      </c>
      <c r="DD11" s="313">
        <v>0</v>
      </c>
      <c r="DE11" s="313">
        <v>0</v>
      </c>
      <c r="DF11" s="310">
        <v>0</v>
      </c>
      <c r="DG11" s="315">
        <v>0</v>
      </c>
    </row>
    <row r="12" spans="1:111" ht="18.75" customHeight="1" x14ac:dyDescent="0.15">
      <c r="A12" s="294" t="s">
        <v>9</v>
      </c>
      <c r="B12" s="309">
        <v>0</v>
      </c>
      <c r="C12" s="310">
        <v>0</v>
      </c>
      <c r="D12" s="311">
        <v>0</v>
      </c>
      <c r="E12" s="312">
        <v>0</v>
      </c>
      <c r="F12" s="313">
        <v>531</v>
      </c>
      <c r="G12" s="313">
        <v>711</v>
      </c>
      <c r="H12" s="313">
        <v>1589</v>
      </c>
      <c r="I12" s="313">
        <v>2317</v>
      </c>
      <c r="J12" s="313">
        <v>1244</v>
      </c>
      <c r="K12" s="314">
        <v>6392</v>
      </c>
      <c r="L12" s="315">
        <v>6392</v>
      </c>
      <c r="M12" s="309">
        <v>0</v>
      </c>
      <c r="N12" s="313">
        <v>0</v>
      </c>
      <c r="O12" s="310">
        <v>0</v>
      </c>
      <c r="P12" s="312">
        <v>0</v>
      </c>
      <c r="Q12" s="313">
        <v>13</v>
      </c>
      <c r="R12" s="313">
        <v>12</v>
      </c>
      <c r="S12" s="313">
        <v>36</v>
      </c>
      <c r="T12" s="313">
        <v>25</v>
      </c>
      <c r="U12" s="313">
        <v>75</v>
      </c>
      <c r="V12" s="310">
        <v>161</v>
      </c>
      <c r="W12" s="315">
        <v>161</v>
      </c>
      <c r="X12" s="309">
        <v>30</v>
      </c>
      <c r="Y12" s="313">
        <v>56</v>
      </c>
      <c r="Z12" s="310">
        <v>86</v>
      </c>
      <c r="AA12" s="312">
        <v>0</v>
      </c>
      <c r="AB12" s="313">
        <v>457</v>
      </c>
      <c r="AC12" s="313">
        <v>386</v>
      </c>
      <c r="AD12" s="313">
        <v>370</v>
      </c>
      <c r="AE12" s="313">
        <v>336</v>
      </c>
      <c r="AF12" s="313">
        <v>192</v>
      </c>
      <c r="AG12" s="310">
        <v>1741</v>
      </c>
      <c r="AH12" s="315">
        <v>1827</v>
      </c>
      <c r="AI12" s="309">
        <v>0</v>
      </c>
      <c r="AJ12" s="313">
        <v>0</v>
      </c>
      <c r="AK12" s="310">
        <v>0</v>
      </c>
      <c r="AL12" s="312">
        <v>0</v>
      </c>
      <c r="AM12" s="313">
        <v>120</v>
      </c>
      <c r="AN12" s="313">
        <v>99</v>
      </c>
      <c r="AO12" s="313">
        <v>135</v>
      </c>
      <c r="AP12" s="313">
        <v>111</v>
      </c>
      <c r="AQ12" s="313">
        <v>119</v>
      </c>
      <c r="AR12" s="310">
        <v>584</v>
      </c>
      <c r="AS12" s="315">
        <v>584</v>
      </c>
      <c r="AT12" s="309">
        <v>0</v>
      </c>
      <c r="AU12" s="313">
        <v>0</v>
      </c>
      <c r="AV12" s="310">
        <v>0</v>
      </c>
      <c r="AW12" s="312">
        <v>0</v>
      </c>
      <c r="AX12" s="313">
        <v>346</v>
      </c>
      <c r="AY12" s="313">
        <v>321</v>
      </c>
      <c r="AZ12" s="313">
        <v>259</v>
      </c>
      <c r="BA12" s="313">
        <v>161</v>
      </c>
      <c r="BB12" s="313">
        <v>49</v>
      </c>
      <c r="BC12" s="314">
        <v>1136</v>
      </c>
      <c r="BD12" s="315">
        <v>1136</v>
      </c>
      <c r="BE12" s="309">
        <v>0</v>
      </c>
      <c r="BF12" s="313">
        <v>0</v>
      </c>
      <c r="BG12" s="310">
        <v>0</v>
      </c>
      <c r="BH12" s="312">
        <v>0</v>
      </c>
      <c r="BI12" s="313">
        <v>71</v>
      </c>
      <c r="BJ12" s="313">
        <v>108</v>
      </c>
      <c r="BK12" s="313">
        <v>83</v>
      </c>
      <c r="BL12" s="313">
        <v>44</v>
      </c>
      <c r="BM12" s="313">
        <v>8</v>
      </c>
      <c r="BN12" s="310">
        <v>314</v>
      </c>
      <c r="BO12" s="315">
        <v>314</v>
      </c>
      <c r="BP12" s="309">
        <v>0</v>
      </c>
      <c r="BQ12" s="313">
        <v>6</v>
      </c>
      <c r="BR12" s="310">
        <v>6</v>
      </c>
      <c r="BS12" s="312">
        <v>0</v>
      </c>
      <c r="BT12" s="313">
        <v>31</v>
      </c>
      <c r="BU12" s="313">
        <v>47</v>
      </c>
      <c r="BV12" s="313">
        <v>58</v>
      </c>
      <c r="BW12" s="313">
        <v>155</v>
      </c>
      <c r="BX12" s="313">
        <v>77</v>
      </c>
      <c r="BY12" s="310">
        <v>368</v>
      </c>
      <c r="BZ12" s="315">
        <v>374</v>
      </c>
      <c r="CA12" s="309">
        <v>0</v>
      </c>
      <c r="CB12" s="313">
        <v>0</v>
      </c>
      <c r="CC12" s="310">
        <v>0</v>
      </c>
      <c r="CD12" s="312">
        <v>0</v>
      </c>
      <c r="CE12" s="313">
        <v>8</v>
      </c>
      <c r="CF12" s="313">
        <v>40</v>
      </c>
      <c r="CG12" s="313">
        <v>29</v>
      </c>
      <c r="CH12" s="313">
        <v>24</v>
      </c>
      <c r="CI12" s="313">
        <v>5</v>
      </c>
      <c r="CJ12" s="310">
        <v>106</v>
      </c>
      <c r="CK12" s="315">
        <v>106</v>
      </c>
      <c r="CL12" s="309">
        <v>0</v>
      </c>
      <c r="CM12" s="313">
        <v>0</v>
      </c>
      <c r="CN12" s="310">
        <v>0</v>
      </c>
      <c r="CO12" s="312">
        <v>0</v>
      </c>
      <c r="CP12" s="313">
        <v>0</v>
      </c>
      <c r="CQ12" s="313">
        <v>0</v>
      </c>
      <c r="CR12" s="313">
        <v>0</v>
      </c>
      <c r="CS12" s="313">
        <v>0</v>
      </c>
      <c r="CT12" s="313">
        <v>0</v>
      </c>
      <c r="CU12" s="310">
        <v>0</v>
      </c>
      <c r="CV12" s="315">
        <v>0</v>
      </c>
      <c r="CW12" s="309">
        <v>0</v>
      </c>
      <c r="CX12" s="313">
        <v>0</v>
      </c>
      <c r="CY12" s="310">
        <v>0</v>
      </c>
      <c r="CZ12" s="312">
        <v>0</v>
      </c>
      <c r="DA12" s="313">
        <v>0</v>
      </c>
      <c r="DB12" s="313">
        <v>0</v>
      </c>
      <c r="DC12" s="313">
        <v>0</v>
      </c>
      <c r="DD12" s="313">
        <v>0</v>
      </c>
      <c r="DE12" s="313">
        <v>0</v>
      </c>
      <c r="DF12" s="310">
        <v>0</v>
      </c>
      <c r="DG12" s="315">
        <v>0</v>
      </c>
    </row>
    <row r="13" spans="1:111" ht="18.75" customHeight="1" x14ac:dyDescent="0.15">
      <c r="A13" s="294" t="s">
        <v>10</v>
      </c>
      <c r="B13" s="309">
        <v>0</v>
      </c>
      <c r="C13" s="310">
        <v>0</v>
      </c>
      <c r="D13" s="311">
        <v>0</v>
      </c>
      <c r="E13" s="312">
        <v>0</v>
      </c>
      <c r="F13" s="313">
        <v>1254</v>
      </c>
      <c r="G13" s="313">
        <v>928</v>
      </c>
      <c r="H13" s="313">
        <v>1710</v>
      </c>
      <c r="I13" s="313">
        <v>1400</v>
      </c>
      <c r="J13" s="313">
        <v>1541</v>
      </c>
      <c r="K13" s="314">
        <v>6833</v>
      </c>
      <c r="L13" s="315">
        <v>6833</v>
      </c>
      <c r="M13" s="309">
        <v>0</v>
      </c>
      <c r="N13" s="313">
        <v>0</v>
      </c>
      <c r="O13" s="310">
        <v>0</v>
      </c>
      <c r="P13" s="312">
        <v>0</v>
      </c>
      <c r="Q13" s="313">
        <v>0</v>
      </c>
      <c r="R13" s="313">
        <v>7</v>
      </c>
      <c r="S13" s="313">
        <v>11</v>
      </c>
      <c r="T13" s="313">
        <v>37</v>
      </c>
      <c r="U13" s="313">
        <v>77</v>
      </c>
      <c r="V13" s="310">
        <v>132</v>
      </c>
      <c r="W13" s="315">
        <v>132</v>
      </c>
      <c r="X13" s="309">
        <v>29</v>
      </c>
      <c r="Y13" s="313">
        <v>192</v>
      </c>
      <c r="Z13" s="310">
        <v>221</v>
      </c>
      <c r="AA13" s="312">
        <v>0</v>
      </c>
      <c r="AB13" s="313">
        <v>529</v>
      </c>
      <c r="AC13" s="313">
        <v>445</v>
      </c>
      <c r="AD13" s="313">
        <v>193</v>
      </c>
      <c r="AE13" s="313">
        <v>313</v>
      </c>
      <c r="AF13" s="313">
        <v>258</v>
      </c>
      <c r="AG13" s="310">
        <v>1738</v>
      </c>
      <c r="AH13" s="315">
        <v>1959</v>
      </c>
      <c r="AI13" s="309">
        <v>13</v>
      </c>
      <c r="AJ13" s="313">
        <v>45</v>
      </c>
      <c r="AK13" s="310">
        <v>58</v>
      </c>
      <c r="AL13" s="312">
        <v>0</v>
      </c>
      <c r="AM13" s="313">
        <v>41</v>
      </c>
      <c r="AN13" s="313">
        <v>74</v>
      </c>
      <c r="AO13" s="313">
        <v>57</v>
      </c>
      <c r="AP13" s="313">
        <v>73</v>
      </c>
      <c r="AQ13" s="313">
        <v>24</v>
      </c>
      <c r="AR13" s="310">
        <v>269</v>
      </c>
      <c r="AS13" s="315">
        <v>327</v>
      </c>
      <c r="AT13" s="309">
        <v>0</v>
      </c>
      <c r="AU13" s="313">
        <v>0</v>
      </c>
      <c r="AV13" s="310">
        <v>0</v>
      </c>
      <c r="AW13" s="312">
        <v>0</v>
      </c>
      <c r="AX13" s="313">
        <v>1001</v>
      </c>
      <c r="AY13" s="313">
        <v>475</v>
      </c>
      <c r="AZ13" s="313">
        <v>200</v>
      </c>
      <c r="BA13" s="313">
        <v>110</v>
      </c>
      <c r="BB13" s="313">
        <v>21</v>
      </c>
      <c r="BC13" s="314">
        <v>1807</v>
      </c>
      <c r="BD13" s="315">
        <v>1807</v>
      </c>
      <c r="BE13" s="309">
        <v>0</v>
      </c>
      <c r="BF13" s="313">
        <v>0</v>
      </c>
      <c r="BG13" s="310">
        <v>0</v>
      </c>
      <c r="BH13" s="312">
        <v>0</v>
      </c>
      <c r="BI13" s="313">
        <v>109</v>
      </c>
      <c r="BJ13" s="313">
        <v>83</v>
      </c>
      <c r="BK13" s="313">
        <v>53</v>
      </c>
      <c r="BL13" s="313">
        <v>62</v>
      </c>
      <c r="BM13" s="313">
        <v>25</v>
      </c>
      <c r="BN13" s="310">
        <v>332</v>
      </c>
      <c r="BO13" s="315">
        <v>332</v>
      </c>
      <c r="BP13" s="309">
        <v>17</v>
      </c>
      <c r="BQ13" s="313">
        <v>2</v>
      </c>
      <c r="BR13" s="310">
        <v>19</v>
      </c>
      <c r="BS13" s="312">
        <v>0</v>
      </c>
      <c r="BT13" s="313">
        <v>148</v>
      </c>
      <c r="BU13" s="313">
        <v>75</v>
      </c>
      <c r="BV13" s="313">
        <v>82</v>
      </c>
      <c r="BW13" s="313">
        <v>147</v>
      </c>
      <c r="BX13" s="313">
        <v>10</v>
      </c>
      <c r="BY13" s="310">
        <v>462</v>
      </c>
      <c r="BZ13" s="315">
        <v>481</v>
      </c>
      <c r="CA13" s="309">
        <v>0</v>
      </c>
      <c r="CB13" s="313">
        <v>0</v>
      </c>
      <c r="CC13" s="310">
        <v>0</v>
      </c>
      <c r="CD13" s="312">
        <v>0</v>
      </c>
      <c r="CE13" s="313">
        <v>3</v>
      </c>
      <c r="CF13" s="313">
        <v>29</v>
      </c>
      <c r="CG13" s="313">
        <v>6</v>
      </c>
      <c r="CH13" s="313">
        <v>12</v>
      </c>
      <c r="CI13" s="313">
        <v>0</v>
      </c>
      <c r="CJ13" s="310">
        <v>50</v>
      </c>
      <c r="CK13" s="315">
        <v>50</v>
      </c>
      <c r="CL13" s="309">
        <v>0</v>
      </c>
      <c r="CM13" s="313">
        <v>0</v>
      </c>
      <c r="CN13" s="310">
        <v>0</v>
      </c>
      <c r="CO13" s="312">
        <v>0</v>
      </c>
      <c r="CP13" s="313">
        <v>0</v>
      </c>
      <c r="CQ13" s="313">
        <v>0</v>
      </c>
      <c r="CR13" s="313">
        <v>0</v>
      </c>
      <c r="CS13" s="313">
        <v>0</v>
      </c>
      <c r="CT13" s="313">
        <v>0</v>
      </c>
      <c r="CU13" s="310">
        <v>0</v>
      </c>
      <c r="CV13" s="315">
        <v>0</v>
      </c>
      <c r="CW13" s="309">
        <v>0</v>
      </c>
      <c r="CX13" s="313">
        <v>0</v>
      </c>
      <c r="CY13" s="310">
        <v>0</v>
      </c>
      <c r="CZ13" s="312">
        <v>0</v>
      </c>
      <c r="DA13" s="313">
        <v>0</v>
      </c>
      <c r="DB13" s="313">
        <v>0</v>
      </c>
      <c r="DC13" s="313">
        <v>0</v>
      </c>
      <c r="DD13" s="313">
        <v>0</v>
      </c>
      <c r="DE13" s="313">
        <v>0</v>
      </c>
      <c r="DF13" s="310">
        <v>0</v>
      </c>
      <c r="DG13" s="315">
        <v>0</v>
      </c>
    </row>
    <row r="14" spans="1:111" ht="18.75" customHeight="1" x14ac:dyDescent="0.15">
      <c r="A14" s="294" t="s">
        <v>11</v>
      </c>
      <c r="B14" s="309">
        <v>0</v>
      </c>
      <c r="C14" s="310">
        <v>0</v>
      </c>
      <c r="D14" s="311">
        <v>0</v>
      </c>
      <c r="E14" s="312">
        <v>0</v>
      </c>
      <c r="F14" s="313">
        <v>205</v>
      </c>
      <c r="G14" s="313">
        <v>149</v>
      </c>
      <c r="H14" s="313">
        <v>414</v>
      </c>
      <c r="I14" s="313">
        <v>180</v>
      </c>
      <c r="J14" s="313">
        <v>387</v>
      </c>
      <c r="K14" s="314">
        <v>1335</v>
      </c>
      <c r="L14" s="315">
        <v>1335</v>
      </c>
      <c r="M14" s="309">
        <v>0</v>
      </c>
      <c r="N14" s="313">
        <v>0</v>
      </c>
      <c r="O14" s="310">
        <v>0</v>
      </c>
      <c r="P14" s="312">
        <v>0</v>
      </c>
      <c r="Q14" s="313">
        <v>0</v>
      </c>
      <c r="R14" s="313">
        <v>10</v>
      </c>
      <c r="S14" s="313">
        <v>6</v>
      </c>
      <c r="T14" s="313">
        <v>13</v>
      </c>
      <c r="U14" s="313">
        <v>19</v>
      </c>
      <c r="V14" s="310">
        <v>48</v>
      </c>
      <c r="W14" s="315">
        <v>48</v>
      </c>
      <c r="X14" s="309">
        <v>33</v>
      </c>
      <c r="Y14" s="313">
        <v>0</v>
      </c>
      <c r="Z14" s="310">
        <v>33</v>
      </c>
      <c r="AA14" s="312">
        <v>0</v>
      </c>
      <c r="AB14" s="313">
        <v>146</v>
      </c>
      <c r="AC14" s="313">
        <v>61</v>
      </c>
      <c r="AD14" s="313">
        <v>138</v>
      </c>
      <c r="AE14" s="313">
        <v>41</v>
      </c>
      <c r="AF14" s="313">
        <v>116</v>
      </c>
      <c r="AG14" s="310">
        <v>502</v>
      </c>
      <c r="AH14" s="315">
        <v>535</v>
      </c>
      <c r="AI14" s="309">
        <v>0</v>
      </c>
      <c r="AJ14" s="313">
        <v>0</v>
      </c>
      <c r="AK14" s="310">
        <v>0</v>
      </c>
      <c r="AL14" s="312">
        <v>0</v>
      </c>
      <c r="AM14" s="313">
        <v>-2</v>
      </c>
      <c r="AN14" s="313">
        <v>0</v>
      </c>
      <c r="AO14" s="313">
        <v>27</v>
      </c>
      <c r="AP14" s="313">
        <v>0</v>
      </c>
      <c r="AQ14" s="313">
        <v>0</v>
      </c>
      <c r="AR14" s="310">
        <v>25</v>
      </c>
      <c r="AS14" s="315">
        <v>25</v>
      </c>
      <c r="AT14" s="309">
        <v>0</v>
      </c>
      <c r="AU14" s="313">
        <v>0</v>
      </c>
      <c r="AV14" s="310">
        <v>0</v>
      </c>
      <c r="AW14" s="312">
        <v>0</v>
      </c>
      <c r="AX14" s="313">
        <v>247</v>
      </c>
      <c r="AY14" s="313">
        <v>136</v>
      </c>
      <c r="AZ14" s="313">
        <v>143</v>
      </c>
      <c r="BA14" s="313">
        <v>72</v>
      </c>
      <c r="BB14" s="313">
        <v>27</v>
      </c>
      <c r="BC14" s="314">
        <v>625</v>
      </c>
      <c r="BD14" s="315">
        <v>625</v>
      </c>
      <c r="BE14" s="309">
        <v>0</v>
      </c>
      <c r="BF14" s="313">
        <v>0</v>
      </c>
      <c r="BG14" s="310">
        <v>0</v>
      </c>
      <c r="BH14" s="312">
        <v>0</v>
      </c>
      <c r="BI14" s="313">
        <v>78</v>
      </c>
      <c r="BJ14" s="313">
        <v>49</v>
      </c>
      <c r="BK14" s="313">
        <v>57</v>
      </c>
      <c r="BL14" s="313">
        <v>41</v>
      </c>
      <c r="BM14" s="313">
        <v>12</v>
      </c>
      <c r="BN14" s="310">
        <v>237</v>
      </c>
      <c r="BO14" s="315">
        <v>237</v>
      </c>
      <c r="BP14" s="309">
        <v>0</v>
      </c>
      <c r="BQ14" s="313">
        <v>0</v>
      </c>
      <c r="BR14" s="310">
        <v>0</v>
      </c>
      <c r="BS14" s="312">
        <v>0</v>
      </c>
      <c r="BT14" s="313">
        <v>8</v>
      </c>
      <c r="BU14" s="313">
        <v>20</v>
      </c>
      <c r="BV14" s="313">
        <v>34</v>
      </c>
      <c r="BW14" s="313">
        <v>48</v>
      </c>
      <c r="BX14" s="313">
        <v>0</v>
      </c>
      <c r="BY14" s="310">
        <v>110</v>
      </c>
      <c r="BZ14" s="315">
        <v>110</v>
      </c>
      <c r="CA14" s="309">
        <v>0</v>
      </c>
      <c r="CB14" s="313">
        <v>0</v>
      </c>
      <c r="CC14" s="310">
        <v>0</v>
      </c>
      <c r="CD14" s="312">
        <v>0</v>
      </c>
      <c r="CE14" s="313">
        <v>0</v>
      </c>
      <c r="CF14" s="313">
        <v>0</v>
      </c>
      <c r="CG14" s="313">
        <v>17</v>
      </c>
      <c r="CH14" s="313">
        <v>13</v>
      </c>
      <c r="CI14" s="313">
        <v>0</v>
      </c>
      <c r="CJ14" s="310">
        <v>30</v>
      </c>
      <c r="CK14" s="315">
        <v>30</v>
      </c>
      <c r="CL14" s="309">
        <v>0</v>
      </c>
      <c r="CM14" s="313">
        <v>0</v>
      </c>
      <c r="CN14" s="310">
        <v>0</v>
      </c>
      <c r="CO14" s="312">
        <v>0</v>
      </c>
      <c r="CP14" s="313">
        <v>0</v>
      </c>
      <c r="CQ14" s="313">
        <v>0</v>
      </c>
      <c r="CR14" s="313">
        <v>0</v>
      </c>
      <c r="CS14" s="313">
        <v>0</v>
      </c>
      <c r="CT14" s="313">
        <v>0</v>
      </c>
      <c r="CU14" s="310">
        <v>0</v>
      </c>
      <c r="CV14" s="315">
        <v>0</v>
      </c>
      <c r="CW14" s="309">
        <v>0</v>
      </c>
      <c r="CX14" s="313">
        <v>0</v>
      </c>
      <c r="CY14" s="310">
        <v>0</v>
      </c>
      <c r="CZ14" s="312">
        <v>0</v>
      </c>
      <c r="DA14" s="313">
        <v>0</v>
      </c>
      <c r="DB14" s="313">
        <v>0</v>
      </c>
      <c r="DC14" s="313">
        <v>0</v>
      </c>
      <c r="DD14" s="313">
        <v>0</v>
      </c>
      <c r="DE14" s="313">
        <v>0</v>
      </c>
      <c r="DF14" s="310">
        <v>0</v>
      </c>
      <c r="DG14" s="315">
        <v>0</v>
      </c>
    </row>
    <row r="15" spans="1:111" ht="18.75" customHeight="1" x14ac:dyDescent="0.15">
      <c r="A15" s="294" t="s">
        <v>12</v>
      </c>
      <c r="B15" s="309">
        <v>0</v>
      </c>
      <c r="C15" s="310">
        <v>0</v>
      </c>
      <c r="D15" s="311">
        <v>0</v>
      </c>
      <c r="E15" s="312">
        <v>0</v>
      </c>
      <c r="F15" s="313">
        <v>570</v>
      </c>
      <c r="G15" s="313">
        <v>312</v>
      </c>
      <c r="H15" s="313">
        <v>748</v>
      </c>
      <c r="I15" s="313">
        <v>473</v>
      </c>
      <c r="J15" s="313">
        <v>566</v>
      </c>
      <c r="K15" s="314">
        <v>2669</v>
      </c>
      <c r="L15" s="315">
        <v>2669</v>
      </c>
      <c r="M15" s="309">
        <v>0</v>
      </c>
      <c r="N15" s="313">
        <v>0</v>
      </c>
      <c r="O15" s="310">
        <v>0</v>
      </c>
      <c r="P15" s="312">
        <v>0</v>
      </c>
      <c r="Q15" s="313">
        <v>0</v>
      </c>
      <c r="R15" s="313">
        <v>26</v>
      </c>
      <c r="S15" s="313">
        <v>1</v>
      </c>
      <c r="T15" s="313">
        <v>7</v>
      </c>
      <c r="U15" s="313">
        <v>44</v>
      </c>
      <c r="V15" s="310">
        <v>78</v>
      </c>
      <c r="W15" s="315">
        <v>78</v>
      </c>
      <c r="X15" s="309">
        <v>55</v>
      </c>
      <c r="Y15" s="313">
        <v>41</v>
      </c>
      <c r="Z15" s="310">
        <v>96</v>
      </c>
      <c r="AA15" s="312">
        <v>0</v>
      </c>
      <c r="AB15" s="313">
        <v>106</v>
      </c>
      <c r="AC15" s="313">
        <v>137</v>
      </c>
      <c r="AD15" s="313">
        <v>122</v>
      </c>
      <c r="AE15" s="313">
        <v>81</v>
      </c>
      <c r="AF15" s="313">
        <v>166</v>
      </c>
      <c r="AG15" s="310">
        <v>612</v>
      </c>
      <c r="AH15" s="315">
        <v>708</v>
      </c>
      <c r="AI15" s="309">
        <v>0</v>
      </c>
      <c r="AJ15" s="313">
        <v>0</v>
      </c>
      <c r="AK15" s="310">
        <v>0</v>
      </c>
      <c r="AL15" s="312">
        <v>0</v>
      </c>
      <c r="AM15" s="313">
        <v>0</v>
      </c>
      <c r="AN15" s="313">
        <v>26</v>
      </c>
      <c r="AO15" s="313">
        <v>0</v>
      </c>
      <c r="AP15" s="313">
        <v>32</v>
      </c>
      <c r="AQ15" s="313">
        <v>12</v>
      </c>
      <c r="AR15" s="310">
        <v>70</v>
      </c>
      <c r="AS15" s="315">
        <v>70</v>
      </c>
      <c r="AT15" s="309">
        <v>0</v>
      </c>
      <c r="AU15" s="313">
        <v>0</v>
      </c>
      <c r="AV15" s="310">
        <v>0</v>
      </c>
      <c r="AW15" s="312">
        <v>0</v>
      </c>
      <c r="AX15" s="313">
        <v>275</v>
      </c>
      <c r="AY15" s="313">
        <v>118</v>
      </c>
      <c r="AZ15" s="313">
        <v>67</v>
      </c>
      <c r="BA15" s="313">
        <v>130</v>
      </c>
      <c r="BB15" s="313">
        <v>4</v>
      </c>
      <c r="BC15" s="314">
        <v>594</v>
      </c>
      <c r="BD15" s="315">
        <v>594</v>
      </c>
      <c r="BE15" s="309">
        <v>0</v>
      </c>
      <c r="BF15" s="313">
        <v>0</v>
      </c>
      <c r="BG15" s="310">
        <v>0</v>
      </c>
      <c r="BH15" s="312">
        <v>0</v>
      </c>
      <c r="BI15" s="313">
        <v>63</v>
      </c>
      <c r="BJ15" s="313">
        <v>116</v>
      </c>
      <c r="BK15" s="313">
        <v>86</v>
      </c>
      <c r="BL15" s="313">
        <v>32</v>
      </c>
      <c r="BM15" s="313">
        <v>30</v>
      </c>
      <c r="BN15" s="310">
        <v>327</v>
      </c>
      <c r="BO15" s="315">
        <v>327</v>
      </c>
      <c r="BP15" s="309">
        <v>0</v>
      </c>
      <c r="BQ15" s="313">
        <v>2</v>
      </c>
      <c r="BR15" s="310">
        <v>2</v>
      </c>
      <c r="BS15" s="312">
        <v>0</v>
      </c>
      <c r="BT15" s="313">
        <v>10</v>
      </c>
      <c r="BU15" s="313">
        <v>28</v>
      </c>
      <c r="BV15" s="313">
        <v>30</v>
      </c>
      <c r="BW15" s="313">
        <v>12</v>
      </c>
      <c r="BX15" s="313">
        <v>24</v>
      </c>
      <c r="BY15" s="310">
        <v>104</v>
      </c>
      <c r="BZ15" s="315">
        <v>106</v>
      </c>
      <c r="CA15" s="309">
        <v>0</v>
      </c>
      <c r="CB15" s="313">
        <v>0</v>
      </c>
      <c r="CC15" s="310">
        <v>0</v>
      </c>
      <c r="CD15" s="312">
        <v>0</v>
      </c>
      <c r="CE15" s="313">
        <v>0</v>
      </c>
      <c r="CF15" s="313">
        <v>0</v>
      </c>
      <c r="CG15" s="313">
        <v>0</v>
      </c>
      <c r="CH15" s="313">
        <v>4</v>
      </c>
      <c r="CI15" s="313">
        <v>1</v>
      </c>
      <c r="CJ15" s="310">
        <v>5</v>
      </c>
      <c r="CK15" s="315">
        <v>5</v>
      </c>
      <c r="CL15" s="309">
        <v>0</v>
      </c>
      <c r="CM15" s="313">
        <v>0</v>
      </c>
      <c r="CN15" s="310">
        <v>0</v>
      </c>
      <c r="CO15" s="312">
        <v>0</v>
      </c>
      <c r="CP15" s="313">
        <v>0</v>
      </c>
      <c r="CQ15" s="313">
        <v>0</v>
      </c>
      <c r="CR15" s="313">
        <v>0</v>
      </c>
      <c r="CS15" s="313">
        <v>0</v>
      </c>
      <c r="CT15" s="313">
        <v>0</v>
      </c>
      <c r="CU15" s="310">
        <v>0</v>
      </c>
      <c r="CV15" s="315">
        <v>0</v>
      </c>
      <c r="CW15" s="309">
        <v>0</v>
      </c>
      <c r="CX15" s="313">
        <v>0</v>
      </c>
      <c r="CY15" s="310">
        <v>0</v>
      </c>
      <c r="CZ15" s="312">
        <v>0</v>
      </c>
      <c r="DA15" s="313">
        <v>0</v>
      </c>
      <c r="DB15" s="313">
        <v>0</v>
      </c>
      <c r="DC15" s="313">
        <v>0</v>
      </c>
      <c r="DD15" s="313">
        <v>0</v>
      </c>
      <c r="DE15" s="313">
        <v>0</v>
      </c>
      <c r="DF15" s="310">
        <v>0</v>
      </c>
      <c r="DG15" s="315">
        <v>0</v>
      </c>
    </row>
    <row r="16" spans="1:111" ht="18.75" customHeight="1" x14ac:dyDescent="0.15">
      <c r="A16" s="294" t="s">
        <v>13</v>
      </c>
      <c r="B16" s="309">
        <v>0</v>
      </c>
      <c r="C16" s="310">
        <v>0</v>
      </c>
      <c r="D16" s="311">
        <v>0</v>
      </c>
      <c r="E16" s="312">
        <v>0</v>
      </c>
      <c r="F16" s="313">
        <v>161</v>
      </c>
      <c r="G16" s="313">
        <v>293</v>
      </c>
      <c r="H16" s="313">
        <v>381</v>
      </c>
      <c r="I16" s="313">
        <v>549</v>
      </c>
      <c r="J16" s="313">
        <v>525</v>
      </c>
      <c r="K16" s="314">
        <v>1909</v>
      </c>
      <c r="L16" s="315">
        <v>1909</v>
      </c>
      <c r="M16" s="309">
        <v>0</v>
      </c>
      <c r="N16" s="313">
        <v>0</v>
      </c>
      <c r="O16" s="310">
        <v>0</v>
      </c>
      <c r="P16" s="312">
        <v>0</v>
      </c>
      <c r="Q16" s="313">
        <v>0</v>
      </c>
      <c r="R16" s="313">
        <v>2</v>
      </c>
      <c r="S16" s="313">
        <v>15</v>
      </c>
      <c r="T16" s="313">
        <v>4</v>
      </c>
      <c r="U16" s="313">
        <v>11</v>
      </c>
      <c r="V16" s="310">
        <v>32</v>
      </c>
      <c r="W16" s="315">
        <v>32</v>
      </c>
      <c r="X16" s="309">
        <v>11</v>
      </c>
      <c r="Y16" s="313">
        <v>22</v>
      </c>
      <c r="Z16" s="310">
        <v>33</v>
      </c>
      <c r="AA16" s="312">
        <v>0</v>
      </c>
      <c r="AB16" s="313">
        <v>67</v>
      </c>
      <c r="AC16" s="313">
        <v>110</v>
      </c>
      <c r="AD16" s="313">
        <v>90</v>
      </c>
      <c r="AE16" s="313">
        <v>103</v>
      </c>
      <c r="AF16" s="313">
        <v>131</v>
      </c>
      <c r="AG16" s="310">
        <v>501</v>
      </c>
      <c r="AH16" s="315">
        <v>534</v>
      </c>
      <c r="AI16" s="309">
        <v>0</v>
      </c>
      <c r="AJ16" s="313">
        <v>4</v>
      </c>
      <c r="AK16" s="310">
        <v>4</v>
      </c>
      <c r="AL16" s="312">
        <v>0</v>
      </c>
      <c r="AM16" s="313">
        <v>8</v>
      </c>
      <c r="AN16" s="313">
        <v>28</v>
      </c>
      <c r="AO16" s="313">
        <v>60</v>
      </c>
      <c r="AP16" s="313">
        <v>44</v>
      </c>
      <c r="AQ16" s="313">
        <v>8</v>
      </c>
      <c r="AR16" s="310">
        <v>148</v>
      </c>
      <c r="AS16" s="315">
        <v>152</v>
      </c>
      <c r="AT16" s="309">
        <v>0</v>
      </c>
      <c r="AU16" s="313">
        <v>0</v>
      </c>
      <c r="AV16" s="310">
        <v>0</v>
      </c>
      <c r="AW16" s="312">
        <v>0</v>
      </c>
      <c r="AX16" s="313">
        <v>47</v>
      </c>
      <c r="AY16" s="313">
        <v>115</v>
      </c>
      <c r="AZ16" s="313">
        <v>98</v>
      </c>
      <c r="BA16" s="313">
        <v>77</v>
      </c>
      <c r="BB16" s="313">
        <v>18</v>
      </c>
      <c r="BC16" s="314">
        <v>355</v>
      </c>
      <c r="BD16" s="315">
        <v>355</v>
      </c>
      <c r="BE16" s="309">
        <v>0</v>
      </c>
      <c r="BF16" s="313">
        <v>0</v>
      </c>
      <c r="BG16" s="310">
        <v>0</v>
      </c>
      <c r="BH16" s="312">
        <v>0</v>
      </c>
      <c r="BI16" s="313">
        <v>4</v>
      </c>
      <c r="BJ16" s="313">
        <v>15</v>
      </c>
      <c r="BK16" s="313">
        <v>13</v>
      </c>
      <c r="BL16" s="313">
        <v>36</v>
      </c>
      <c r="BM16" s="313">
        <v>4</v>
      </c>
      <c r="BN16" s="310">
        <v>72</v>
      </c>
      <c r="BO16" s="315">
        <v>72</v>
      </c>
      <c r="BP16" s="309">
        <v>0</v>
      </c>
      <c r="BQ16" s="313">
        <v>0</v>
      </c>
      <c r="BR16" s="310">
        <v>0</v>
      </c>
      <c r="BS16" s="312">
        <v>0</v>
      </c>
      <c r="BT16" s="313">
        <v>15</v>
      </c>
      <c r="BU16" s="313">
        <v>7</v>
      </c>
      <c r="BV16" s="313">
        <v>29</v>
      </c>
      <c r="BW16" s="313">
        <v>8</v>
      </c>
      <c r="BX16" s="313">
        <v>3</v>
      </c>
      <c r="BY16" s="310">
        <v>62</v>
      </c>
      <c r="BZ16" s="315">
        <v>62</v>
      </c>
      <c r="CA16" s="309">
        <v>0</v>
      </c>
      <c r="CB16" s="313">
        <v>0</v>
      </c>
      <c r="CC16" s="310">
        <v>0</v>
      </c>
      <c r="CD16" s="312">
        <v>0</v>
      </c>
      <c r="CE16" s="313">
        <v>0</v>
      </c>
      <c r="CF16" s="313">
        <v>0</v>
      </c>
      <c r="CG16" s="313">
        <v>0</v>
      </c>
      <c r="CH16" s="313">
        <v>0</v>
      </c>
      <c r="CI16" s="313">
        <v>0</v>
      </c>
      <c r="CJ16" s="310">
        <v>0</v>
      </c>
      <c r="CK16" s="315">
        <v>0</v>
      </c>
      <c r="CL16" s="309">
        <v>0</v>
      </c>
      <c r="CM16" s="313">
        <v>0</v>
      </c>
      <c r="CN16" s="310">
        <v>0</v>
      </c>
      <c r="CO16" s="312">
        <v>0</v>
      </c>
      <c r="CP16" s="313">
        <v>0</v>
      </c>
      <c r="CQ16" s="313">
        <v>0</v>
      </c>
      <c r="CR16" s="313">
        <v>0</v>
      </c>
      <c r="CS16" s="313">
        <v>0</v>
      </c>
      <c r="CT16" s="313">
        <v>0</v>
      </c>
      <c r="CU16" s="310">
        <v>0</v>
      </c>
      <c r="CV16" s="315">
        <v>0</v>
      </c>
      <c r="CW16" s="309">
        <v>0</v>
      </c>
      <c r="CX16" s="313">
        <v>0</v>
      </c>
      <c r="CY16" s="310">
        <v>0</v>
      </c>
      <c r="CZ16" s="312">
        <v>0</v>
      </c>
      <c r="DA16" s="313">
        <v>0</v>
      </c>
      <c r="DB16" s="313">
        <v>0</v>
      </c>
      <c r="DC16" s="313">
        <v>0</v>
      </c>
      <c r="DD16" s="313">
        <v>0</v>
      </c>
      <c r="DE16" s="313">
        <v>0</v>
      </c>
      <c r="DF16" s="310">
        <v>0</v>
      </c>
      <c r="DG16" s="315">
        <v>0</v>
      </c>
    </row>
    <row r="17" spans="1:111" ht="18.75" customHeight="1" x14ac:dyDescent="0.15">
      <c r="A17" s="294" t="s">
        <v>15</v>
      </c>
      <c r="B17" s="309">
        <v>0</v>
      </c>
      <c r="C17" s="310">
        <v>0</v>
      </c>
      <c r="D17" s="311">
        <v>0</v>
      </c>
      <c r="E17" s="312">
        <v>0</v>
      </c>
      <c r="F17" s="313">
        <v>55</v>
      </c>
      <c r="G17" s="313">
        <v>10</v>
      </c>
      <c r="H17" s="313">
        <v>0</v>
      </c>
      <c r="I17" s="313">
        <v>0</v>
      </c>
      <c r="J17" s="313">
        <v>44</v>
      </c>
      <c r="K17" s="314">
        <v>109</v>
      </c>
      <c r="L17" s="315">
        <v>109</v>
      </c>
      <c r="M17" s="309">
        <v>0</v>
      </c>
      <c r="N17" s="313">
        <v>0</v>
      </c>
      <c r="O17" s="310">
        <v>0</v>
      </c>
      <c r="P17" s="312">
        <v>0</v>
      </c>
      <c r="Q17" s="313">
        <v>0</v>
      </c>
      <c r="R17" s="313">
        <v>0</v>
      </c>
      <c r="S17" s="313">
        <v>0</v>
      </c>
      <c r="T17" s="313">
        <v>0</v>
      </c>
      <c r="U17" s="313">
        <v>16</v>
      </c>
      <c r="V17" s="310">
        <v>16</v>
      </c>
      <c r="W17" s="315">
        <v>16</v>
      </c>
      <c r="X17" s="309">
        <v>0</v>
      </c>
      <c r="Y17" s="313">
        <v>0</v>
      </c>
      <c r="Z17" s="310">
        <v>0</v>
      </c>
      <c r="AA17" s="312">
        <v>0</v>
      </c>
      <c r="AB17" s="313">
        <v>9</v>
      </c>
      <c r="AC17" s="313">
        <v>26</v>
      </c>
      <c r="AD17" s="313">
        <v>17</v>
      </c>
      <c r="AE17" s="313">
        <v>7</v>
      </c>
      <c r="AF17" s="313">
        <v>28</v>
      </c>
      <c r="AG17" s="310">
        <v>87</v>
      </c>
      <c r="AH17" s="315">
        <v>87</v>
      </c>
      <c r="AI17" s="309">
        <v>0</v>
      </c>
      <c r="AJ17" s="313">
        <v>0</v>
      </c>
      <c r="AK17" s="310">
        <v>0</v>
      </c>
      <c r="AL17" s="312">
        <v>0</v>
      </c>
      <c r="AM17" s="313">
        <v>0</v>
      </c>
      <c r="AN17" s="313">
        <v>0</v>
      </c>
      <c r="AO17" s="313">
        <v>0</v>
      </c>
      <c r="AP17" s="313">
        <v>0</v>
      </c>
      <c r="AQ17" s="313">
        <v>12</v>
      </c>
      <c r="AR17" s="310">
        <v>12</v>
      </c>
      <c r="AS17" s="315">
        <v>12</v>
      </c>
      <c r="AT17" s="309">
        <v>0</v>
      </c>
      <c r="AU17" s="313">
        <v>0</v>
      </c>
      <c r="AV17" s="310">
        <v>0</v>
      </c>
      <c r="AW17" s="312">
        <v>0</v>
      </c>
      <c r="AX17" s="313">
        <v>25</v>
      </c>
      <c r="AY17" s="313">
        <v>7</v>
      </c>
      <c r="AZ17" s="313">
        <v>21</v>
      </c>
      <c r="BA17" s="313">
        <v>13</v>
      </c>
      <c r="BB17" s="313">
        <v>0</v>
      </c>
      <c r="BC17" s="314">
        <v>66</v>
      </c>
      <c r="BD17" s="315">
        <v>66</v>
      </c>
      <c r="BE17" s="309">
        <v>0</v>
      </c>
      <c r="BF17" s="313">
        <v>0</v>
      </c>
      <c r="BG17" s="310">
        <v>0</v>
      </c>
      <c r="BH17" s="312">
        <v>0</v>
      </c>
      <c r="BI17" s="313">
        <v>17</v>
      </c>
      <c r="BJ17" s="313">
        <v>8</v>
      </c>
      <c r="BK17" s="313">
        <v>25</v>
      </c>
      <c r="BL17" s="313">
        <v>0</v>
      </c>
      <c r="BM17" s="313">
        <v>8</v>
      </c>
      <c r="BN17" s="310">
        <v>58</v>
      </c>
      <c r="BO17" s="315">
        <v>58</v>
      </c>
      <c r="BP17" s="309">
        <v>0</v>
      </c>
      <c r="BQ17" s="313">
        <v>0</v>
      </c>
      <c r="BR17" s="310">
        <v>0</v>
      </c>
      <c r="BS17" s="312">
        <v>0</v>
      </c>
      <c r="BT17" s="313">
        <v>0</v>
      </c>
      <c r="BU17" s="313">
        <v>4</v>
      </c>
      <c r="BV17" s="313">
        <v>0</v>
      </c>
      <c r="BW17" s="313">
        <v>3</v>
      </c>
      <c r="BX17" s="313">
        <v>7</v>
      </c>
      <c r="BY17" s="310">
        <v>14</v>
      </c>
      <c r="BZ17" s="315">
        <v>14</v>
      </c>
      <c r="CA17" s="309">
        <v>0</v>
      </c>
      <c r="CB17" s="313">
        <v>0</v>
      </c>
      <c r="CC17" s="310">
        <v>0</v>
      </c>
      <c r="CD17" s="312">
        <v>0</v>
      </c>
      <c r="CE17" s="313">
        <v>0</v>
      </c>
      <c r="CF17" s="313">
        <v>0</v>
      </c>
      <c r="CG17" s="313">
        <v>0</v>
      </c>
      <c r="CH17" s="313">
        <v>0</v>
      </c>
      <c r="CI17" s="313">
        <v>0</v>
      </c>
      <c r="CJ17" s="310">
        <v>0</v>
      </c>
      <c r="CK17" s="315">
        <v>0</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row>
    <row r="18" spans="1:111" ht="18.75" customHeight="1" x14ac:dyDescent="0.15">
      <c r="A18" s="294" t="s">
        <v>16</v>
      </c>
      <c r="B18" s="309">
        <v>0</v>
      </c>
      <c r="C18" s="310">
        <v>0</v>
      </c>
      <c r="D18" s="311">
        <v>0</v>
      </c>
      <c r="E18" s="312">
        <v>0</v>
      </c>
      <c r="F18" s="313">
        <v>106</v>
      </c>
      <c r="G18" s="313">
        <v>324</v>
      </c>
      <c r="H18" s="313">
        <v>320</v>
      </c>
      <c r="I18" s="313">
        <v>62</v>
      </c>
      <c r="J18" s="313">
        <v>229</v>
      </c>
      <c r="K18" s="314">
        <v>1041</v>
      </c>
      <c r="L18" s="315">
        <v>1041</v>
      </c>
      <c r="M18" s="309">
        <v>0</v>
      </c>
      <c r="N18" s="313">
        <v>0</v>
      </c>
      <c r="O18" s="310">
        <v>0</v>
      </c>
      <c r="P18" s="312">
        <v>0</v>
      </c>
      <c r="Q18" s="313">
        <v>0</v>
      </c>
      <c r="R18" s="313">
        <v>5</v>
      </c>
      <c r="S18" s="313">
        <v>8</v>
      </c>
      <c r="T18" s="313">
        <v>6</v>
      </c>
      <c r="U18" s="313">
        <v>0</v>
      </c>
      <c r="V18" s="310">
        <v>19</v>
      </c>
      <c r="W18" s="315">
        <v>19</v>
      </c>
      <c r="X18" s="309">
        <v>11</v>
      </c>
      <c r="Y18" s="313">
        <v>9</v>
      </c>
      <c r="Z18" s="310">
        <v>20</v>
      </c>
      <c r="AA18" s="312">
        <v>0</v>
      </c>
      <c r="AB18" s="313">
        <v>37</v>
      </c>
      <c r="AC18" s="313">
        <v>126</v>
      </c>
      <c r="AD18" s="313">
        <v>77</v>
      </c>
      <c r="AE18" s="313">
        <v>92</v>
      </c>
      <c r="AF18" s="313">
        <v>53</v>
      </c>
      <c r="AG18" s="310">
        <v>385</v>
      </c>
      <c r="AH18" s="315">
        <v>405</v>
      </c>
      <c r="AI18" s="309">
        <v>0</v>
      </c>
      <c r="AJ18" s="313">
        <v>0</v>
      </c>
      <c r="AK18" s="310">
        <v>0</v>
      </c>
      <c r="AL18" s="312">
        <v>0</v>
      </c>
      <c r="AM18" s="313">
        <v>0</v>
      </c>
      <c r="AN18" s="313">
        <v>0</v>
      </c>
      <c r="AO18" s="313">
        <v>15</v>
      </c>
      <c r="AP18" s="313">
        <v>0</v>
      </c>
      <c r="AQ18" s="313">
        <v>0</v>
      </c>
      <c r="AR18" s="310">
        <v>15</v>
      </c>
      <c r="AS18" s="315">
        <v>15</v>
      </c>
      <c r="AT18" s="309">
        <v>0</v>
      </c>
      <c r="AU18" s="313">
        <v>0</v>
      </c>
      <c r="AV18" s="310">
        <v>0</v>
      </c>
      <c r="AW18" s="312">
        <v>0</v>
      </c>
      <c r="AX18" s="313">
        <v>203</v>
      </c>
      <c r="AY18" s="313">
        <v>188</v>
      </c>
      <c r="AZ18" s="313">
        <v>96</v>
      </c>
      <c r="BA18" s="313">
        <v>46</v>
      </c>
      <c r="BB18" s="313">
        <v>15</v>
      </c>
      <c r="BC18" s="314">
        <v>548</v>
      </c>
      <c r="BD18" s="315">
        <v>548</v>
      </c>
      <c r="BE18" s="309">
        <v>0</v>
      </c>
      <c r="BF18" s="313">
        <v>0</v>
      </c>
      <c r="BG18" s="310">
        <v>0</v>
      </c>
      <c r="BH18" s="312">
        <v>0</v>
      </c>
      <c r="BI18" s="313">
        <v>32</v>
      </c>
      <c r="BJ18" s="313">
        <v>116</v>
      </c>
      <c r="BK18" s="313">
        <v>55</v>
      </c>
      <c r="BL18" s="313">
        <v>6</v>
      </c>
      <c r="BM18" s="313">
        <v>0</v>
      </c>
      <c r="BN18" s="310">
        <v>209</v>
      </c>
      <c r="BO18" s="315">
        <v>209</v>
      </c>
      <c r="BP18" s="309">
        <v>0</v>
      </c>
      <c r="BQ18" s="313">
        <v>0</v>
      </c>
      <c r="BR18" s="310">
        <v>0</v>
      </c>
      <c r="BS18" s="312">
        <v>0</v>
      </c>
      <c r="BT18" s="313">
        <v>6</v>
      </c>
      <c r="BU18" s="313">
        <v>41</v>
      </c>
      <c r="BV18" s="313">
        <v>42</v>
      </c>
      <c r="BW18" s="313">
        <v>3</v>
      </c>
      <c r="BX18" s="313">
        <v>10</v>
      </c>
      <c r="BY18" s="310">
        <v>102</v>
      </c>
      <c r="BZ18" s="315">
        <v>102</v>
      </c>
      <c r="CA18" s="309">
        <v>0</v>
      </c>
      <c r="CB18" s="313">
        <v>0</v>
      </c>
      <c r="CC18" s="310">
        <v>0</v>
      </c>
      <c r="CD18" s="312">
        <v>0</v>
      </c>
      <c r="CE18" s="313">
        <v>0</v>
      </c>
      <c r="CF18" s="313">
        <v>0</v>
      </c>
      <c r="CG18" s="313">
        <v>0</v>
      </c>
      <c r="CH18" s="313">
        <v>11</v>
      </c>
      <c r="CI18" s="313">
        <v>0</v>
      </c>
      <c r="CJ18" s="310">
        <v>11</v>
      </c>
      <c r="CK18" s="315">
        <v>11</v>
      </c>
      <c r="CL18" s="309">
        <v>0</v>
      </c>
      <c r="CM18" s="313">
        <v>0</v>
      </c>
      <c r="CN18" s="310">
        <v>0</v>
      </c>
      <c r="CO18" s="312">
        <v>0</v>
      </c>
      <c r="CP18" s="313">
        <v>0</v>
      </c>
      <c r="CQ18" s="313">
        <v>0</v>
      </c>
      <c r="CR18" s="313">
        <v>0</v>
      </c>
      <c r="CS18" s="313">
        <v>0</v>
      </c>
      <c r="CT18" s="313">
        <v>0</v>
      </c>
      <c r="CU18" s="310">
        <v>0</v>
      </c>
      <c r="CV18" s="315">
        <v>0</v>
      </c>
      <c r="CW18" s="309">
        <v>0</v>
      </c>
      <c r="CX18" s="313">
        <v>0</v>
      </c>
      <c r="CY18" s="310">
        <v>0</v>
      </c>
      <c r="CZ18" s="312">
        <v>0</v>
      </c>
      <c r="DA18" s="313">
        <v>0</v>
      </c>
      <c r="DB18" s="313">
        <v>0</v>
      </c>
      <c r="DC18" s="313">
        <v>0</v>
      </c>
      <c r="DD18" s="313">
        <v>0</v>
      </c>
      <c r="DE18" s="313">
        <v>0</v>
      </c>
      <c r="DF18" s="310">
        <v>0</v>
      </c>
      <c r="DG18" s="315">
        <v>0</v>
      </c>
    </row>
    <row r="19" spans="1:111" ht="18.75" customHeight="1" x14ac:dyDescent="0.15">
      <c r="A19" s="294" t="s">
        <v>17</v>
      </c>
      <c r="B19" s="309">
        <v>0</v>
      </c>
      <c r="C19" s="310">
        <v>0</v>
      </c>
      <c r="D19" s="311">
        <v>0</v>
      </c>
      <c r="E19" s="312">
        <v>0</v>
      </c>
      <c r="F19" s="313">
        <v>120</v>
      </c>
      <c r="G19" s="313">
        <v>324</v>
      </c>
      <c r="H19" s="313">
        <v>396</v>
      </c>
      <c r="I19" s="313">
        <v>242</v>
      </c>
      <c r="J19" s="313">
        <v>298</v>
      </c>
      <c r="K19" s="314">
        <v>1380</v>
      </c>
      <c r="L19" s="315">
        <v>1380</v>
      </c>
      <c r="M19" s="309">
        <v>0</v>
      </c>
      <c r="N19" s="313">
        <v>0</v>
      </c>
      <c r="O19" s="310">
        <v>0</v>
      </c>
      <c r="P19" s="312">
        <v>0</v>
      </c>
      <c r="Q19" s="313">
        <v>3</v>
      </c>
      <c r="R19" s="313">
        <v>10</v>
      </c>
      <c r="S19" s="313">
        <v>0</v>
      </c>
      <c r="T19" s="313">
        <v>5</v>
      </c>
      <c r="U19" s="313">
        <v>18</v>
      </c>
      <c r="V19" s="310">
        <v>36</v>
      </c>
      <c r="W19" s="315">
        <v>36</v>
      </c>
      <c r="X19" s="309">
        <v>42</v>
      </c>
      <c r="Y19" s="313">
        <v>68</v>
      </c>
      <c r="Z19" s="310">
        <v>110</v>
      </c>
      <c r="AA19" s="312">
        <v>0</v>
      </c>
      <c r="AB19" s="313">
        <v>81</v>
      </c>
      <c r="AC19" s="313">
        <v>75</v>
      </c>
      <c r="AD19" s="313">
        <v>71</v>
      </c>
      <c r="AE19" s="313">
        <v>187</v>
      </c>
      <c r="AF19" s="313">
        <v>95</v>
      </c>
      <c r="AG19" s="310">
        <v>509</v>
      </c>
      <c r="AH19" s="315">
        <v>619</v>
      </c>
      <c r="AI19" s="309">
        <v>30</v>
      </c>
      <c r="AJ19" s="313">
        <v>24</v>
      </c>
      <c r="AK19" s="310">
        <v>54</v>
      </c>
      <c r="AL19" s="312">
        <v>0</v>
      </c>
      <c r="AM19" s="313">
        <v>0</v>
      </c>
      <c r="AN19" s="313">
        <v>17</v>
      </c>
      <c r="AO19" s="313">
        <v>0</v>
      </c>
      <c r="AP19" s="313">
        <v>0</v>
      </c>
      <c r="AQ19" s="313">
        <v>0</v>
      </c>
      <c r="AR19" s="310">
        <v>17</v>
      </c>
      <c r="AS19" s="315">
        <v>71</v>
      </c>
      <c r="AT19" s="309">
        <v>0</v>
      </c>
      <c r="AU19" s="313">
        <v>0</v>
      </c>
      <c r="AV19" s="310">
        <v>0</v>
      </c>
      <c r="AW19" s="312">
        <v>0</v>
      </c>
      <c r="AX19" s="313">
        <v>166</v>
      </c>
      <c r="AY19" s="313">
        <v>338</v>
      </c>
      <c r="AZ19" s="313">
        <v>153</v>
      </c>
      <c r="BA19" s="313">
        <v>81</v>
      </c>
      <c r="BB19" s="313">
        <v>26</v>
      </c>
      <c r="BC19" s="314">
        <v>764</v>
      </c>
      <c r="BD19" s="315">
        <v>764</v>
      </c>
      <c r="BE19" s="309">
        <v>0</v>
      </c>
      <c r="BF19" s="313">
        <v>0</v>
      </c>
      <c r="BG19" s="310">
        <v>0</v>
      </c>
      <c r="BH19" s="312">
        <v>0</v>
      </c>
      <c r="BI19" s="313">
        <v>37</v>
      </c>
      <c r="BJ19" s="313">
        <v>52</v>
      </c>
      <c r="BK19" s="313">
        <v>45</v>
      </c>
      <c r="BL19" s="313">
        <v>44</v>
      </c>
      <c r="BM19" s="313">
        <v>0</v>
      </c>
      <c r="BN19" s="310">
        <v>178</v>
      </c>
      <c r="BO19" s="315">
        <v>178</v>
      </c>
      <c r="BP19" s="309">
        <v>5</v>
      </c>
      <c r="BQ19" s="313">
        <v>0</v>
      </c>
      <c r="BR19" s="310">
        <v>5</v>
      </c>
      <c r="BS19" s="312">
        <v>0</v>
      </c>
      <c r="BT19" s="313">
        <v>29</v>
      </c>
      <c r="BU19" s="313">
        <v>76</v>
      </c>
      <c r="BV19" s="313">
        <v>57</v>
      </c>
      <c r="BW19" s="313">
        <v>-59</v>
      </c>
      <c r="BX19" s="313">
        <v>10</v>
      </c>
      <c r="BY19" s="310">
        <v>113</v>
      </c>
      <c r="BZ19" s="315">
        <v>118</v>
      </c>
      <c r="CA19" s="309">
        <v>0</v>
      </c>
      <c r="CB19" s="313">
        <v>0</v>
      </c>
      <c r="CC19" s="310">
        <v>0</v>
      </c>
      <c r="CD19" s="312">
        <v>0</v>
      </c>
      <c r="CE19" s="313">
        <v>0</v>
      </c>
      <c r="CF19" s="313">
        <v>0</v>
      </c>
      <c r="CG19" s="313">
        <v>13</v>
      </c>
      <c r="CH19" s="313">
        <v>0</v>
      </c>
      <c r="CI19" s="313">
        <v>0</v>
      </c>
      <c r="CJ19" s="310">
        <v>13</v>
      </c>
      <c r="CK19" s="315">
        <v>13</v>
      </c>
      <c r="CL19" s="309">
        <v>0</v>
      </c>
      <c r="CM19" s="313">
        <v>0</v>
      </c>
      <c r="CN19" s="310">
        <v>0</v>
      </c>
      <c r="CO19" s="312">
        <v>0</v>
      </c>
      <c r="CP19" s="313">
        <v>0</v>
      </c>
      <c r="CQ19" s="313">
        <v>0</v>
      </c>
      <c r="CR19" s="313">
        <v>0</v>
      </c>
      <c r="CS19" s="313">
        <v>0</v>
      </c>
      <c r="CT19" s="313">
        <v>0</v>
      </c>
      <c r="CU19" s="310">
        <v>0</v>
      </c>
      <c r="CV19" s="315">
        <v>0</v>
      </c>
      <c r="CW19" s="309">
        <v>0</v>
      </c>
      <c r="CX19" s="313">
        <v>0</v>
      </c>
      <c r="CY19" s="310">
        <v>0</v>
      </c>
      <c r="CZ19" s="312">
        <v>0</v>
      </c>
      <c r="DA19" s="313">
        <v>0</v>
      </c>
      <c r="DB19" s="313">
        <v>0</v>
      </c>
      <c r="DC19" s="313">
        <v>0</v>
      </c>
      <c r="DD19" s="313">
        <v>0</v>
      </c>
      <c r="DE19" s="313">
        <v>0</v>
      </c>
      <c r="DF19" s="310">
        <v>0</v>
      </c>
      <c r="DG19" s="315">
        <v>0</v>
      </c>
    </row>
    <row r="20" spans="1:111" ht="18.75" customHeight="1" x14ac:dyDescent="0.15">
      <c r="A20" s="294" t="s">
        <v>18</v>
      </c>
      <c r="B20" s="309">
        <v>0</v>
      </c>
      <c r="C20" s="310">
        <v>0</v>
      </c>
      <c r="D20" s="311">
        <v>0</v>
      </c>
      <c r="E20" s="312">
        <v>0</v>
      </c>
      <c r="F20" s="313">
        <v>256</v>
      </c>
      <c r="G20" s="313">
        <v>485</v>
      </c>
      <c r="H20" s="313">
        <v>353</v>
      </c>
      <c r="I20" s="313">
        <v>458</v>
      </c>
      <c r="J20" s="313">
        <v>238</v>
      </c>
      <c r="K20" s="314">
        <v>1790</v>
      </c>
      <c r="L20" s="315">
        <v>1790</v>
      </c>
      <c r="M20" s="309">
        <v>0</v>
      </c>
      <c r="N20" s="313">
        <v>0</v>
      </c>
      <c r="O20" s="310">
        <v>0</v>
      </c>
      <c r="P20" s="312">
        <v>0</v>
      </c>
      <c r="Q20" s="313">
        <v>0</v>
      </c>
      <c r="R20" s="313">
        <v>8</v>
      </c>
      <c r="S20" s="313">
        <v>2</v>
      </c>
      <c r="T20" s="313">
        <v>7</v>
      </c>
      <c r="U20" s="313">
        <v>13</v>
      </c>
      <c r="V20" s="310">
        <v>30</v>
      </c>
      <c r="W20" s="315">
        <v>30</v>
      </c>
      <c r="X20" s="309">
        <v>13</v>
      </c>
      <c r="Y20" s="313">
        <v>52</v>
      </c>
      <c r="Z20" s="310">
        <v>65</v>
      </c>
      <c r="AA20" s="312">
        <v>0</v>
      </c>
      <c r="AB20" s="313">
        <v>124</v>
      </c>
      <c r="AC20" s="313">
        <v>293</v>
      </c>
      <c r="AD20" s="313">
        <v>142</v>
      </c>
      <c r="AE20" s="313">
        <v>202</v>
      </c>
      <c r="AF20" s="313">
        <v>69</v>
      </c>
      <c r="AG20" s="310">
        <v>830</v>
      </c>
      <c r="AH20" s="315">
        <v>895</v>
      </c>
      <c r="AI20" s="309">
        <v>0</v>
      </c>
      <c r="AJ20" s="313">
        <v>0</v>
      </c>
      <c r="AK20" s="310">
        <v>0</v>
      </c>
      <c r="AL20" s="312">
        <v>0</v>
      </c>
      <c r="AM20" s="313">
        <v>23</v>
      </c>
      <c r="AN20" s="313">
        <v>41</v>
      </c>
      <c r="AO20" s="313">
        <v>18</v>
      </c>
      <c r="AP20" s="313">
        <v>89</v>
      </c>
      <c r="AQ20" s="313">
        <v>16</v>
      </c>
      <c r="AR20" s="310">
        <v>187</v>
      </c>
      <c r="AS20" s="315">
        <v>187</v>
      </c>
      <c r="AT20" s="309">
        <v>0</v>
      </c>
      <c r="AU20" s="313">
        <v>0</v>
      </c>
      <c r="AV20" s="310">
        <v>0</v>
      </c>
      <c r="AW20" s="312">
        <v>0</v>
      </c>
      <c r="AX20" s="313">
        <v>212</v>
      </c>
      <c r="AY20" s="313">
        <v>345</v>
      </c>
      <c r="AZ20" s="313">
        <v>197</v>
      </c>
      <c r="BA20" s="313">
        <v>152</v>
      </c>
      <c r="BB20" s="313">
        <v>46</v>
      </c>
      <c r="BC20" s="314">
        <v>952</v>
      </c>
      <c r="BD20" s="315">
        <v>952</v>
      </c>
      <c r="BE20" s="309">
        <v>0</v>
      </c>
      <c r="BF20" s="313">
        <v>0</v>
      </c>
      <c r="BG20" s="310">
        <v>0</v>
      </c>
      <c r="BH20" s="312">
        <v>0</v>
      </c>
      <c r="BI20" s="313">
        <v>30</v>
      </c>
      <c r="BJ20" s="313">
        <v>114</v>
      </c>
      <c r="BK20" s="313">
        <v>47</v>
      </c>
      <c r="BL20" s="313">
        <v>39</v>
      </c>
      <c r="BM20" s="313">
        <v>4</v>
      </c>
      <c r="BN20" s="310">
        <v>234</v>
      </c>
      <c r="BO20" s="315">
        <v>234</v>
      </c>
      <c r="BP20" s="309">
        <v>0</v>
      </c>
      <c r="BQ20" s="313">
        <v>0</v>
      </c>
      <c r="BR20" s="310">
        <v>0</v>
      </c>
      <c r="BS20" s="312">
        <v>0</v>
      </c>
      <c r="BT20" s="313">
        <v>18</v>
      </c>
      <c r="BU20" s="313">
        <v>87</v>
      </c>
      <c r="BV20" s="313">
        <v>137</v>
      </c>
      <c r="BW20" s="313">
        <v>82</v>
      </c>
      <c r="BX20" s="313">
        <v>47</v>
      </c>
      <c r="BY20" s="310">
        <v>371</v>
      </c>
      <c r="BZ20" s="315">
        <v>371</v>
      </c>
      <c r="CA20" s="309">
        <v>0</v>
      </c>
      <c r="CB20" s="313">
        <v>0</v>
      </c>
      <c r="CC20" s="310">
        <v>0</v>
      </c>
      <c r="CD20" s="312">
        <v>0</v>
      </c>
      <c r="CE20" s="313">
        <v>0</v>
      </c>
      <c r="CF20" s="313">
        <v>0</v>
      </c>
      <c r="CG20" s="313">
        <v>0</v>
      </c>
      <c r="CH20" s="313">
        <v>0</v>
      </c>
      <c r="CI20" s="313">
        <v>0</v>
      </c>
      <c r="CJ20" s="310">
        <v>0</v>
      </c>
      <c r="CK20" s="315">
        <v>0</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row>
    <row r="21" spans="1:111" ht="18.75" customHeight="1" x14ac:dyDescent="0.15">
      <c r="A21" s="294" t="s">
        <v>19</v>
      </c>
      <c r="B21" s="309">
        <v>0</v>
      </c>
      <c r="C21" s="310">
        <v>0</v>
      </c>
      <c r="D21" s="311">
        <v>0</v>
      </c>
      <c r="E21" s="312">
        <v>0</v>
      </c>
      <c r="F21" s="313">
        <v>84</v>
      </c>
      <c r="G21" s="313">
        <v>239</v>
      </c>
      <c r="H21" s="313">
        <v>252</v>
      </c>
      <c r="I21" s="313">
        <v>166</v>
      </c>
      <c r="J21" s="313">
        <v>161</v>
      </c>
      <c r="K21" s="314">
        <v>902</v>
      </c>
      <c r="L21" s="315">
        <v>902</v>
      </c>
      <c r="M21" s="309">
        <v>0</v>
      </c>
      <c r="N21" s="313">
        <v>0</v>
      </c>
      <c r="O21" s="310">
        <v>0</v>
      </c>
      <c r="P21" s="312">
        <v>0</v>
      </c>
      <c r="Q21" s="313">
        <v>0</v>
      </c>
      <c r="R21" s="313">
        <v>10</v>
      </c>
      <c r="S21" s="313">
        <v>4</v>
      </c>
      <c r="T21" s="313">
        <v>9</v>
      </c>
      <c r="U21" s="313">
        <v>0</v>
      </c>
      <c r="V21" s="310">
        <v>23</v>
      </c>
      <c r="W21" s="315">
        <v>23</v>
      </c>
      <c r="X21" s="309">
        <v>11</v>
      </c>
      <c r="Y21" s="313">
        <v>19</v>
      </c>
      <c r="Z21" s="310">
        <v>30</v>
      </c>
      <c r="AA21" s="312">
        <v>0</v>
      </c>
      <c r="AB21" s="313">
        <v>99</v>
      </c>
      <c r="AC21" s="313">
        <v>105</v>
      </c>
      <c r="AD21" s="313">
        <v>60</v>
      </c>
      <c r="AE21" s="313">
        <v>38</v>
      </c>
      <c r="AF21" s="313">
        <v>31</v>
      </c>
      <c r="AG21" s="310">
        <v>333</v>
      </c>
      <c r="AH21" s="315">
        <v>363</v>
      </c>
      <c r="AI21" s="309">
        <v>12</v>
      </c>
      <c r="AJ21" s="313">
        <v>0</v>
      </c>
      <c r="AK21" s="310">
        <v>12</v>
      </c>
      <c r="AL21" s="312">
        <v>0</v>
      </c>
      <c r="AM21" s="313">
        <v>16</v>
      </c>
      <c r="AN21" s="313">
        <v>18</v>
      </c>
      <c r="AO21" s="313">
        <v>12</v>
      </c>
      <c r="AP21" s="313">
        <v>8</v>
      </c>
      <c r="AQ21" s="313">
        <v>0</v>
      </c>
      <c r="AR21" s="310">
        <v>54</v>
      </c>
      <c r="AS21" s="315">
        <v>66</v>
      </c>
      <c r="AT21" s="309">
        <v>0</v>
      </c>
      <c r="AU21" s="313">
        <v>0</v>
      </c>
      <c r="AV21" s="310">
        <v>0</v>
      </c>
      <c r="AW21" s="312">
        <v>0</v>
      </c>
      <c r="AX21" s="313">
        <v>136</v>
      </c>
      <c r="AY21" s="313">
        <v>107</v>
      </c>
      <c r="AZ21" s="313">
        <v>25</v>
      </c>
      <c r="BA21" s="313">
        <v>30</v>
      </c>
      <c r="BB21" s="313">
        <v>21</v>
      </c>
      <c r="BC21" s="314">
        <v>319</v>
      </c>
      <c r="BD21" s="315">
        <v>319</v>
      </c>
      <c r="BE21" s="309">
        <v>0</v>
      </c>
      <c r="BF21" s="313">
        <v>0</v>
      </c>
      <c r="BG21" s="310">
        <v>0</v>
      </c>
      <c r="BH21" s="312">
        <v>0</v>
      </c>
      <c r="BI21" s="313">
        <v>54</v>
      </c>
      <c r="BJ21" s="313">
        <v>35</v>
      </c>
      <c r="BK21" s="313">
        <v>21</v>
      </c>
      <c r="BL21" s="313">
        <v>34</v>
      </c>
      <c r="BM21" s="313">
        <v>19</v>
      </c>
      <c r="BN21" s="310">
        <v>163</v>
      </c>
      <c r="BO21" s="315">
        <v>163</v>
      </c>
      <c r="BP21" s="309">
        <v>0</v>
      </c>
      <c r="BQ21" s="313">
        <v>0</v>
      </c>
      <c r="BR21" s="310">
        <v>0</v>
      </c>
      <c r="BS21" s="312">
        <v>0</v>
      </c>
      <c r="BT21" s="313">
        <v>0</v>
      </c>
      <c r="BU21" s="313">
        <v>4</v>
      </c>
      <c r="BV21" s="313">
        <v>8</v>
      </c>
      <c r="BW21" s="313">
        <v>0</v>
      </c>
      <c r="BX21" s="313">
        <v>0</v>
      </c>
      <c r="BY21" s="310">
        <v>12</v>
      </c>
      <c r="BZ21" s="315">
        <v>12</v>
      </c>
      <c r="CA21" s="309">
        <v>0</v>
      </c>
      <c r="CB21" s="313">
        <v>0</v>
      </c>
      <c r="CC21" s="310">
        <v>0</v>
      </c>
      <c r="CD21" s="312">
        <v>0</v>
      </c>
      <c r="CE21" s="313">
        <v>0</v>
      </c>
      <c r="CF21" s="313">
        <v>0</v>
      </c>
      <c r="CG21" s="313">
        <v>12</v>
      </c>
      <c r="CH21" s="313">
        <v>0</v>
      </c>
      <c r="CI21" s="313">
        <v>0</v>
      </c>
      <c r="CJ21" s="310">
        <v>12</v>
      </c>
      <c r="CK21" s="315">
        <v>12</v>
      </c>
      <c r="CL21" s="309">
        <v>0</v>
      </c>
      <c r="CM21" s="313">
        <v>0</v>
      </c>
      <c r="CN21" s="310">
        <v>0</v>
      </c>
      <c r="CO21" s="312">
        <v>0</v>
      </c>
      <c r="CP21" s="313">
        <v>0</v>
      </c>
      <c r="CQ21" s="313">
        <v>0</v>
      </c>
      <c r="CR21" s="313">
        <v>0</v>
      </c>
      <c r="CS21" s="313">
        <v>0</v>
      </c>
      <c r="CT21" s="313">
        <v>0</v>
      </c>
      <c r="CU21" s="310">
        <v>0</v>
      </c>
      <c r="CV21" s="315">
        <v>0</v>
      </c>
      <c r="CW21" s="309">
        <v>0</v>
      </c>
      <c r="CX21" s="313">
        <v>0</v>
      </c>
      <c r="CY21" s="310">
        <v>0</v>
      </c>
      <c r="CZ21" s="312">
        <v>0</v>
      </c>
      <c r="DA21" s="313">
        <v>0</v>
      </c>
      <c r="DB21" s="313">
        <v>0</v>
      </c>
      <c r="DC21" s="313">
        <v>0</v>
      </c>
      <c r="DD21" s="313">
        <v>0</v>
      </c>
      <c r="DE21" s="313">
        <v>0</v>
      </c>
      <c r="DF21" s="310">
        <v>0</v>
      </c>
      <c r="DG21" s="315">
        <v>0</v>
      </c>
    </row>
    <row r="22" spans="1:111" ht="18.75" customHeight="1" x14ac:dyDescent="0.15">
      <c r="A22" s="294" t="s">
        <v>20</v>
      </c>
      <c r="B22" s="309">
        <v>0</v>
      </c>
      <c r="C22" s="310">
        <v>0</v>
      </c>
      <c r="D22" s="311">
        <v>0</v>
      </c>
      <c r="E22" s="312">
        <v>0</v>
      </c>
      <c r="F22" s="313">
        <v>220</v>
      </c>
      <c r="G22" s="313">
        <v>154</v>
      </c>
      <c r="H22" s="313">
        <v>61</v>
      </c>
      <c r="I22" s="313">
        <v>309</v>
      </c>
      <c r="J22" s="313">
        <v>150</v>
      </c>
      <c r="K22" s="314">
        <v>894</v>
      </c>
      <c r="L22" s="315">
        <v>894</v>
      </c>
      <c r="M22" s="309">
        <v>0</v>
      </c>
      <c r="N22" s="313">
        <v>0</v>
      </c>
      <c r="O22" s="310">
        <v>0</v>
      </c>
      <c r="P22" s="312">
        <v>0</v>
      </c>
      <c r="Q22" s="313">
        <v>3</v>
      </c>
      <c r="R22" s="313">
        <v>0</v>
      </c>
      <c r="S22" s="313">
        <v>2</v>
      </c>
      <c r="T22" s="313">
        <v>0</v>
      </c>
      <c r="U22" s="313">
        <v>11</v>
      </c>
      <c r="V22" s="310">
        <v>16</v>
      </c>
      <c r="W22" s="315">
        <v>16</v>
      </c>
      <c r="X22" s="309">
        <v>14</v>
      </c>
      <c r="Y22" s="313">
        <v>51</v>
      </c>
      <c r="Z22" s="310">
        <v>65</v>
      </c>
      <c r="AA22" s="312">
        <v>0</v>
      </c>
      <c r="AB22" s="313">
        <v>176</v>
      </c>
      <c r="AC22" s="313">
        <v>51</v>
      </c>
      <c r="AD22" s="313">
        <v>90</v>
      </c>
      <c r="AE22" s="313">
        <v>17</v>
      </c>
      <c r="AF22" s="313">
        <v>8</v>
      </c>
      <c r="AG22" s="310">
        <v>342</v>
      </c>
      <c r="AH22" s="315">
        <v>407</v>
      </c>
      <c r="AI22" s="309">
        <v>4</v>
      </c>
      <c r="AJ22" s="313">
        <v>8</v>
      </c>
      <c r="AK22" s="310">
        <v>12</v>
      </c>
      <c r="AL22" s="312">
        <v>0</v>
      </c>
      <c r="AM22" s="313">
        <v>4</v>
      </c>
      <c r="AN22" s="313">
        <v>21</v>
      </c>
      <c r="AO22" s="313">
        <v>38</v>
      </c>
      <c r="AP22" s="313">
        <v>0</v>
      </c>
      <c r="AQ22" s="313">
        <v>11</v>
      </c>
      <c r="AR22" s="310">
        <v>74</v>
      </c>
      <c r="AS22" s="315">
        <v>86</v>
      </c>
      <c r="AT22" s="309">
        <v>0</v>
      </c>
      <c r="AU22" s="313">
        <v>0</v>
      </c>
      <c r="AV22" s="310">
        <v>0</v>
      </c>
      <c r="AW22" s="312">
        <v>0</v>
      </c>
      <c r="AX22" s="313">
        <v>123</v>
      </c>
      <c r="AY22" s="313">
        <v>120</v>
      </c>
      <c r="AZ22" s="313">
        <v>31</v>
      </c>
      <c r="BA22" s="313">
        <v>38</v>
      </c>
      <c r="BB22" s="313">
        <v>33</v>
      </c>
      <c r="BC22" s="314">
        <v>345</v>
      </c>
      <c r="BD22" s="315">
        <v>345</v>
      </c>
      <c r="BE22" s="309">
        <v>0</v>
      </c>
      <c r="BF22" s="313">
        <v>0</v>
      </c>
      <c r="BG22" s="310">
        <v>0</v>
      </c>
      <c r="BH22" s="312">
        <v>0</v>
      </c>
      <c r="BI22" s="313">
        <v>70</v>
      </c>
      <c r="BJ22" s="313">
        <v>97</v>
      </c>
      <c r="BK22" s="313">
        <v>50</v>
      </c>
      <c r="BL22" s="313">
        <v>12</v>
      </c>
      <c r="BM22" s="313">
        <v>9</v>
      </c>
      <c r="BN22" s="310">
        <v>238</v>
      </c>
      <c r="BO22" s="315">
        <v>238</v>
      </c>
      <c r="BP22" s="309">
        <v>0</v>
      </c>
      <c r="BQ22" s="313">
        <v>7</v>
      </c>
      <c r="BR22" s="310">
        <v>7</v>
      </c>
      <c r="BS22" s="312">
        <v>0</v>
      </c>
      <c r="BT22" s="313">
        <v>6</v>
      </c>
      <c r="BU22" s="313">
        <v>45</v>
      </c>
      <c r="BV22" s="313">
        <v>8</v>
      </c>
      <c r="BW22" s="313">
        <v>79</v>
      </c>
      <c r="BX22" s="313">
        <v>11</v>
      </c>
      <c r="BY22" s="310">
        <v>149</v>
      </c>
      <c r="BZ22" s="315">
        <v>156</v>
      </c>
      <c r="CA22" s="309">
        <v>0</v>
      </c>
      <c r="CB22" s="313">
        <v>0</v>
      </c>
      <c r="CC22" s="310">
        <v>0</v>
      </c>
      <c r="CD22" s="312">
        <v>0</v>
      </c>
      <c r="CE22" s="313">
        <v>0</v>
      </c>
      <c r="CF22" s="313">
        <v>26</v>
      </c>
      <c r="CG22" s="313">
        <v>11</v>
      </c>
      <c r="CH22" s="313">
        <v>0</v>
      </c>
      <c r="CI22" s="313">
        <v>9</v>
      </c>
      <c r="CJ22" s="310">
        <v>46</v>
      </c>
      <c r="CK22" s="315">
        <v>46</v>
      </c>
      <c r="CL22" s="309">
        <v>0</v>
      </c>
      <c r="CM22" s="313">
        <v>0</v>
      </c>
      <c r="CN22" s="310">
        <v>0</v>
      </c>
      <c r="CO22" s="312">
        <v>0</v>
      </c>
      <c r="CP22" s="313">
        <v>0</v>
      </c>
      <c r="CQ22" s="313">
        <v>0</v>
      </c>
      <c r="CR22" s="313">
        <v>0</v>
      </c>
      <c r="CS22" s="313">
        <v>0</v>
      </c>
      <c r="CT22" s="313">
        <v>0</v>
      </c>
      <c r="CU22" s="310">
        <v>0</v>
      </c>
      <c r="CV22" s="315">
        <v>0</v>
      </c>
      <c r="CW22" s="309">
        <v>0</v>
      </c>
      <c r="CX22" s="313">
        <v>0</v>
      </c>
      <c r="CY22" s="310">
        <v>0</v>
      </c>
      <c r="CZ22" s="312">
        <v>0</v>
      </c>
      <c r="DA22" s="313">
        <v>0</v>
      </c>
      <c r="DB22" s="313">
        <v>0</v>
      </c>
      <c r="DC22" s="313">
        <v>0</v>
      </c>
      <c r="DD22" s="313">
        <v>0</v>
      </c>
      <c r="DE22" s="313">
        <v>0</v>
      </c>
      <c r="DF22" s="310">
        <v>0</v>
      </c>
      <c r="DG22" s="315">
        <v>0</v>
      </c>
    </row>
    <row r="23" spans="1:111" ht="18.75" customHeight="1" x14ac:dyDescent="0.15">
      <c r="A23" s="294" t="s">
        <v>21</v>
      </c>
      <c r="B23" s="309">
        <v>0</v>
      </c>
      <c r="C23" s="310">
        <v>0</v>
      </c>
      <c r="D23" s="311">
        <v>0</v>
      </c>
      <c r="E23" s="312">
        <v>0</v>
      </c>
      <c r="F23" s="313">
        <v>122</v>
      </c>
      <c r="G23" s="313">
        <v>247</v>
      </c>
      <c r="H23" s="313">
        <v>58</v>
      </c>
      <c r="I23" s="313">
        <v>118</v>
      </c>
      <c r="J23" s="313">
        <v>168</v>
      </c>
      <c r="K23" s="314">
        <v>713</v>
      </c>
      <c r="L23" s="315">
        <v>713</v>
      </c>
      <c r="M23" s="309">
        <v>0</v>
      </c>
      <c r="N23" s="313">
        <v>0</v>
      </c>
      <c r="O23" s="310">
        <v>0</v>
      </c>
      <c r="P23" s="312">
        <v>0</v>
      </c>
      <c r="Q23" s="313">
        <v>0</v>
      </c>
      <c r="R23" s="313">
        <v>0</v>
      </c>
      <c r="S23" s="313">
        <v>0</v>
      </c>
      <c r="T23" s="313">
        <v>9</v>
      </c>
      <c r="U23" s="313">
        <v>9</v>
      </c>
      <c r="V23" s="310">
        <v>18</v>
      </c>
      <c r="W23" s="315">
        <v>18</v>
      </c>
      <c r="X23" s="309">
        <v>20</v>
      </c>
      <c r="Y23" s="313">
        <v>8</v>
      </c>
      <c r="Z23" s="310">
        <v>28</v>
      </c>
      <c r="AA23" s="312">
        <v>0</v>
      </c>
      <c r="AB23" s="313">
        <v>103</v>
      </c>
      <c r="AC23" s="313">
        <v>71</v>
      </c>
      <c r="AD23" s="313">
        <v>36</v>
      </c>
      <c r="AE23" s="313">
        <v>36</v>
      </c>
      <c r="AF23" s="313">
        <v>84</v>
      </c>
      <c r="AG23" s="310">
        <v>330</v>
      </c>
      <c r="AH23" s="315">
        <v>358</v>
      </c>
      <c r="AI23" s="309">
        <v>0</v>
      </c>
      <c r="AJ23" s="313">
        <v>0</v>
      </c>
      <c r="AK23" s="310">
        <v>0</v>
      </c>
      <c r="AL23" s="312">
        <v>0</v>
      </c>
      <c r="AM23" s="313">
        <v>0</v>
      </c>
      <c r="AN23" s="313">
        <v>9</v>
      </c>
      <c r="AO23" s="313">
        <v>0</v>
      </c>
      <c r="AP23" s="313">
        <v>0</v>
      </c>
      <c r="AQ23" s="313">
        <v>0</v>
      </c>
      <c r="AR23" s="310">
        <v>9</v>
      </c>
      <c r="AS23" s="315">
        <v>9</v>
      </c>
      <c r="AT23" s="309">
        <v>0</v>
      </c>
      <c r="AU23" s="313">
        <v>0</v>
      </c>
      <c r="AV23" s="310">
        <v>0</v>
      </c>
      <c r="AW23" s="312">
        <v>0</v>
      </c>
      <c r="AX23" s="313">
        <v>122</v>
      </c>
      <c r="AY23" s="313">
        <v>231</v>
      </c>
      <c r="AZ23" s="313">
        <v>35</v>
      </c>
      <c r="BA23" s="313">
        <v>23</v>
      </c>
      <c r="BB23" s="313">
        <v>20</v>
      </c>
      <c r="BC23" s="314">
        <v>431</v>
      </c>
      <c r="BD23" s="315">
        <v>431</v>
      </c>
      <c r="BE23" s="309">
        <v>0</v>
      </c>
      <c r="BF23" s="313">
        <v>0</v>
      </c>
      <c r="BG23" s="310">
        <v>0</v>
      </c>
      <c r="BH23" s="312">
        <v>0</v>
      </c>
      <c r="BI23" s="313">
        <v>9</v>
      </c>
      <c r="BJ23" s="313">
        <v>17</v>
      </c>
      <c r="BK23" s="313">
        <v>0</v>
      </c>
      <c r="BL23" s="313">
        <v>0</v>
      </c>
      <c r="BM23" s="313">
        <v>0</v>
      </c>
      <c r="BN23" s="310">
        <v>26</v>
      </c>
      <c r="BO23" s="315">
        <v>26</v>
      </c>
      <c r="BP23" s="309">
        <v>0</v>
      </c>
      <c r="BQ23" s="313">
        <v>0</v>
      </c>
      <c r="BR23" s="310">
        <v>0</v>
      </c>
      <c r="BS23" s="312">
        <v>0</v>
      </c>
      <c r="BT23" s="313">
        <v>4</v>
      </c>
      <c r="BU23" s="313">
        <v>2</v>
      </c>
      <c r="BV23" s="313">
        <v>5</v>
      </c>
      <c r="BW23" s="313">
        <v>115</v>
      </c>
      <c r="BX23" s="313">
        <v>0</v>
      </c>
      <c r="BY23" s="310">
        <v>126</v>
      </c>
      <c r="BZ23" s="315">
        <v>126</v>
      </c>
      <c r="CA23" s="309">
        <v>0</v>
      </c>
      <c r="CB23" s="313">
        <v>0</v>
      </c>
      <c r="CC23" s="310">
        <v>0</v>
      </c>
      <c r="CD23" s="312">
        <v>0</v>
      </c>
      <c r="CE23" s="313">
        <v>0</v>
      </c>
      <c r="CF23" s="313">
        <v>11</v>
      </c>
      <c r="CG23" s="313">
        <v>0</v>
      </c>
      <c r="CH23" s="313">
        <v>0</v>
      </c>
      <c r="CI23" s="313">
        <v>10</v>
      </c>
      <c r="CJ23" s="310">
        <v>21</v>
      </c>
      <c r="CK23" s="315">
        <v>21</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row>
    <row r="24" spans="1:111" ht="18.75" customHeight="1" x14ac:dyDescent="0.15">
      <c r="A24" s="294" t="s">
        <v>22</v>
      </c>
      <c r="B24" s="309">
        <v>0</v>
      </c>
      <c r="C24" s="310">
        <v>0</v>
      </c>
      <c r="D24" s="311">
        <v>0</v>
      </c>
      <c r="E24" s="312">
        <v>0</v>
      </c>
      <c r="F24" s="313">
        <v>40</v>
      </c>
      <c r="G24" s="313">
        <v>113</v>
      </c>
      <c r="H24" s="313">
        <v>114</v>
      </c>
      <c r="I24" s="313">
        <v>2</v>
      </c>
      <c r="J24" s="313">
        <v>287</v>
      </c>
      <c r="K24" s="314">
        <v>556</v>
      </c>
      <c r="L24" s="315">
        <v>556</v>
      </c>
      <c r="M24" s="309">
        <v>0</v>
      </c>
      <c r="N24" s="313">
        <v>0</v>
      </c>
      <c r="O24" s="310">
        <v>0</v>
      </c>
      <c r="P24" s="312">
        <v>0</v>
      </c>
      <c r="Q24" s="313">
        <v>0</v>
      </c>
      <c r="R24" s="313">
        <v>0</v>
      </c>
      <c r="S24" s="313">
        <v>0</v>
      </c>
      <c r="T24" s="313">
        <v>0</v>
      </c>
      <c r="U24" s="313">
        <v>30</v>
      </c>
      <c r="V24" s="310">
        <v>30</v>
      </c>
      <c r="W24" s="315">
        <v>30</v>
      </c>
      <c r="X24" s="309">
        <v>0</v>
      </c>
      <c r="Y24" s="313">
        <v>0</v>
      </c>
      <c r="Z24" s="310">
        <v>0</v>
      </c>
      <c r="AA24" s="312">
        <v>0</v>
      </c>
      <c r="AB24" s="313">
        <v>0</v>
      </c>
      <c r="AC24" s="313">
        <v>78</v>
      </c>
      <c r="AD24" s="313">
        <v>9</v>
      </c>
      <c r="AE24" s="313">
        <v>9</v>
      </c>
      <c r="AF24" s="313">
        <v>91</v>
      </c>
      <c r="AG24" s="310">
        <v>187</v>
      </c>
      <c r="AH24" s="315">
        <v>187</v>
      </c>
      <c r="AI24" s="309">
        <v>0</v>
      </c>
      <c r="AJ24" s="313">
        <v>0</v>
      </c>
      <c r="AK24" s="310">
        <v>0</v>
      </c>
      <c r="AL24" s="312">
        <v>0</v>
      </c>
      <c r="AM24" s="313">
        <v>0</v>
      </c>
      <c r="AN24" s="313">
        <v>0</v>
      </c>
      <c r="AO24" s="313">
        <v>0</v>
      </c>
      <c r="AP24" s="313">
        <v>0</v>
      </c>
      <c r="AQ24" s="313">
        <v>0</v>
      </c>
      <c r="AR24" s="310">
        <v>0</v>
      </c>
      <c r="AS24" s="315">
        <v>0</v>
      </c>
      <c r="AT24" s="309">
        <v>0</v>
      </c>
      <c r="AU24" s="313">
        <v>0</v>
      </c>
      <c r="AV24" s="310">
        <v>0</v>
      </c>
      <c r="AW24" s="312">
        <v>0</v>
      </c>
      <c r="AX24" s="313">
        <v>52</v>
      </c>
      <c r="AY24" s="313">
        <v>77</v>
      </c>
      <c r="AZ24" s="313">
        <v>19</v>
      </c>
      <c r="BA24" s="313">
        <v>33</v>
      </c>
      <c r="BB24" s="313">
        <v>14</v>
      </c>
      <c r="BC24" s="314">
        <v>195</v>
      </c>
      <c r="BD24" s="315">
        <v>195</v>
      </c>
      <c r="BE24" s="309">
        <v>0</v>
      </c>
      <c r="BF24" s="313">
        <v>0</v>
      </c>
      <c r="BG24" s="310">
        <v>0</v>
      </c>
      <c r="BH24" s="312">
        <v>0</v>
      </c>
      <c r="BI24" s="313">
        <v>0</v>
      </c>
      <c r="BJ24" s="313">
        <v>4</v>
      </c>
      <c r="BK24" s="313">
        <v>12</v>
      </c>
      <c r="BL24" s="313">
        <v>8</v>
      </c>
      <c r="BM24" s="313">
        <v>0</v>
      </c>
      <c r="BN24" s="310">
        <v>24</v>
      </c>
      <c r="BO24" s="315">
        <v>24</v>
      </c>
      <c r="BP24" s="309">
        <v>0</v>
      </c>
      <c r="BQ24" s="313">
        <v>0</v>
      </c>
      <c r="BR24" s="310">
        <v>0</v>
      </c>
      <c r="BS24" s="312">
        <v>0</v>
      </c>
      <c r="BT24" s="313">
        <v>0</v>
      </c>
      <c r="BU24" s="313">
        <v>18</v>
      </c>
      <c r="BV24" s="313">
        <v>27</v>
      </c>
      <c r="BW24" s="313">
        <v>0</v>
      </c>
      <c r="BX24" s="313">
        <v>13</v>
      </c>
      <c r="BY24" s="310">
        <v>58</v>
      </c>
      <c r="BZ24" s="315">
        <v>58</v>
      </c>
      <c r="CA24" s="309">
        <v>0</v>
      </c>
      <c r="CB24" s="313">
        <v>0</v>
      </c>
      <c r="CC24" s="310">
        <v>0</v>
      </c>
      <c r="CD24" s="312">
        <v>0</v>
      </c>
      <c r="CE24" s="313">
        <v>0</v>
      </c>
      <c r="CF24" s="313">
        <v>0</v>
      </c>
      <c r="CG24" s="313">
        <v>6</v>
      </c>
      <c r="CH24" s="313">
        <v>0</v>
      </c>
      <c r="CI24" s="313">
        <v>0</v>
      </c>
      <c r="CJ24" s="310">
        <v>6</v>
      </c>
      <c r="CK24" s="315">
        <v>6</v>
      </c>
      <c r="CL24" s="309">
        <v>0</v>
      </c>
      <c r="CM24" s="313">
        <v>0</v>
      </c>
      <c r="CN24" s="310">
        <v>0</v>
      </c>
      <c r="CO24" s="312">
        <v>0</v>
      </c>
      <c r="CP24" s="313">
        <v>0</v>
      </c>
      <c r="CQ24" s="313">
        <v>0</v>
      </c>
      <c r="CR24" s="313">
        <v>0</v>
      </c>
      <c r="CS24" s="313">
        <v>0</v>
      </c>
      <c r="CT24" s="313">
        <v>0</v>
      </c>
      <c r="CU24" s="310">
        <v>0</v>
      </c>
      <c r="CV24" s="315">
        <v>0</v>
      </c>
      <c r="CW24" s="309">
        <v>0</v>
      </c>
      <c r="CX24" s="313">
        <v>0</v>
      </c>
      <c r="CY24" s="310">
        <v>0</v>
      </c>
      <c r="CZ24" s="312">
        <v>0</v>
      </c>
      <c r="DA24" s="313">
        <v>0</v>
      </c>
      <c r="DB24" s="313">
        <v>0</v>
      </c>
      <c r="DC24" s="313">
        <v>0</v>
      </c>
      <c r="DD24" s="313">
        <v>0</v>
      </c>
      <c r="DE24" s="313">
        <v>0</v>
      </c>
      <c r="DF24" s="310">
        <v>0</v>
      </c>
      <c r="DG24" s="315">
        <v>0</v>
      </c>
    </row>
    <row r="25" spans="1:111" ht="18.75" customHeight="1" x14ac:dyDescent="0.15">
      <c r="A25" s="294" t="s">
        <v>23</v>
      </c>
      <c r="B25" s="309">
        <v>0</v>
      </c>
      <c r="C25" s="310">
        <v>0</v>
      </c>
      <c r="D25" s="311">
        <v>0</v>
      </c>
      <c r="E25" s="312">
        <v>0</v>
      </c>
      <c r="F25" s="313">
        <v>55</v>
      </c>
      <c r="G25" s="313">
        <v>73</v>
      </c>
      <c r="H25" s="313">
        <v>29</v>
      </c>
      <c r="I25" s="313">
        <v>82</v>
      </c>
      <c r="J25" s="313">
        <v>0</v>
      </c>
      <c r="K25" s="314">
        <v>239</v>
      </c>
      <c r="L25" s="315">
        <v>239</v>
      </c>
      <c r="M25" s="309">
        <v>0</v>
      </c>
      <c r="N25" s="313">
        <v>0</v>
      </c>
      <c r="O25" s="310">
        <v>0</v>
      </c>
      <c r="P25" s="312">
        <v>0</v>
      </c>
      <c r="Q25" s="313">
        <v>0</v>
      </c>
      <c r="R25" s="313">
        <v>0</v>
      </c>
      <c r="S25" s="313">
        <v>9</v>
      </c>
      <c r="T25" s="313">
        <v>5</v>
      </c>
      <c r="U25" s="313">
        <v>0</v>
      </c>
      <c r="V25" s="310">
        <v>14</v>
      </c>
      <c r="W25" s="315">
        <v>14</v>
      </c>
      <c r="X25" s="309">
        <v>0</v>
      </c>
      <c r="Y25" s="313">
        <v>33</v>
      </c>
      <c r="Z25" s="310">
        <v>33</v>
      </c>
      <c r="AA25" s="312">
        <v>0</v>
      </c>
      <c r="AB25" s="313">
        <v>14</v>
      </c>
      <c r="AC25" s="313">
        <v>69</v>
      </c>
      <c r="AD25" s="313">
        <v>77</v>
      </c>
      <c r="AE25" s="313">
        <v>30</v>
      </c>
      <c r="AF25" s="313">
        <v>1</v>
      </c>
      <c r="AG25" s="310">
        <v>191</v>
      </c>
      <c r="AH25" s="315">
        <v>224</v>
      </c>
      <c r="AI25" s="309">
        <v>0</v>
      </c>
      <c r="AJ25" s="313">
        <v>9</v>
      </c>
      <c r="AK25" s="310">
        <v>9</v>
      </c>
      <c r="AL25" s="312">
        <v>0</v>
      </c>
      <c r="AM25" s="313">
        <v>0</v>
      </c>
      <c r="AN25" s="313">
        <v>32</v>
      </c>
      <c r="AO25" s="313">
        <v>0</v>
      </c>
      <c r="AP25" s="313">
        <v>0</v>
      </c>
      <c r="AQ25" s="313">
        <v>0</v>
      </c>
      <c r="AR25" s="310">
        <v>32</v>
      </c>
      <c r="AS25" s="315">
        <v>41</v>
      </c>
      <c r="AT25" s="309">
        <v>0</v>
      </c>
      <c r="AU25" s="313">
        <v>0</v>
      </c>
      <c r="AV25" s="310">
        <v>0</v>
      </c>
      <c r="AW25" s="312">
        <v>0</v>
      </c>
      <c r="AX25" s="313">
        <v>73</v>
      </c>
      <c r="AY25" s="313">
        <v>73</v>
      </c>
      <c r="AZ25" s="313">
        <v>35</v>
      </c>
      <c r="BA25" s="313">
        <v>17</v>
      </c>
      <c r="BB25" s="313">
        <v>4</v>
      </c>
      <c r="BC25" s="314">
        <v>202</v>
      </c>
      <c r="BD25" s="315">
        <v>202</v>
      </c>
      <c r="BE25" s="309">
        <v>0</v>
      </c>
      <c r="BF25" s="313">
        <v>0</v>
      </c>
      <c r="BG25" s="310">
        <v>0</v>
      </c>
      <c r="BH25" s="312">
        <v>0</v>
      </c>
      <c r="BI25" s="313">
        <v>10</v>
      </c>
      <c r="BJ25" s="313">
        <v>21</v>
      </c>
      <c r="BK25" s="313">
        <v>31</v>
      </c>
      <c r="BL25" s="313">
        <v>0</v>
      </c>
      <c r="BM25" s="313">
        <v>0</v>
      </c>
      <c r="BN25" s="310">
        <v>62</v>
      </c>
      <c r="BO25" s="315">
        <v>62</v>
      </c>
      <c r="BP25" s="309">
        <v>0</v>
      </c>
      <c r="BQ25" s="313">
        <v>0</v>
      </c>
      <c r="BR25" s="310">
        <v>0</v>
      </c>
      <c r="BS25" s="312">
        <v>0</v>
      </c>
      <c r="BT25" s="313">
        <v>3</v>
      </c>
      <c r="BU25" s="313">
        <v>0</v>
      </c>
      <c r="BV25" s="313">
        <v>10</v>
      </c>
      <c r="BW25" s="313">
        <v>0</v>
      </c>
      <c r="BX25" s="313">
        <v>0</v>
      </c>
      <c r="BY25" s="310">
        <v>13</v>
      </c>
      <c r="BZ25" s="315">
        <v>13</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row>
    <row r="26" spans="1:111" ht="18.75" customHeight="1" x14ac:dyDescent="0.15">
      <c r="A26" s="294" t="s">
        <v>24</v>
      </c>
      <c r="B26" s="309">
        <v>0</v>
      </c>
      <c r="C26" s="310">
        <v>0</v>
      </c>
      <c r="D26" s="311">
        <v>0</v>
      </c>
      <c r="E26" s="312">
        <v>0</v>
      </c>
      <c r="F26" s="313">
        <v>145</v>
      </c>
      <c r="G26" s="313">
        <v>90</v>
      </c>
      <c r="H26" s="313">
        <v>15</v>
      </c>
      <c r="I26" s="313">
        <v>116</v>
      </c>
      <c r="J26" s="313">
        <v>10</v>
      </c>
      <c r="K26" s="314">
        <v>376</v>
      </c>
      <c r="L26" s="315">
        <v>376</v>
      </c>
      <c r="M26" s="309">
        <v>0</v>
      </c>
      <c r="N26" s="313">
        <v>0</v>
      </c>
      <c r="O26" s="310">
        <v>0</v>
      </c>
      <c r="P26" s="312">
        <v>0</v>
      </c>
      <c r="Q26" s="313">
        <v>0</v>
      </c>
      <c r="R26" s="313">
        <v>0</v>
      </c>
      <c r="S26" s="313">
        <v>0</v>
      </c>
      <c r="T26" s="313">
        <v>5</v>
      </c>
      <c r="U26" s="313">
        <v>9</v>
      </c>
      <c r="V26" s="310">
        <v>14</v>
      </c>
      <c r="W26" s="315">
        <v>14</v>
      </c>
      <c r="X26" s="309">
        <v>9</v>
      </c>
      <c r="Y26" s="313">
        <v>8</v>
      </c>
      <c r="Z26" s="310">
        <v>17</v>
      </c>
      <c r="AA26" s="312">
        <v>0</v>
      </c>
      <c r="AB26" s="313">
        <v>57</v>
      </c>
      <c r="AC26" s="313">
        <v>54</v>
      </c>
      <c r="AD26" s="313">
        <v>23</v>
      </c>
      <c r="AE26" s="313">
        <v>67</v>
      </c>
      <c r="AF26" s="313">
        <v>12</v>
      </c>
      <c r="AG26" s="310">
        <v>213</v>
      </c>
      <c r="AH26" s="315">
        <v>230</v>
      </c>
      <c r="AI26" s="309">
        <v>0</v>
      </c>
      <c r="AJ26" s="313">
        <v>0</v>
      </c>
      <c r="AK26" s="310">
        <v>0</v>
      </c>
      <c r="AL26" s="312">
        <v>0</v>
      </c>
      <c r="AM26" s="313">
        <v>4</v>
      </c>
      <c r="AN26" s="313">
        <v>18</v>
      </c>
      <c r="AO26" s="313">
        <v>0</v>
      </c>
      <c r="AP26" s="313">
        <v>0</v>
      </c>
      <c r="AQ26" s="313">
        <v>12</v>
      </c>
      <c r="AR26" s="310">
        <v>34</v>
      </c>
      <c r="AS26" s="315">
        <v>34</v>
      </c>
      <c r="AT26" s="309">
        <v>0</v>
      </c>
      <c r="AU26" s="313">
        <v>0</v>
      </c>
      <c r="AV26" s="310">
        <v>0</v>
      </c>
      <c r="AW26" s="312">
        <v>0</v>
      </c>
      <c r="AX26" s="313">
        <v>49</v>
      </c>
      <c r="AY26" s="313">
        <v>37</v>
      </c>
      <c r="AZ26" s="313">
        <v>3</v>
      </c>
      <c r="BA26" s="313">
        <v>0</v>
      </c>
      <c r="BB26" s="313">
        <v>0</v>
      </c>
      <c r="BC26" s="314">
        <v>89</v>
      </c>
      <c r="BD26" s="315">
        <v>89</v>
      </c>
      <c r="BE26" s="309">
        <v>0</v>
      </c>
      <c r="BF26" s="313">
        <v>0</v>
      </c>
      <c r="BG26" s="310">
        <v>0</v>
      </c>
      <c r="BH26" s="312">
        <v>0</v>
      </c>
      <c r="BI26" s="313">
        <v>19</v>
      </c>
      <c r="BJ26" s="313">
        <v>12</v>
      </c>
      <c r="BK26" s="313">
        <v>12</v>
      </c>
      <c r="BL26" s="313">
        <v>8</v>
      </c>
      <c r="BM26" s="313">
        <v>0</v>
      </c>
      <c r="BN26" s="310">
        <v>51</v>
      </c>
      <c r="BO26" s="315">
        <v>51</v>
      </c>
      <c r="BP26" s="309">
        <v>0</v>
      </c>
      <c r="BQ26" s="313">
        <v>0</v>
      </c>
      <c r="BR26" s="310">
        <v>0</v>
      </c>
      <c r="BS26" s="312">
        <v>0</v>
      </c>
      <c r="BT26" s="313">
        <v>0</v>
      </c>
      <c r="BU26" s="313">
        <v>4</v>
      </c>
      <c r="BV26" s="313">
        <v>16</v>
      </c>
      <c r="BW26" s="313">
        <v>0</v>
      </c>
      <c r="BX26" s="313">
        <v>6</v>
      </c>
      <c r="BY26" s="310">
        <v>26</v>
      </c>
      <c r="BZ26" s="315">
        <v>26</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row>
    <row r="27" spans="1:111" ht="18.75" customHeight="1" x14ac:dyDescent="0.15">
      <c r="A27" s="294" t="s">
        <v>25</v>
      </c>
      <c r="B27" s="309">
        <v>0</v>
      </c>
      <c r="C27" s="310">
        <v>0</v>
      </c>
      <c r="D27" s="311">
        <v>0</v>
      </c>
      <c r="E27" s="312">
        <v>0</v>
      </c>
      <c r="F27" s="313">
        <v>29</v>
      </c>
      <c r="G27" s="313">
        <v>28</v>
      </c>
      <c r="H27" s="313">
        <v>0</v>
      </c>
      <c r="I27" s="313">
        <v>0</v>
      </c>
      <c r="J27" s="313">
        <v>21</v>
      </c>
      <c r="K27" s="314">
        <v>78</v>
      </c>
      <c r="L27" s="315">
        <v>78</v>
      </c>
      <c r="M27" s="309">
        <v>0</v>
      </c>
      <c r="N27" s="313">
        <v>0</v>
      </c>
      <c r="O27" s="310">
        <v>0</v>
      </c>
      <c r="P27" s="312">
        <v>0</v>
      </c>
      <c r="Q27" s="313">
        <v>0</v>
      </c>
      <c r="R27" s="313">
        <v>0</v>
      </c>
      <c r="S27" s="313">
        <v>0</v>
      </c>
      <c r="T27" s="313">
        <v>2</v>
      </c>
      <c r="U27" s="313">
        <v>8</v>
      </c>
      <c r="V27" s="310">
        <v>10</v>
      </c>
      <c r="W27" s="315">
        <v>10</v>
      </c>
      <c r="X27" s="309">
        <v>0</v>
      </c>
      <c r="Y27" s="313">
        <v>0</v>
      </c>
      <c r="Z27" s="310">
        <v>0</v>
      </c>
      <c r="AA27" s="312">
        <v>0</v>
      </c>
      <c r="AB27" s="313">
        <v>14</v>
      </c>
      <c r="AC27" s="313">
        <v>29</v>
      </c>
      <c r="AD27" s="313">
        <v>7</v>
      </c>
      <c r="AE27" s="313">
        <v>6</v>
      </c>
      <c r="AF27" s="313">
        <v>0</v>
      </c>
      <c r="AG27" s="310">
        <v>56</v>
      </c>
      <c r="AH27" s="315">
        <v>56</v>
      </c>
      <c r="AI27" s="309">
        <v>0</v>
      </c>
      <c r="AJ27" s="313">
        <v>0</v>
      </c>
      <c r="AK27" s="310">
        <v>0</v>
      </c>
      <c r="AL27" s="312">
        <v>0</v>
      </c>
      <c r="AM27" s="313">
        <v>2</v>
      </c>
      <c r="AN27" s="313">
        <v>0</v>
      </c>
      <c r="AO27" s="313">
        <v>0</v>
      </c>
      <c r="AP27" s="313">
        <v>0</v>
      </c>
      <c r="AQ27" s="313">
        <v>0</v>
      </c>
      <c r="AR27" s="310">
        <v>2</v>
      </c>
      <c r="AS27" s="315">
        <v>2</v>
      </c>
      <c r="AT27" s="309">
        <v>0</v>
      </c>
      <c r="AU27" s="313">
        <v>0</v>
      </c>
      <c r="AV27" s="310">
        <v>0</v>
      </c>
      <c r="AW27" s="312">
        <v>0</v>
      </c>
      <c r="AX27" s="313">
        <v>70</v>
      </c>
      <c r="AY27" s="313">
        <v>30</v>
      </c>
      <c r="AZ27" s="313">
        <v>58</v>
      </c>
      <c r="BA27" s="313">
        <v>9</v>
      </c>
      <c r="BB27" s="313">
        <v>10</v>
      </c>
      <c r="BC27" s="314">
        <v>177</v>
      </c>
      <c r="BD27" s="315">
        <v>177</v>
      </c>
      <c r="BE27" s="309">
        <v>0</v>
      </c>
      <c r="BF27" s="313">
        <v>0</v>
      </c>
      <c r="BG27" s="310">
        <v>0</v>
      </c>
      <c r="BH27" s="312">
        <v>0</v>
      </c>
      <c r="BI27" s="313">
        <v>12</v>
      </c>
      <c r="BJ27" s="313">
        <v>47</v>
      </c>
      <c r="BK27" s="313">
        <v>25</v>
      </c>
      <c r="BL27" s="313">
        <v>5</v>
      </c>
      <c r="BM27" s="313">
        <v>4</v>
      </c>
      <c r="BN27" s="310">
        <v>93</v>
      </c>
      <c r="BO27" s="315">
        <v>93</v>
      </c>
      <c r="BP27" s="309">
        <v>0</v>
      </c>
      <c r="BQ27" s="313">
        <v>0</v>
      </c>
      <c r="BR27" s="310">
        <v>0</v>
      </c>
      <c r="BS27" s="312">
        <v>0</v>
      </c>
      <c r="BT27" s="313">
        <v>0</v>
      </c>
      <c r="BU27" s="313">
        <v>12</v>
      </c>
      <c r="BV27" s="313">
        <v>32</v>
      </c>
      <c r="BW27" s="313">
        <v>0</v>
      </c>
      <c r="BX27" s="313">
        <v>7</v>
      </c>
      <c r="BY27" s="310">
        <v>51</v>
      </c>
      <c r="BZ27" s="315">
        <v>51</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row>
    <row r="28" spans="1:111" ht="18.75" customHeight="1" x14ac:dyDescent="0.15">
      <c r="A28" s="294" t="s">
        <v>26</v>
      </c>
      <c r="B28" s="309">
        <v>0</v>
      </c>
      <c r="C28" s="310">
        <v>0</v>
      </c>
      <c r="D28" s="311">
        <v>0</v>
      </c>
      <c r="E28" s="312">
        <v>0</v>
      </c>
      <c r="F28" s="313">
        <v>40</v>
      </c>
      <c r="G28" s="313">
        <v>124</v>
      </c>
      <c r="H28" s="313">
        <v>78</v>
      </c>
      <c r="I28" s="313">
        <v>81</v>
      </c>
      <c r="J28" s="313">
        <v>100</v>
      </c>
      <c r="K28" s="314">
        <v>423</v>
      </c>
      <c r="L28" s="315">
        <v>423</v>
      </c>
      <c r="M28" s="309">
        <v>0</v>
      </c>
      <c r="N28" s="313">
        <v>0</v>
      </c>
      <c r="O28" s="310">
        <v>0</v>
      </c>
      <c r="P28" s="312">
        <v>0</v>
      </c>
      <c r="Q28" s="313">
        <v>0</v>
      </c>
      <c r="R28" s="313">
        <v>0</v>
      </c>
      <c r="S28" s="313">
        <v>0</v>
      </c>
      <c r="T28" s="313">
        <v>0</v>
      </c>
      <c r="U28" s="313">
        <v>0</v>
      </c>
      <c r="V28" s="310">
        <v>0</v>
      </c>
      <c r="W28" s="315">
        <v>0</v>
      </c>
      <c r="X28" s="309">
        <v>0</v>
      </c>
      <c r="Y28" s="313">
        <v>40</v>
      </c>
      <c r="Z28" s="310">
        <v>40</v>
      </c>
      <c r="AA28" s="312">
        <v>0</v>
      </c>
      <c r="AB28" s="313">
        <v>22</v>
      </c>
      <c r="AC28" s="313">
        <v>89</v>
      </c>
      <c r="AD28" s="313">
        <v>30</v>
      </c>
      <c r="AE28" s="313">
        <v>8</v>
      </c>
      <c r="AF28" s="313">
        <v>2</v>
      </c>
      <c r="AG28" s="310">
        <v>151</v>
      </c>
      <c r="AH28" s="315">
        <v>191</v>
      </c>
      <c r="AI28" s="309">
        <v>0</v>
      </c>
      <c r="AJ28" s="313">
        <v>0</v>
      </c>
      <c r="AK28" s="310">
        <v>0</v>
      </c>
      <c r="AL28" s="312">
        <v>0</v>
      </c>
      <c r="AM28" s="313">
        <v>0</v>
      </c>
      <c r="AN28" s="313">
        <v>0</v>
      </c>
      <c r="AO28" s="313">
        <v>0</v>
      </c>
      <c r="AP28" s="313">
        <v>0</v>
      </c>
      <c r="AQ28" s="313">
        <v>0</v>
      </c>
      <c r="AR28" s="310">
        <v>0</v>
      </c>
      <c r="AS28" s="315">
        <v>0</v>
      </c>
      <c r="AT28" s="309">
        <v>0</v>
      </c>
      <c r="AU28" s="313">
        <v>0</v>
      </c>
      <c r="AV28" s="310">
        <v>0</v>
      </c>
      <c r="AW28" s="312">
        <v>0</v>
      </c>
      <c r="AX28" s="313">
        <v>55</v>
      </c>
      <c r="AY28" s="313">
        <v>54</v>
      </c>
      <c r="AZ28" s="313">
        <v>7</v>
      </c>
      <c r="BA28" s="313">
        <v>0</v>
      </c>
      <c r="BB28" s="313">
        <v>1</v>
      </c>
      <c r="BC28" s="314">
        <v>117</v>
      </c>
      <c r="BD28" s="315">
        <v>117</v>
      </c>
      <c r="BE28" s="309">
        <v>0</v>
      </c>
      <c r="BF28" s="313">
        <v>0</v>
      </c>
      <c r="BG28" s="310">
        <v>0</v>
      </c>
      <c r="BH28" s="312">
        <v>0</v>
      </c>
      <c r="BI28" s="313">
        <v>8</v>
      </c>
      <c r="BJ28" s="313">
        <v>32</v>
      </c>
      <c r="BK28" s="313">
        <v>0</v>
      </c>
      <c r="BL28" s="313">
        <v>0</v>
      </c>
      <c r="BM28" s="313">
        <v>0</v>
      </c>
      <c r="BN28" s="310">
        <v>40</v>
      </c>
      <c r="BO28" s="315">
        <v>40</v>
      </c>
      <c r="BP28" s="309">
        <v>0</v>
      </c>
      <c r="BQ28" s="313">
        <v>0</v>
      </c>
      <c r="BR28" s="310">
        <v>0</v>
      </c>
      <c r="BS28" s="312">
        <v>0</v>
      </c>
      <c r="BT28" s="313">
        <v>0</v>
      </c>
      <c r="BU28" s="313">
        <v>3</v>
      </c>
      <c r="BV28" s="313">
        <v>20</v>
      </c>
      <c r="BW28" s="313">
        <v>0</v>
      </c>
      <c r="BX28" s="313">
        <v>0</v>
      </c>
      <c r="BY28" s="310">
        <v>23</v>
      </c>
      <c r="BZ28" s="315">
        <v>23</v>
      </c>
      <c r="CA28" s="309">
        <v>0</v>
      </c>
      <c r="CB28" s="313">
        <v>0</v>
      </c>
      <c r="CC28" s="310">
        <v>0</v>
      </c>
      <c r="CD28" s="312">
        <v>0</v>
      </c>
      <c r="CE28" s="313">
        <v>0</v>
      </c>
      <c r="CF28" s="313">
        <v>0</v>
      </c>
      <c r="CG28" s="313">
        <v>0</v>
      </c>
      <c r="CH28" s="313">
        <v>0</v>
      </c>
      <c r="CI28" s="313">
        <v>0</v>
      </c>
      <c r="CJ28" s="310">
        <v>0</v>
      </c>
      <c r="CK28" s="315">
        <v>0</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row>
    <row r="29" spans="1:111" ht="18.75" customHeight="1" x14ac:dyDescent="0.15">
      <c r="A29" s="294" t="s">
        <v>27</v>
      </c>
      <c r="B29" s="309">
        <v>0</v>
      </c>
      <c r="C29" s="310">
        <v>0</v>
      </c>
      <c r="D29" s="311">
        <v>0</v>
      </c>
      <c r="E29" s="312">
        <v>0</v>
      </c>
      <c r="F29" s="313">
        <v>117</v>
      </c>
      <c r="G29" s="313">
        <v>74</v>
      </c>
      <c r="H29" s="313">
        <v>21</v>
      </c>
      <c r="I29" s="313">
        <v>90</v>
      </c>
      <c r="J29" s="313">
        <v>206</v>
      </c>
      <c r="K29" s="314">
        <v>508</v>
      </c>
      <c r="L29" s="315">
        <v>508</v>
      </c>
      <c r="M29" s="309">
        <v>0</v>
      </c>
      <c r="N29" s="313">
        <v>0</v>
      </c>
      <c r="O29" s="310">
        <v>0</v>
      </c>
      <c r="P29" s="312">
        <v>0</v>
      </c>
      <c r="Q29" s="313">
        <v>0</v>
      </c>
      <c r="R29" s="313">
        <v>0</v>
      </c>
      <c r="S29" s="313">
        <v>0</v>
      </c>
      <c r="T29" s="313">
        <v>0</v>
      </c>
      <c r="U29" s="313">
        <v>0</v>
      </c>
      <c r="V29" s="310">
        <v>0</v>
      </c>
      <c r="W29" s="315">
        <v>0</v>
      </c>
      <c r="X29" s="309">
        <v>10</v>
      </c>
      <c r="Y29" s="313">
        <v>11</v>
      </c>
      <c r="Z29" s="310">
        <v>21</v>
      </c>
      <c r="AA29" s="312">
        <v>0</v>
      </c>
      <c r="AB29" s="313">
        <v>38</v>
      </c>
      <c r="AC29" s="313">
        <v>4</v>
      </c>
      <c r="AD29" s="313">
        <v>22</v>
      </c>
      <c r="AE29" s="313">
        <v>17</v>
      </c>
      <c r="AF29" s="313">
        <v>4</v>
      </c>
      <c r="AG29" s="310">
        <v>85</v>
      </c>
      <c r="AH29" s="315">
        <v>106</v>
      </c>
      <c r="AI29" s="309">
        <v>0</v>
      </c>
      <c r="AJ29" s="313">
        <v>0</v>
      </c>
      <c r="AK29" s="310">
        <v>0</v>
      </c>
      <c r="AL29" s="312">
        <v>0</v>
      </c>
      <c r="AM29" s="313">
        <v>0</v>
      </c>
      <c r="AN29" s="313">
        <v>0</v>
      </c>
      <c r="AO29" s="313">
        <v>0</v>
      </c>
      <c r="AP29" s="313">
        <v>0</v>
      </c>
      <c r="AQ29" s="313">
        <v>0</v>
      </c>
      <c r="AR29" s="310">
        <v>0</v>
      </c>
      <c r="AS29" s="315">
        <v>0</v>
      </c>
      <c r="AT29" s="309">
        <v>0</v>
      </c>
      <c r="AU29" s="313">
        <v>0</v>
      </c>
      <c r="AV29" s="310">
        <v>0</v>
      </c>
      <c r="AW29" s="312">
        <v>0</v>
      </c>
      <c r="AX29" s="313">
        <v>5</v>
      </c>
      <c r="AY29" s="313">
        <v>49</v>
      </c>
      <c r="AZ29" s="313">
        <v>12</v>
      </c>
      <c r="BA29" s="313">
        <v>0</v>
      </c>
      <c r="BB29" s="313">
        <v>0</v>
      </c>
      <c r="BC29" s="314">
        <v>66</v>
      </c>
      <c r="BD29" s="315">
        <v>66</v>
      </c>
      <c r="BE29" s="309">
        <v>0</v>
      </c>
      <c r="BF29" s="313">
        <v>0</v>
      </c>
      <c r="BG29" s="310">
        <v>0</v>
      </c>
      <c r="BH29" s="312">
        <v>0</v>
      </c>
      <c r="BI29" s="313">
        <v>4</v>
      </c>
      <c r="BJ29" s="313">
        <v>22</v>
      </c>
      <c r="BK29" s="313">
        <v>12</v>
      </c>
      <c r="BL29" s="313">
        <v>9</v>
      </c>
      <c r="BM29" s="313">
        <v>0</v>
      </c>
      <c r="BN29" s="310">
        <v>47</v>
      </c>
      <c r="BO29" s="315">
        <v>47</v>
      </c>
      <c r="BP29" s="309">
        <v>0</v>
      </c>
      <c r="BQ29" s="313">
        <v>0</v>
      </c>
      <c r="BR29" s="310">
        <v>0</v>
      </c>
      <c r="BS29" s="312">
        <v>0</v>
      </c>
      <c r="BT29" s="313">
        <v>0</v>
      </c>
      <c r="BU29" s="313">
        <v>29</v>
      </c>
      <c r="BV29" s="313">
        <v>0</v>
      </c>
      <c r="BW29" s="313">
        <v>0</v>
      </c>
      <c r="BX29" s="313">
        <v>0</v>
      </c>
      <c r="BY29" s="310">
        <v>29</v>
      </c>
      <c r="BZ29" s="315">
        <v>29</v>
      </c>
      <c r="CA29" s="309">
        <v>0</v>
      </c>
      <c r="CB29" s="313">
        <v>0</v>
      </c>
      <c r="CC29" s="310">
        <v>0</v>
      </c>
      <c r="CD29" s="312">
        <v>0</v>
      </c>
      <c r="CE29" s="313">
        <v>0</v>
      </c>
      <c r="CF29" s="313">
        <v>0</v>
      </c>
      <c r="CG29" s="313">
        <v>0</v>
      </c>
      <c r="CH29" s="313">
        <v>4</v>
      </c>
      <c r="CI29" s="313">
        <v>0</v>
      </c>
      <c r="CJ29" s="310">
        <v>4</v>
      </c>
      <c r="CK29" s="315">
        <v>4</v>
      </c>
      <c r="CL29" s="309">
        <v>0</v>
      </c>
      <c r="CM29" s="313">
        <v>0</v>
      </c>
      <c r="CN29" s="310">
        <v>0</v>
      </c>
      <c r="CO29" s="312">
        <v>0</v>
      </c>
      <c r="CP29" s="313">
        <v>0</v>
      </c>
      <c r="CQ29" s="313">
        <v>0</v>
      </c>
      <c r="CR29" s="313">
        <v>0</v>
      </c>
      <c r="CS29" s="313">
        <v>0</v>
      </c>
      <c r="CT29" s="313">
        <v>0</v>
      </c>
      <c r="CU29" s="310">
        <v>0</v>
      </c>
      <c r="CV29" s="315">
        <v>0</v>
      </c>
      <c r="CW29" s="309">
        <v>0</v>
      </c>
      <c r="CX29" s="313">
        <v>0</v>
      </c>
      <c r="CY29" s="310">
        <v>0</v>
      </c>
      <c r="CZ29" s="312">
        <v>0</v>
      </c>
      <c r="DA29" s="313">
        <v>0</v>
      </c>
      <c r="DB29" s="313">
        <v>0</v>
      </c>
      <c r="DC29" s="313">
        <v>0</v>
      </c>
      <c r="DD29" s="313">
        <v>0</v>
      </c>
      <c r="DE29" s="313">
        <v>0</v>
      </c>
      <c r="DF29" s="310">
        <v>0</v>
      </c>
      <c r="DG29" s="315">
        <v>0</v>
      </c>
    </row>
    <row r="30" spans="1:111" ht="18.75" customHeight="1" x14ac:dyDescent="0.15">
      <c r="A30" s="294" t="s">
        <v>28</v>
      </c>
      <c r="B30" s="309">
        <v>0</v>
      </c>
      <c r="C30" s="310">
        <v>0</v>
      </c>
      <c r="D30" s="311">
        <v>0</v>
      </c>
      <c r="E30" s="312">
        <v>0</v>
      </c>
      <c r="F30" s="313">
        <v>7</v>
      </c>
      <c r="G30" s="313">
        <v>26</v>
      </c>
      <c r="H30" s="313">
        <v>0</v>
      </c>
      <c r="I30" s="313">
        <v>90</v>
      </c>
      <c r="J30" s="313">
        <v>0</v>
      </c>
      <c r="K30" s="314">
        <v>123</v>
      </c>
      <c r="L30" s="315">
        <v>123</v>
      </c>
      <c r="M30" s="309">
        <v>0</v>
      </c>
      <c r="N30" s="313">
        <v>0</v>
      </c>
      <c r="O30" s="310">
        <v>0</v>
      </c>
      <c r="P30" s="312">
        <v>0</v>
      </c>
      <c r="Q30" s="313">
        <v>0</v>
      </c>
      <c r="R30" s="313">
        <v>5</v>
      </c>
      <c r="S30" s="313">
        <v>0</v>
      </c>
      <c r="T30" s="313">
        <v>0</v>
      </c>
      <c r="U30" s="313">
        <v>0</v>
      </c>
      <c r="V30" s="310">
        <v>5</v>
      </c>
      <c r="W30" s="315">
        <v>5</v>
      </c>
      <c r="X30" s="309">
        <v>0</v>
      </c>
      <c r="Y30" s="313">
        <v>0</v>
      </c>
      <c r="Z30" s="310">
        <v>0</v>
      </c>
      <c r="AA30" s="312">
        <v>0</v>
      </c>
      <c r="AB30" s="313">
        <v>0</v>
      </c>
      <c r="AC30" s="313">
        <v>5</v>
      </c>
      <c r="AD30" s="313">
        <v>2</v>
      </c>
      <c r="AE30" s="313">
        <v>0</v>
      </c>
      <c r="AF30" s="313">
        <v>0</v>
      </c>
      <c r="AG30" s="310">
        <v>7</v>
      </c>
      <c r="AH30" s="315">
        <v>7</v>
      </c>
      <c r="AI30" s="309">
        <v>0</v>
      </c>
      <c r="AJ30" s="313">
        <v>0</v>
      </c>
      <c r="AK30" s="310">
        <v>0</v>
      </c>
      <c r="AL30" s="312">
        <v>0</v>
      </c>
      <c r="AM30" s="313">
        <v>27</v>
      </c>
      <c r="AN30" s="313">
        <v>0</v>
      </c>
      <c r="AO30" s="313">
        <v>0</v>
      </c>
      <c r="AP30" s="313">
        <v>0</v>
      </c>
      <c r="AQ30" s="313">
        <v>6</v>
      </c>
      <c r="AR30" s="310">
        <v>33</v>
      </c>
      <c r="AS30" s="315">
        <v>33</v>
      </c>
      <c r="AT30" s="309">
        <v>0</v>
      </c>
      <c r="AU30" s="313">
        <v>0</v>
      </c>
      <c r="AV30" s="310">
        <v>0</v>
      </c>
      <c r="AW30" s="312">
        <v>0</v>
      </c>
      <c r="AX30" s="313">
        <v>0</v>
      </c>
      <c r="AY30" s="313">
        <v>24</v>
      </c>
      <c r="AZ30" s="313">
        <v>0</v>
      </c>
      <c r="BA30" s="313">
        <v>0</v>
      </c>
      <c r="BB30" s="313">
        <v>0</v>
      </c>
      <c r="BC30" s="314">
        <v>24</v>
      </c>
      <c r="BD30" s="315">
        <v>24</v>
      </c>
      <c r="BE30" s="309">
        <v>0</v>
      </c>
      <c r="BF30" s="313">
        <v>0</v>
      </c>
      <c r="BG30" s="310">
        <v>0</v>
      </c>
      <c r="BH30" s="312">
        <v>0</v>
      </c>
      <c r="BI30" s="313">
        <v>7</v>
      </c>
      <c r="BJ30" s="313">
        <v>14</v>
      </c>
      <c r="BK30" s="313">
        <v>11</v>
      </c>
      <c r="BL30" s="313">
        <v>0</v>
      </c>
      <c r="BM30" s="313">
        <v>8</v>
      </c>
      <c r="BN30" s="310">
        <v>40</v>
      </c>
      <c r="BO30" s="315">
        <v>40</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row>
    <row r="31" spans="1:111" ht="18.75" customHeight="1" x14ac:dyDescent="0.15">
      <c r="A31" s="294" t="s">
        <v>29</v>
      </c>
      <c r="B31" s="309">
        <v>0</v>
      </c>
      <c r="C31" s="310">
        <v>0</v>
      </c>
      <c r="D31" s="311">
        <v>0</v>
      </c>
      <c r="E31" s="312">
        <v>0</v>
      </c>
      <c r="F31" s="313">
        <v>0</v>
      </c>
      <c r="G31" s="313">
        <v>4</v>
      </c>
      <c r="H31" s="313">
        <v>7</v>
      </c>
      <c r="I31" s="313">
        <v>59</v>
      </c>
      <c r="J31" s="313">
        <v>0</v>
      </c>
      <c r="K31" s="314">
        <v>70</v>
      </c>
      <c r="L31" s="315">
        <v>70</v>
      </c>
      <c r="M31" s="309">
        <v>0</v>
      </c>
      <c r="N31" s="313">
        <v>0</v>
      </c>
      <c r="O31" s="310">
        <v>0</v>
      </c>
      <c r="P31" s="312">
        <v>0</v>
      </c>
      <c r="Q31" s="313">
        <v>0</v>
      </c>
      <c r="R31" s="313">
        <v>0</v>
      </c>
      <c r="S31" s="313">
        <v>8</v>
      </c>
      <c r="T31" s="313">
        <v>0</v>
      </c>
      <c r="U31" s="313">
        <v>0</v>
      </c>
      <c r="V31" s="310">
        <v>8</v>
      </c>
      <c r="W31" s="315">
        <v>8</v>
      </c>
      <c r="X31" s="309">
        <v>0</v>
      </c>
      <c r="Y31" s="313">
        <v>0</v>
      </c>
      <c r="Z31" s="310">
        <v>0</v>
      </c>
      <c r="AA31" s="312">
        <v>0</v>
      </c>
      <c r="AB31" s="313">
        <v>20</v>
      </c>
      <c r="AC31" s="313">
        <v>13</v>
      </c>
      <c r="AD31" s="313">
        <v>47</v>
      </c>
      <c r="AE31" s="313">
        <v>0</v>
      </c>
      <c r="AF31" s="313">
        <v>0</v>
      </c>
      <c r="AG31" s="310">
        <v>80</v>
      </c>
      <c r="AH31" s="315">
        <v>80</v>
      </c>
      <c r="AI31" s="309">
        <v>0</v>
      </c>
      <c r="AJ31" s="313">
        <v>0</v>
      </c>
      <c r="AK31" s="310">
        <v>0</v>
      </c>
      <c r="AL31" s="312">
        <v>0</v>
      </c>
      <c r="AM31" s="313">
        <v>0</v>
      </c>
      <c r="AN31" s="313">
        <v>12</v>
      </c>
      <c r="AO31" s="313">
        <v>0</v>
      </c>
      <c r="AP31" s="313">
        <v>0</v>
      </c>
      <c r="AQ31" s="313">
        <v>0</v>
      </c>
      <c r="AR31" s="310">
        <v>12</v>
      </c>
      <c r="AS31" s="315">
        <v>12</v>
      </c>
      <c r="AT31" s="309">
        <v>0</v>
      </c>
      <c r="AU31" s="313">
        <v>0</v>
      </c>
      <c r="AV31" s="310">
        <v>0</v>
      </c>
      <c r="AW31" s="312">
        <v>0</v>
      </c>
      <c r="AX31" s="313">
        <v>22</v>
      </c>
      <c r="AY31" s="313">
        <v>14</v>
      </c>
      <c r="AZ31" s="313">
        <v>65</v>
      </c>
      <c r="BA31" s="313">
        <v>0</v>
      </c>
      <c r="BB31" s="313">
        <v>0</v>
      </c>
      <c r="BC31" s="314">
        <v>101</v>
      </c>
      <c r="BD31" s="315">
        <v>101</v>
      </c>
      <c r="BE31" s="309">
        <v>0</v>
      </c>
      <c r="BF31" s="313">
        <v>0</v>
      </c>
      <c r="BG31" s="310">
        <v>0</v>
      </c>
      <c r="BH31" s="312">
        <v>0</v>
      </c>
      <c r="BI31" s="313">
        <v>0</v>
      </c>
      <c r="BJ31" s="313">
        <v>8</v>
      </c>
      <c r="BK31" s="313">
        <v>12</v>
      </c>
      <c r="BL31" s="313">
        <v>14</v>
      </c>
      <c r="BM31" s="313">
        <v>0</v>
      </c>
      <c r="BN31" s="310">
        <v>34</v>
      </c>
      <c r="BO31" s="315">
        <v>34</v>
      </c>
      <c r="BP31" s="309">
        <v>0</v>
      </c>
      <c r="BQ31" s="313">
        <v>0</v>
      </c>
      <c r="BR31" s="310">
        <v>0</v>
      </c>
      <c r="BS31" s="312">
        <v>0</v>
      </c>
      <c r="BT31" s="313">
        <v>0</v>
      </c>
      <c r="BU31" s="313">
        <v>6</v>
      </c>
      <c r="BV31" s="313">
        <v>0</v>
      </c>
      <c r="BW31" s="313">
        <v>14</v>
      </c>
      <c r="BX31" s="313">
        <v>1</v>
      </c>
      <c r="BY31" s="310">
        <v>21</v>
      </c>
      <c r="BZ31" s="315">
        <v>21</v>
      </c>
      <c r="CA31" s="309">
        <v>0</v>
      </c>
      <c r="CB31" s="313">
        <v>0</v>
      </c>
      <c r="CC31" s="310">
        <v>0</v>
      </c>
      <c r="CD31" s="312">
        <v>0</v>
      </c>
      <c r="CE31" s="313">
        <v>0</v>
      </c>
      <c r="CF31" s="313">
        <v>0</v>
      </c>
      <c r="CG31" s="313">
        <v>0</v>
      </c>
      <c r="CH31" s="313">
        <v>0</v>
      </c>
      <c r="CI31" s="313">
        <v>0</v>
      </c>
      <c r="CJ31" s="310">
        <v>0</v>
      </c>
      <c r="CK31" s="315">
        <v>0</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row>
    <row r="32" spans="1:111" ht="18.75" customHeight="1" x14ac:dyDescent="0.15">
      <c r="A32" s="294" t="s">
        <v>30</v>
      </c>
      <c r="B32" s="309">
        <v>0</v>
      </c>
      <c r="C32" s="310">
        <v>0</v>
      </c>
      <c r="D32" s="311">
        <v>0</v>
      </c>
      <c r="E32" s="312">
        <v>0</v>
      </c>
      <c r="F32" s="313">
        <v>0</v>
      </c>
      <c r="G32" s="313">
        <v>9</v>
      </c>
      <c r="H32" s="313">
        <v>90</v>
      </c>
      <c r="I32" s="313">
        <v>0</v>
      </c>
      <c r="J32" s="313">
        <v>11</v>
      </c>
      <c r="K32" s="314">
        <v>110</v>
      </c>
      <c r="L32" s="315">
        <v>110</v>
      </c>
      <c r="M32" s="309">
        <v>0</v>
      </c>
      <c r="N32" s="313">
        <v>0</v>
      </c>
      <c r="O32" s="310">
        <v>0</v>
      </c>
      <c r="P32" s="312">
        <v>0</v>
      </c>
      <c r="Q32" s="313">
        <v>0</v>
      </c>
      <c r="R32" s="313">
        <v>0</v>
      </c>
      <c r="S32" s="313">
        <v>0</v>
      </c>
      <c r="T32" s="313">
        <v>4</v>
      </c>
      <c r="U32" s="313">
        <v>0</v>
      </c>
      <c r="V32" s="310">
        <v>4</v>
      </c>
      <c r="W32" s="315">
        <v>4</v>
      </c>
      <c r="X32" s="309">
        <v>2</v>
      </c>
      <c r="Y32" s="313">
        <v>0</v>
      </c>
      <c r="Z32" s="310">
        <v>2</v>
      </c>
      <c r="AA32" s="312">
        <v>0</v>
      </c>
      <c r="AB32" s="313">
        <v>0</v>
      </c>
      <c r="AC32" s="313">
        <v>4</v>
      </c>
      <c r="AD32" s="313">
        <v>0</v>
      </c>
      <c r="AE32" s="313">
        <v>4</v>
      </c>
      <c r="AF32" s="313">
        <v>3</v>
      </c>
      <c r="AG32" s="310">
        <v>11</v>
      </c>
      <c r="AH32" s="315">
        <v>13</v>
      </c>
      <c r="AI32" s="309">
        <v>0</v>
      </c>
      <c r="AJ32" s="313">
        <v>0</v>
      </c>
      <c r="AK32" s="310">
        <v>0</v>
      </c>
      <c r="AL32" s="312">
        <v>0</v>
      </c>
      <c r="AM32" s="313">
        <v>0</v>
      </c>
      <c r="AN32" s="313">
        <v>0</v>
      </c>
      <c r="AO32" s="313">
        <v>0</v>
      </c>
      <c r="AP32" s="313">
        <v>0</v>
      </c>
      <c r="AQ32" s="313">
        <v>0</v>
      </c>
      <c r="AR32" s="310">
        <v>0</v>
      </c>
      <c r="AS32" s="315">
        <v>0</v>
      </c>
      <c r="AT32" s="309">
        <v>0</v>
      </c>
      <c r="AU32" s="313">
        <v>0</v>
      </c>
      <c r="AV32" s="310">
        <v>0</v>
      </c>
      <c r="AW32" s="312">
        <v>0</v>
      </c>
      <c r="AX32" s="313">
        <v>0</v>
      </c>
      <c r="AY32" s="313">
        <v>7</v>
      </c>
      <c r="AZ32" s="313">
        <v>17</v>
      </c>
      <c r="BA32" s="313">
        <v>0</v>
      </c>
      <c r="BB32" s="313">
        <v>4</v>
      </c>
      <c r="BC32" s="314">
        <v>28</v>
      </c>
      <c r="BD32" s="315">
        <v>28</v>
      </c>
      <c r="BE32" s="309">
        <v>0</v>
      </c>
      <c r="BF32" s="313">
        <v>0</v>
      </c>
      <c r="BG32" s="310">
        <v>0</v>
      </c>
      <c r="BH32" s="312">
        <v>0</v>
      </c>
      <c r="BI32" s="313">
        <v>0</v>
      </c>
      <c r="BJ32" s="313">
        <v>16</v>
      </c>
      <c r="BK32" s="313">
        <v>0</v>
      </c>
      <c r="BL32" s="313">
        <v>0</v>
      </c>
      <c r="BM32" s="313">
        <v>0</v>
      </c>
      <c r="BN32" s="310">
        <v>16</v>
      </c>
      <c r="BO32" s="315">
        <v>16</v>
      </c>
      <c r="BP32" s="309">
        <v>0</v>
      </c>
      <c r="BQ32" s="313">
        <v>0</v>
      </c>
      <c r="BR32" s="310">
        <v>0</v>
      </c>
      <c r="BS32" s="312">
        <v>0</v>
      </c>
      <c r="BT32" s="313">
        <v>4</v>
      </c>
      <c r="BU32" s="313">
        <v>0</v>
      </c>
      <c r="BV32" s="313">
        <v>6</v>
      </c>
      <c r="BW32" s="313">
        <v>0</v>
      </c>
      <c r="BX32" s="313">
        <v>2</v>
      </c>
      <c r="BY32" s="310">
        <v>12</v>
      </c>
      <c r="BZ32" s="315">
        <v>12</v>
      </c>
      <c r="CA32" s="309">
        <v>0</v>
      </c>
      <c r="CB32" s="313">
        <v>0</v>
      </c>
      <c r="CC32" s="310">
        <v>0</v>
      </c>
      <c r="CD32" s="312">
        <v>0</v>
      </c>
      <c r="CE32" s="313">
        <v>0</v>
      </c>
      <c r="CF32" s="313">
        <v>4</v>
      </c>
      <c r="CG32" s="313">
        <v>0</v>
      </c>
      <c r="CH32" s="313">
        <v>0</v>
      </c>
      <c r="CI32" s="313">
        <v>50</v>
      </c>
      <c r="CJ32" s="310">
        <v>54</v>
      </c>
      <c r="CK32" s="315">
        <v>54</v>
      </c>
      <c r="CL32" s="309">
        <v>0</v>
      </c>
      <c r="CM32" s="313">
        <v>0</v>
      </c>
      <c r="CN32" s="310">
        <v>0</v>
      </c>
      <c r="CO32" s="312">
        <v>0</v>
      </c>
      <c r="CP32" s="313">
        <v>0</v>
      </c>
      <c r="CQ32" s="313">
        <v>0</v>
      </c>
      <c r="CR32" s="313">
        <v>0</v>
      </c>
      <c r="CS32" s="313">
        <v>0</v>
      </c>
      <c r="CT32" s="313">
        <v>0</v>
      </c>
      <c r="CU32" s="310">
        <v>0</v>
      </c>
      <c r="CV32" s="315">
        <v>0</v>
      </c>
      <c r="CW32" s="309">
        <v>0</v>
      </c>
      <c r="CX32" s="313">
        <v>0</v>
      </c>
      <c r="CY32" s="310">
        <v>0</v>
      </c>
      <c r="CZ32" s="312">
        <v>0</v>
      </c>
      <c r="DA32" s="313">
        <v>0</v>
      </c>
      <c r="DB32" s="313">
        <v>0</v>
      </c>
      <c r="DC32" s="313">
        <v>0</v>
      </c>
      <c r="DD32" s="313">
        <v>0</v>
      </c>
      <c r="DE32" s="313">
        <v>0</v>
      </c>
      <c r="DF32" s="310">
        <v>0</v>
      </c>
      <c r="DG32" s="315">
        <v>0</v>
      </c>
    </row>
    <row r="33" spans="1:111" ht="18.75" customHeight="1" x14ac:dyDescent="0.15">
      <c r="A33" s="294" t="s">
        <v>31</v>
      </c>
      <c r="B33" s="309">
        <v>0</v>
      </c>
      <c r="C33" s="310">
        <v>0</v>
      </c>
      <c r="D33" s="311">
        <v>0</v>
      </c>
      <c r="E33" s="312">
        <v>0</v>
      </c>
      <c r="F33" s="313">
        <v>10</v>
      </c>
      <c r="G33" s="313">
        <v>0</v>
      </c>
      <c r="H33" s="313">
        <v>0</v>
      </c>
      <c r="I33" s="313">
        <v>0</v>
      </c>
      <c r="J33" s="313">
        <v>0</v>
      </c>
      <c r="K33" s="314">
        <v>10</v>
      </c>
      <c r="L33" s="315">
        <v>10</v>
      </c>
      <c r="M33" s="309">
        <v>0</v>
      </c>
      <c r="N33" s="313">
        <v>0</v>
      </c>
      <c r="O33" s="310">
        <v>0</v>
      </c>
      <c r="P33" s="312">
        <v>0</v>
      </c>
      <c r="Q33" s="313">
        <v>0</v>
      </c>
      <c r="R33" s="313">
        <v>0</v>
      </c>
      <c r="S33" s="313">
        <v>0</v>
      </c>
      <c r="T33" s="313">
        <v>0</v>
      </c>
      <c r="U33" s="313">
        <v>0</v>
      </c>
      <c r="V33" s="310">
        <v>0</v>
      </c>
      <c r="W33" s="315">
        <v>0</v>
      </c>
      <c r="X33" s="309">
        <v>2</v>
      </c>
      <c r="Y33" s="313">
        <v>0</v>
      </c>
      <c r="Z33" s="310">
        <v>2</v>
      </c>
      <c r="AA33" s="312">
        <v>0</v>
      </c>
      <c r="AB33" s="313">
        <v>4</v>
      </c>
      <c r="AC33" s="313">
        <v>0</v>
      </c>
      <c r="AD33" s="313">
        <v>0</v>
      </c>
      <c r="AE33" s="313">
        <v>0</v>
      </c>
      <c r="AF33" s="313">
        <v>0</v>
      </c>
      <c r="AG33" s="310">
        <v>4</v>
      </c>
      <c r="AH33" s="315">
        <v>6</v>
      </c>
      <c r="AI33" s="309">
        <v>0</v>
      </c>
      <c r="AJ33" s="313">
        <v>0</v>
      </c>
      <c r="AK33" s="310">
        <v>0</v>
      </c>
      <c r="AL33" s="312">
        <v>0</v>
      </c>
      <c r="AM33" s="313">
        <v>0</v>
      </c>
      <c r="AN33" s="313">
        <v>12</v>
      </c>
      <c r="AO33" s="313">
        <v>12</v>
      </c>
      <c r="AP33" s="313">
        <v>0</v>
      </c>
      <c r="AQ33" s="313">
        <v>0</v>
      </c>
      <c r="AR33" s="310">
        <v>24</v>
      </c>
      <c r="AS33" s="315">
        <v>24</v>
      </c>
      <c r="AT33" s="309">
        <v>0</v>
      </c>
      <c r="AU33" s="313">
        <v>0</v>
      </c>
      <c r="AV33" s="310">
        <v>0</v>
      </c>
      <c r="AW33" s="312">
        <v>0</v>
      </c>
      <c r="AX33" s="313">
        <v>0</v>
      </c>
      <c r="AY33" s="313">
        <v>10</v>
      </c>
      <c r="AZ33" s="313">
        <v>17</v>
      </c>
      <c r="BA33" s="313">
        <v>14</v>
      </c>
      <c r="BB33" s="313">
        <v>0</v>
      </c>
      <c r="BC33" s="314">
        <v>41</v>
      </c>
      <c r="BD33" s="315">
        <v>41</v>
      </c>
      <c r="BE33" s="309">
        <v>0</v>
      </c>
      <c r="BF33" s="313">
        <v>0</v>
      </c>
      <c r="BG33" s="310">
        <v>0</v>
      </c>
      <c r="BH33" s="312">
        <v>0</v>
      </c>
      <c r="BI33" s="313">
        <v>0</v>
      </c>
      <c r="BJ33" s="313">
        <v>0</v>
      </c>
      <c r="BK33" s="313">
        <v>0</v>
      </c>
      <c r="BL33" s="313">
        <v>0</v>
      </c>
      <c r="BM33" s="313">
        <v>0</v>
      </c>
      <c r="BN33" s="310">
        <v>0</v>
      </c>
      <c r="BO33" s="315">
        <v>0</v>
      </c>
      <c r="BP33" s="309">
        <v>0</v>
      </c>
      <c r="BQ33" s="313">
        <v>0</v>
      </c>
      <c r="BR33" s="310">
        <v>0</v>
      </c>
      <c r="BS33" s="312">
        <v>0</v>
      </c>
      <c r="BT33" s="313">
        <v>0</v>
      </c>
      <c r="BU33" s="313">
        <v>0</v>
      </c>
      <c r="BV33" s="313">
        <v>0</v>
      </c>
      <c r="BW33" s="313">
        <v>5</v>
      </c>
      <c r="BX33" s="313">
        <v>0</v>
      </c>
      <c r="BY33" s="310">
        <v>5</v>
      </c>
      <c r="BZ33" s="315">
        <v>5</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row>
    <row r="34" spans="1:111" ht="18.75" customHeight="1" x14ac:dyDescent="0.15">
      <c r="A34" s="294" t="s">
        <v>32</v>
      </c>
      <c r="B34" s="309">
        <v>0</v>
      </c>
      <c r="C34" s="310">
        <v>0</v>
      </c>
      <c r="D34" s="311">
        <v>0</v>
      </c>
      <c r="E34" s="312">
        <v>0</v>
      </c>
      <c r="F34" s="313">
        <v>3</v>
      </c>
      <c r="G34" s="313">
        <v>0</v>
      </c>
      <c r="H34" s="313">
        <v>89</v>
      </c>
      <c r="I34" s="313">
        <v>0</v>
      </c>
      <c r="J34" s="313">
        <v>0</v>
      </c>
      <c r="K34" s="314">
        <v>92</v>
      </c>
      <c r="L34" s="315">
        <v>92</v>
      </c>
      <c r="M34" s="309">
        <v>0</v>
      </c>
      <c r="N34" s="313">
        <v>0</v>
      </c>
      <c r="O34" s="310">
        <v>0</v>
      </c>
      <c r="P34" s="312">
        <v>0</v>
      </c>
      <c r="Q34" s="313">
        <v>0</v>
      </c>
      <c r="R34" s="313">
        <v>0</v>
      </c>
      <c r="S34" s="313">
        <v>0</v>
      </c>
      <c r="T34" s="313">
        <v>0</v>
      </c>
      <c r="U34" s="313">
        <v>0</v>
      </c>
      <c r="V34" s="310">
        <v>0</v>
      </c>
      <c r="W34" s="315">
        <v>0</v>
      </c>
      <c r="X34" s="309">
        <v>0</v>
      </c>
      <c r="Y34" s="313">
        <v>21</v>
      </c>
      <c r="Z34" s="310">
        <v>21</v>
      </c>
      <c r="AA34" s="312">
        <v>0</v>
      </c>
      <c r="AB34" s="313">
        <v>0</v>
      </c>
      <c r="AC34" s="313">
        <v>4</v>
      </c>
      <c r="AD34" s="313">
        <v>4</v>
      </c>
      <c r="AE34" s="313">
        <v>0</v>
      </c>
      <c r="AF34" s="313">
        <v>0</v>
      </c>
      <c r="AG34" s="310">
        <v>8</v>
      </c>
      <c r="AH34" s="315">
        <v>29</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26</v>
      </c>
      <c r="AY34" s="313">
        <v>16</v>
      </c>
      <c r="AZ34" s="313">
        <v>29</v>
      </c>
      <c r="BA34" s="313">
        <v>0</v>
      </c>
      <c r="BB34" s="313">
        <v>6</v>
      </c>
      <c r="BC34" s="314">
        <v>77</v>
      </c>
      <c r="BD34" s="315">
        <v>77</v>
      </c>
      <c r="BE34" s="309">
        <v>0</v>
      </c>
      <c r="BF34" s="313">
        <v>0</v>
      </c>
      <c r="BG34" s="310">
        <v>0</v>
      </c>
      <c r="BH34" s="312">
        <v>0</v>
      </c>
      <c r="BI34" s="313">
        <v>12</v>
      </c>
      <c r="BJ34" s="313">
        <v>7</v>
      </c>
      <c r="BK34" s="313">
        <v>4</v>
      </c>
      <c r="BL34" s="313">
        <v>0</v>
      </c>
      <c r="BM34" s="313">
        <v>0</v>
      </c>
      <c r="BN34" s="310">
        <v>23</v>
      </c>
      <c r="BO34" s="315">
        <v>23</v>
      </c>
      <c r="BP34" s="309">
        <v>0</v>
      </c>
      <c r="BQ34" s="313">
        <v>0</v>
      </c>
      <c r="BR34" s="310">
        <v>0</v>
      </c>
      <c r="BS34" s="312">
        <v>0</v>
      </c>
      <c r="BT34" s="313">
        <v>22</v>
      </c>
      <c r="BU34" s="313">
        <v>0</v>
      </c>
      <c r="BV34" s="313">
        <v>0</v>
      </c>
      <c r="BW34" s="313">
        <v>0</v>
      </c>
      <c r="BX34" s="313">
        <v>24</v>
      </c>
      <c r="BY34" s="310">
        <v>46</v>
      </c>
      <c r="BZ34" s="315">
        <v>46</v>
      </c>
      <c r="CA34" s="309">
        <v>0</v>
      </c>
      <c r="CB34" s="313">
        <v>0</v>
      </c>
      <c r="CC34" s="310">
        <v>0</v>
      </c>
      <c r="CD34" s="312">
        <v>0</v>
      </c>
      <c r="CE34" s="313">
        <v>0</v>
      </c>
      <c r="CF34" s="313">
        <v>3</v>
      </c>
      <c r="CG34" s="313">
        <v>0</v>
      </c>
      <c r="CH34" s="313">
        <v>0</v>
      </c>
      <c r="CI34" s="313">
        <v>0</v>
      </c>
      <c r="CJ34" s="310">
        <v>3</v>
      </c>
      <c r="CK34" s="315">
        <v>3</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row>
    <row r="35" spans="1:111" ht="18.75" customHeight="1" x14ac:dyDescent="0.15">
      <c r="A35" s="294" t="s">
        <v>33</v>
      </c>
      <c r="B35" s="309">
        <v>0</v>
      </c>
      <c r="C35" s="310">
        <v>0</v>
      </c>
      <c r="D35" s="311">
        <v>0</v>
      </c>
      <c r="E35" s="312">
        <v>0</v>
      </c>
      <c r="F35" s="313">
        <v>8</v>
      </c>
      <c r="G35" s="313">
        <v>9</v>
      </c>
      <c r="H35" s="313">
        <v>30</v>
      </c>
      <c r="I35" s="313">
        <v>0</v>
      </c>
      <c r="J35" s="313">
        <v>0</v>
      </c>
      <c r="K35" s="314">
        <v>47</v>
      </c>
      <c r="L35" s="315">
        <v>47</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12</v>
      </c>
      <c r="AC35" s="313">
        <v>0</v>
      </c>
      <c r="AD35" s="313">
        <v>54</v>
      </c>
      <c r="AE35" s="313">
        <v>0</v>
      </c>
      <c r="AF35" s="313">
        <v>0</v>
      </c>
      <c r="AG35" s="310">
        <v>66</v>
      </c>
      <c r="AH35" s="315">
        <v>66</v>
      </c>
      <c r="AI35" s="309">
        <v>0</v>
      </c>
      <c r="AJ35" s="313">
        <v>12</v>
      </c>
      <c r="AK35" s="310">
        <v>12</v>
      </c>
      <c r="AL35" s="312">
        <v>0</v>
      </c>
      <c r="AM35" s="313">
        <v>24</v>
      </c>
      <c r="AN35" s="313">
        <v>0</v>
      </c>
      <c r="AO35" s="313">
        <v>0</v>
      </c>
      <c r="AP35" s="313">
        <v>0</v>
      </c>
      <c r="AQ35" s="313">
        <v>0</v>
      </c>
      <c r="AR35" s="310">
        <v>24</v>
      </c>
      <c r="AS35" s="315">
        <v>36</v>
      </c>
      <c r="AT35" s="309">
        <v>0</v>
      </c>
      <c r="AU35" s="313">
        <v>0</v>
      </c>
      <c r="AV35" s="310">
        <v>0</v>
      </c>
      <c r="AW35" s="312">
        <v>0</v>
      </c>
      <c r="AX35" s="313">
        <v>34</v>
      </c>
      <c r="AY35" s="313">
        <v>0</v>
      </c>
      <c r="AZ35" s="313">
        <v>0</v>
      </c>
      <c r="BA35" s="313">
        <v>0</v>
      </c>
      <c r="BB35" s="313">
        <v>0</v>
      </c>
      <c r="BC35" s="314">
        <v>34</v>
      </c>
      <c r="BD35" s="315">
        <v>34</v>
      </c>
      <c r="BE35" s="309">
        <v>0</v>
      </c>
      <c r="BF35" s="313">
        <v>0</v>
      </c>
      <c r="BG35" s="310">
        <v>0</v>
      </c>
      <c r="BH35" s="312">
        <v>0</v>
      </c>
      <c r="BI35" s="313">
        <v>1</v>
      </c>
      <c r="BJ35" s="313">
        <v>0</v>
      </c>
      <c r="BK35" s="313">
        <v>0</v>
      </c>
      <c r="BL35" s="313">
        <v>0</v>
      </c>
      <c r="BM35" s="313">
        <v>0</v>
      </c>
      <c r="BN35" s="310">
        <v>1</v>
      </c>
      <c r="BO35" s="315">
        <v>1</v>
      </c>
      <c r="BP35" s="309">
        <v>0</v>
      </c>
      <c r="BQ35" s="313">
        <v>0</v>
      </c>
      <c r="BR35" s="310">
        <v>0</v>
      </c>
      <c r="BS35" s="312">
        <v>0</v>
      </c>
      <c r="BT35" s="313">
        <v>0</v>
      </c>
      <c r="BU35" s="313">
        <v>0</v>
      </c>
      <c r="BV35" s="313">
        <v>3</v>
      </c>
      <c r="BW35" s="313">
        <v>0</v>
      </c>
      <c r="BX35" s="313">
        <v>0</v>
      </c>
      <c r="BY35" s="310">
        <v>3</v>
      </c>
      <c r="BZ35" s="315">
        <v>3</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0</v>
      </c>
      <c r="DC35" s="313">
        <v>0</v>
      </c>
      <c r="DD35" s="313">
        <v>0</v>
      </c>
      <c r="DE35" s="313">
        <v>0</v>
      </c>
      <c r="DF35" s="310">
        <v>0</v>
      </c>
      <c r="DG35" s="315">
        <v>0</v>
      </c>
    </row>
    <row r="36" spans="1:111" ht="18.75" customHeight="1" x14ac:dyDescent="0.15">
      <c r="A36" s="294" t="s">
        <v>34</v>
      </c>
      <c r="B36" s="309">
        <v>0</v>
      </c>
      <c r="C36" s="310">
        <v>0</v>
      </c>
      <c r="D36" s="311">
        <v>0</v>
      </c>
      <c r="E36" s="312">
        <v>0</v>
      </c>
      <c r="F36" s="313">
        <v>21</v>
      </c>
      <c r="G36" s="313">
        <v>0</v>
      </c>
      <c r="H36" s="313">
        <v>9</v>
      </c>
      <c r="I36" s="313">
        <v>4</v>
      </c>
      <c r="J36" s="313">
        <v>0</v>
      </c>
      <c r="K36" s="314">
        <v>34</v>
      </c>
      <c r="L36" s="315">
        <v>34</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0</v>
      </c>
      <c r="AC36" s="313">
        <v>0</v>
      </c>
      <c r="AD36" s="313">
        <v>0</v>
      </c>
      <c r="AE36" s="313">
        <v>0</v>
      </c>
      <c r="AF36" s="313">
        <v>0</v>
      </c>
      <c r="AG36" s="310">
        <v>0</v>
      </c>
      <c r="AH36" s="315">
        <v>0</v>
      </c>
      <c r="AI36" s="309">
        <v>0</v>
      </c>
      <c r="AJ36" s="313">
        <v>0</v>
      </c>
      <c r="AK36" s="310">
        <v>0</v>
      </c>
      <c r="AL36" s="312">
        <v>0</v>
      </c>
      <c r="AM36" s="313">
        <v>12</v>
      </c>
      <c r="AN36" s="313">
        <v>0</v>
      </c>
      <c r="AO36" s="313">
        <v>0</v>
      </c>
      <c r="AP36" s="313">
        <v>8</v>
      </c>
      <c r="AQ36" s="313">
        <v>0</v>
      </c>
      <c r="AR36" s="310">
        <v>20</v>
      </c>
      <c r="AS36" s="315">
        <v>20</v>
      </c>
      <c r="AT36" s="309">
        <v>0</v>
      </c>
      <c r="AU36" s="313">
        <v>0</v>
      </c>
      <c r="AV36" s="310">
        <v>0</v>
      </c>
      <c r="AW36" s="312">
        <v>0</v>
      </c>
      <c r="AX36" s="313">
        <v>0</v>
      </c>
      <c r="AY36" s="313">
        <v>8</v>
      </c>
      <c r="AZ36" s="313">
        <v>0</v>
      </c>
      <c r="BA36" s="313">
        <v>0</v>
      </c>
      <c r="BB36" s="313">
        <v>0</v>
      </c>
      <c r="BC36" s="314">
        <v>8</v>
      </c>
      <c r="BD36" s="315">
        <v>8</v>
      </c>
      <c r="BE36" s="309">
        <v>0</v>
      </c>
      <c r="BF36" s="313">
        <v>0</v>
      </c>
      <c r="BG36" s="310">
        <v>0</v>
      </c>
      <c r="BH36" s="312">
        <v>0</v>
      </c>
      <c r="BI36" s="313">
        <v>0</v>
      </c>
      <c r="BJ36" s="313">
        <v>0</v>
      </c>
      <c r="BK36" s="313">
        <v>0</v>
      </c>
      <c r="BL36" s="313">
        <v>0</v>
      </c>
      <c r="BM36" s="313">
        <v>0</v>
      </c>
      <c r="BN36" s="310">
        <v>0</v>
      </c>
      <c r="BO36" s="315">
        <v>0</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row>
    <row r="37" spans="1:111" ht="18.75" customHeight="1" x14ac:dyDescent="0.15">
      <c r="A37" s="294" t="s">
        <v>35</v>
      </c>
      <c r="B37" s="309">
        <v>0</v>
      </c>
      <c r="C37" s="310">
        <v>0</v>
      </c>
      <c r="D37" s="311">
        <v>0</v>
      </c>
      <c r="E37" s="312">
        <v>0</v>
      </c>
      <c r="F37" s="313">
        <v>68</v>
      </c>
      <c r="G37" s="313">
        <v>42</v>
      </c>
      <c r="H37" s="313">
        <v>107</v>
      </c>
      <c r="I37" s="313">
        <v>70</v>
      </c>
      <c r="J37" s="313">
        <v>0</v>
      </c>
      <c r="K37" s="314">
        <v>287</v>
      </c>
      <c r="L37" s="315">
        <v>287</v>
      </c>
      <c r="M37" s="309">
        <v>0</v>
      </c>
      <c r="N37" s="313">
        <v>0</v>
      </c>
      <c r="O37" s="310">
        <v>0</v>
      </c>
      <c r="P37" s="312">
        <v>0</v>
      </c>
      <c r="Q37" s="313">
        <v>0</v>
      </c>
      <c r="R37" s="313">
        <v>0</v>
      </c>
      <c r="S37" s="313">
        <v>0</v>
      </c>
      <c r="T37" s="313">
        <v>0</v>
      </c>
      <c r="U37" s="313">
        <v>0</v>
      </c>
      <c r="V37" s="310">
        <v>0</v>
      </c>
      <c r="W37" s="315">
        <v>0</v>
      </c>
      <c r="X37" s="309">
        <v>0</v>
      </c>
      <c r="Y37" s="313">
        <v>8</v>
      </c>
      <c r="Z37" s="310">
        <v>8</v>
      </c>
      <c r="AA37" s="312">
        <v>0</v>
      </c>
      <c r="AB37" s="313">
        <v>11</v>
      </c>
      <c r="AC37" s="313">
        <v>32</v>
      </c>
      <c r="AD37" s="313">
        <v>20</v>
      </c>
      <c r="AE37" s="313">
        <v>37</v>
      </c>
      <c r="AF37" s="313">
        <v>0</v>
      </c>
      <c r="AG37" s="310">
        <v>100</v>
      </c>
      <c r="AH37" s="315">
        <v>108</v>
      </c>
      <c r="AI37" s="309">
        <v>0</v>
      </c>
      <c r="AJ37" s="313">
        <v>0</v>
      </c>
      <c r="AK37" s="310">
        <v>0</v>
      </c>
      <c r="AL37" s="312">
        <v>0</v>
      </c>
      <c r="AM37" s="313">
        <v>0</v>
      </c>
      <c r="AN37" s="313">
        <v>16</v>
      </c>
      <c r="AO37" s="313">
        <v>0</v>
      </c>
      <c r="AP37" s="313">
        <v>0</v>
      </c>
      <c r="AQ37" s="313">
        <v>0</v>
      </c>
      <c r="AR37" s="310">
        <v>16</v>
      </c>
      <c r="AS37" s="315">
        <v>16</v>
      </c>
      <c r="AT37" s="309">
        <v>0</v>
      </c>
      <c r="AU37" s="313">
        <v>0</v>
      </c>
      <c r="AV37" s="310">
        <v>0</v>
      </c>
      <c r="AW37" s="312">
        <v>0</v>
      </c>
      <c r="AX37" s="313">
        <v>35</v>
      </c>
      <c r="AY37" s="313">
        <v>52</v>
      </c>
      <c r="AZ37" s="313">
        <v>9</v>
      </c>
      <c r="BA37" s="313">
        <v>9</v>
      </c>
      <c r="BB37" s="313">
        <v>0</v>
      </c>
      <c r="BC37" s="314">
        <v>105</v>
      </c>
      <c r="BD37" s="315">
        <v>105</v>
      </c>
      <c r="BE37" s="309">
        <v>0</v>
      </c>
      <c r="BF37" s="313">
        <v>0</v>
      </c>
      <c r="BG37" s="310">
        <v>0</v>
      </c>
      <c r="BH37" s="312">
        <v>0</v>
      </c>
      <c r="BI37" s="313">
        <v>3</v>
      </c>
      <c r="BJ37" s="313">
        <v>0</v>
      </c>
      <c r="BK37" s="313">
        <v>4</v>
      </c>
      <c r="BL37" s="313">
        <v>9</v>
      </c>
      <c r="BM37" s="313">
        <v>0</v>
      </c>
      <c r="BN37" s="310">
        <v>16</v>
      </c>
      <c r="BO37" s="315">
        <v>16</v>
      </c>
      <c r="BP37" s="309">
        <v>0</v>
      </c>
      <c r="BQ37" s="313">
        <v>0</v>
      </c>
      <c r="BR37" s="310">
        <v>0</v>
      </c>
      <c r="BS37" s="312">
        <v>0</v>
      </c>
      <c r="BT37" s="313">
        <v>0</v>
      </c>
      <c r="BU37" s="313">
        <v>0</v>
      </c>
      <c r="BV37" s="313">
        <v>0</v>
      </c>
      <c r="BW37" s="313">
        <v>0</v>
      </c>
      <c r="BX37" s="313">
        <v>0</v>
      </c>
      <c r="BY37" s="310">
        <v>0</v>
      </c>
      <c r="BZ37" s="315">
        <v>0</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row>
    <row r="38" spans="1:111" ht="18.75" customHeight="1" x14ac:dyDescent="0.15">
      <c r="A38" s="294" t="s">
        <v>36</v>
      </c>
      <c r="B38" s="309">
        <v>0</v>
      </c>
      <c r="C38" s="310">
        <v>0</v>
      </c>
      <c r="D38" s="311">
        <v>0</v>
      </c>
      <c r="E38" s="312">
        <v>0</v>
      </c>
      <c r="F38" s="313">
        <v>71</v>
      </c>
      <c r="G38" s="313">
        <v>0</v>
      </c>
      <c r="H38" s="313">
        <v>0</v>
      </c>
      <c r="I38" s="313">
        <v>134</v>
      </c>
      <c r="J38" s="313">
        <v>0</v>
      </c>
      <c r="K38" s="314">
        <v>205</v>
      </c>
      <c r="L38" s="315">
        <v>205</v>
      </c>
      <c r="M38" s="309">
        <v>0</v>
      </c>
      <c r="N38" s="313">
        <v>0</v>
      </c>
      <c r="O38" s="310">
        <v>0</v>
      </c>
      <c r="P38" s="312">
        <v>0</v>
      </c>
      <c r="Q38" s="313">
        <v>0</v>
      </c>
      <c r="R38" s="313">
        <v>0</v>
      </c>
      <c r="S38" s="313">
        <v>0</v>
      </c>
      <c r="T38" s="313">
        <v>0</v>
      </c>
      <c r="U38" s="313">
        <v>4</v>
      </c>
      <c r="V38" s="310">
        <v>4</v>
      </c>
      <c r="W38" s="315">
        <v>4</v>
      </c>
      <c r="X38" s="309">
        <v>0</v>
      </c>
      <c r="Y38" s="313">
        <v>1</v>
      </c>
      <c r="Z38" s="310">
        <v>1</v>
      </c>
      <c r="AA38" s="312">
        <v>0</v>
      </c>
      <c r="AB38" s="313">
        <v>71</v>
      </c>
      <c r="AC38" s="313">
        <v>19</v>
      </c>
      <c r="AD38" s="313">
        <v>0</v>
      </c>
      <c r="AE38" s="313">
        <v>30</v>
      </c>
      <c r="AF38" s="313">
        <v>27</v>
      </c>
      <c r="AG38" s="310">
        <v>147</v>
      </c>
      <c r="AH38" s="315">
        <v>148</v>
      </c>
      <c r="AI38" s="309">
        <v>0</v>
      </c>
      <c r="AJ38" s="313">
        <v>0</v>
      </c>
      <c r="AK38" s="310">
        <v>0</v>
      </c>
      <c r="AL38" s="312">
        <v>0</v>
      </c>
      <c r="AM38" s="313">
        <v>0</v>
      </c>
      <c r="AN38" s="313">
        <v>0</v>
      </c>
      <c r="AO38" s="313">
        <v>0</v>
      </c>
      <c r="AP38" s="313">
        <v>0</v>
      </c>
      <c r="AQ38" s="313">
        <v>0</v>
      </c>
      <c r="AR38" s="310">
        <v>0</v>
      </c>
      <c r="AS38" s="315">
        <v>0</v>
      </c>
      <c r="AT38" s="309">
        <v>0</v>
      </c>
      <c r="AU38" s="313">
        <v>0</v>
      </c>
      <c r="AV38" s="310">
        <v>0</v>
      </c>
      <c r="AW38" s="312">
        <v>0</v>
      </c>
      <c r="AX38" s="313">
        <v>20</v>
      </c>
      <c r="AY38" s="313">
        <v>34</v>
      </c>
      <c r="AZ38" s="313">
        <v>25</v>
      </c>
      <c r="BA38" s="313">
        <v>0</v>
      </c>
      <c r="BB38" s="313">
        <v>0</v>
      </c>
      <c r="BC38" s="314">
        <v>79</v>
      </c>
      <c r="BD38" s="315">
        <v>79</v>
      </c>
      <c r="BE38" s="309">
        <v>0</v>
      </c>
      <c r="BF38" s="313">
        <v>0</v>
      </c>
      <c r="BG38" s="310">
        <v>0</v>
      </c>
      <c r="BH38" s="312">
        <v>0</v>
      </c>
      <c r="BI38" s="313">
        <v>11</v>
      </c>
      <c r="BJ38" s="313">
        <v>9</v>
      </c>
      <c r="BK38" s="313">
        <v>7</v>
      </c>
      <c r="BL38" s="313">
        <v>0</v>
      </c>
      <c r="BM38" s="313">
        <v>0</v>
      </c>
      <c r="BN38" s="310">
        <v>27</v>
      </c>
      <c r="BO38" s="315">
        <v>27</v>
      </c>
      <c r="BP38" s="309">
        <v>0</v>
      </c>
      <c r="BQ38" s="313">
        <v>0</v>
      </c>
      <c r="BR38" s="310">
        <v>0</v>
      </c>
      <c r="BS38" s="312">
        <v>0</v>
      </c>
      <c r="BT38" s="313">
        <v>0</v>
      </c>
      <c r="BU38" s="313">
        <v>0</v>
      </c>
      <c r="BV38" s="313">
        <v>15</v>
      </c>
      <c r="BW38" s="313">
        <v>0</v>
      </c>
      <c r="BX38" s="313">
        <v>0</v>
      </c>
      <c r="BY38" s="310">
        <v>15</v>
      </c>
      <c r="BZ38" s="315">
        <v>15</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row>
    <row r="39" spans="1:111" ht="18.75" customHeight="1" thickBot="1" x14ac:dyDescent="0.2">
      <c r="A39" s="295" t="s">
        <v>37</v>
      </c>
      <c r="B39" s="316">
        <v>0</v>
      </c>
      <c r="C39" s="317">
        <v>0</v>
      </c>
      <c r="D39" s="318">
        <v>0</v>
      </c>
      <c r="E39" s="319">
        <v>0</v>
      </c>
      <c r="F39" s="320">
        <v>0</v>
      </c>
      <c r="G39" s="320">
        <v>0</v>
      </c>
      <c r="H39" s="320">
        <v>0</v>
      </c>
      <c r="I39" s="320">
        <v>0</v>
      </c>
      <c r="J39" s="320">
        <v>42</v>
      </c>
      <c r="K39" s="321">
        <v>42</v>
      </c>
      <c r="L39" s="322">
        <v>42</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21</v>
      </c>
      <c r="AG39" s="317">
        <v>21</v>
      </c>
      <c r="AH39" s="322">
        <v>21</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0</v>
      </c>
      <c r="BB39" s="320">
        <v>0</v>
      </c>
      <c r="BC39" s="321">
        <v>0</v>
      </c>
      <c r="BD39" s="322">
        <v>0</v>
      </c>
      <c r="BE39" s="316">
        <v>0</v>
      </c>
      <c r="BF39" s="320">
        <v>0</v>
      </c>
      <c r="BG39" s="317">
        <v>0</v>
      </c>
      <c r="BH39" s="319">
        <v>0</v>
      </c>
      <c r="BI39" s="320">
        <v>0</v>
      </c>
      <c r="BJ39" s="320">
        <v>0</v>
      </c>
      <c r="BK39" s="320">
        <v>0</v>
      </c>
      <c r="BL39" s="320">
        <v>0</v>
      </c>
      <c r="BM39" s="320">
        <v>0</v>
      </c>
      <c r="BN39" s="317">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row>
    <row r="40" spans="1:111" ht="27" customHeight="1" x14ac:dyDescent="0.15">
      <c r="B40" s="288"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128</v>
      </c>
      <c r="E1" s="22"/>
      <c r="G1" s="454">
        <f>第１表!F2</f>
        <v>3</v>
      </c>
      <c r="H1" s="454"/>
      <c r="I1" s="281">
        <f>第１表!G2</f>
        <v>6</v>
      </c>
      <c r="J1" s="481">
        <f>IF(I1&lt;3,I1-2+12,I1-2)</f>
        <v>4</v>
      </c>
      <c r="K1" s="481"/>
    </row>
    <row r="2" spans="1:34" ht="17.25" customHeight="1" thickBot="1" x14ac:dyDescent="0.2">
      <c r="I2" s="5"/>
      <c r="J2" s="5"/>
      <c r="K2" s="5"/>
      <c r="L2" s="5"/>
      <c r="M2" s="5"/>
      <c r="N2" s="5"/>
      <c r="O2" s="30"/>
      <c r="P2" s="30"/>
      <c r="Q2" s="30"/>
    </row>
    <row r="3" spans="1:34" ht="19.5" customHeight="1" thickBot="1" x14ac:dyDescent="0.2">
      <c r="A3" s="26"/>
      <c r="B3" s="482" t="s">
        <v>53</v>
      </c>
      <c r="C3" s="483"/>
      <c r="D3" s="483"/>
      <c r="E3" s="483"/>
      <c r="F3" s="483"/>
      <c r="G3" s="483"/>
      <c r="H3" s="483"/>
      <c r="I3" s="483"/>
      <c r="J3" s="483"/>
      <c r="K3" s="483"/>
      <c r="L3" s="484"/>
      <c r="M3" s="482" t="s">
        <v>54</v>
      </c>
      <c r="N3" s="483"/>
      <c r="O3" s="483"/>
      <c r="P3" s="483"/>
      <c r="Q3" s="483"/>
      <c r="R3" s="483"/>
      <c r="S3" s="483"/>
      <c r="T3" s="483"/>
      <c r="U3" s="483"/>
      <c r="V3" s="483"/>
      <c r="W3" s="484"/>
      <c r="X3" s="482" t="s">
        <v>55</v>
      </c>
      <c r="Y3" s="483"/>
      <c r="Z3" s="483"/>
      <c r="AA3" s="483"/>
      <c r="AB3" s="483"/>
      <c r="AC3" s="483"/>
      <c r="AD3" s="483"/>
      <c r="AE3" s="483"/>
      <c r="AF3" s="483"/>
      <c r="AG3" s="483"/>
      <c r="AH3" s="484"/>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183</v>
      </c>
      <c r="C5" s="93">
        <v>332</v>
      </c>
      <c r="D5" s="94">
        <v>515</v>
      </c>
      <c r="E5" s="95">
        <v>0</v>
      </c>
      <c r="F5" s="93">
        <v>17121</v>
      </c>
      <c r="G5" s="93">
        <v>17296</v>
      </c>
      <c r="H5" s="93">
        <v>11577</v>
      </c>
      <c r="I5" s="93">
        <v>7213</v>
      </c>
      <c r="J5" s="93">
        <v>4466</v>
      </c>
      <c r="K5" s="94">
        <v>57673</v>
      </c>
      <c r="L5" s="96">
        <v>58188</v>
      </c>
      <c r="M5" s="97">
        <v>1</v>
      </c>
      <c r="N5" s="93">
        <v>2</v>
      </c>
      <c r="O5" s="94">
        <v>3</v>
      </c>
      <c r="P5" s="95">
        <v>0</v>
      </c>
      <c r="Q5" s="93">
        <v>223</v>
      </c>
      <c r="R5" s="93">
        <v>326</v>
      </c>
      <c r="S5" s="93">
        <v>229</v>
      </c>
      <c r="T5" s="93">
        <v>178</v>
      </c>
      <c r="U5" s="93">
        <v>149</v>
      </c>
      <c r="V5" s="94">
        <v>1105</v>
      </c>
      <c r="W5" s="96">
        <v>1108</v>
      </c>
      <c r="X5" s="97">
        <v>184</v>
      </c>
      <c r="Y5" s="93">
        <v>334</v>
      </c>
      <c r="Z5" s="94">
        <v>518</v>
      </c>
      <c r="AA5" s="95">
        <v>0</v>
      </c>
      <c r="AB5" s="93">
        <v>17344</v>
      </c>
      <c r="AC5" s="93">
        <v>17622</v>
      </c>
      <c r="AD5" s="93">
        <v>11806</v>
      </c>
      <c r="AE5" s="93">
        <v>7391</v>
      </c>
      <c r="AF5" s="93">
        <v>4615</v>
      </c>
      <c r="AG5" s="94">
        <v>58778</v>
      </c>
      <c r="AH5" s="96">
        <v>59296</v>
      </c>
    </row>
    <row r="6" spans="1:34" ht="21" customHeight="1" x14ac:dyDescent="0.15">
      <c r="A6" s="18" t="s">
        <v>5</v>
      </c>
      <c r="B6" s="98">
        <v>61</v>
      </c>
      <c r="C6" s="99">
        <v>118</v>
      </c>
      <c r="D6" s="100">
        <v>179</v>
      </c>
      <c r="E6" s="101">
        <v>0</v>
      </c>
      <c r="F6" s="99">
        <v>5791</v>
      </c>
      <c r="G6" s="99">
        <v>7987</v>
      </c>
      <c r="H6" s="99">
        <v>4991</v>
      </c>
      <c r="I6" s="99">
        <v>3140</v>
      </c>
      <c r="J6" s="99">
        <v>2051</v>
      </c>
      <c r="K6" s="100">
        <v>23960</v>
      </c>
      <c r="L6" s="102">
        <v>24139</v>
      </c>
      <c r="M6" s="103">
        <v>0</v>
      </c>
      <c r="N6" s="99">
        <v>1</v>
      </c>
      <c r="O6" s="100">
        <v>1</v>
      </c>
      <c r="P6" s="101">
        <v>0</v>
      </c>
      <c r="Q6" s="99">
        <v>73</v>
      </c>
      <c r="R6" s="99">
        <v>139</v>
      </c>
      <c r="S6" s="99">
        <v>104</v>
      </c>
      <c r="T6" s="99">
        <v>84</v>
      </c>
      <c r="U6" s="99">
        <v>73</v>
      </c>
      <c r="V6" s="100">
        <v>473</v>
      </c>
      <c r="W6" s="102">
        <v>474</v>
      </c>
      <c r="X6" s="103">
        <v>61</v>
      </c>
      <c r="Y6" s="99">
        <v>119</v>
      </c>
      <c r="Z6" s="100">
        <v>180</v>
      </c>
      <c r="AA6" s="101">
        <v>0</v>
      </c>
      <c r="AB6" s="99">
        <v>5864</v>
      </c>
      <c r="AC6" s="99">
        <v>8126</v>
      </c>
      <c r="AD6" s="99">
        <v>5095</v>
      </c>
      <c r="AE6" s="99">
        <v>3224</v>
      </c>
      <c r="AF6" s="99">
        <v>2124</v>
      </c>
      <c r="AG6" s="100">
        <v>24433</v>
      </c>
      <c r="AH6" s="102">
        <v>24613</v>
      </c>
    </row>
    <row r="7" spans="1:34" ht="21" customHeight="1" x14ac:dyDescent="0.15">
      <c r="A7" s="18" t="s">
        <v>6</v>
      </c>
      <c r="B7" s="98">
        <v>34</v>
      </c>
      <c r="C7" s="99">
        <v>50</v>
      </c>
      <c r="D7" s="100">
        <v>84</v>
      </c>
      <c r="E7" s="101">
        <v>0</v>
      </c>
      <c r="F7" s="99">
        <v>3005</v>
      </c>
      <c r="G7" s="99">
        <v>2435</v>
      </c>
      <c r="H7" s="99">
        <v>1846</v>
      </c>
      <c r="I7" s="99">
        <v>1343</v>
      </c>
      <c r="J7" s="99">
        <v>793</v>
      </c>
      <c r="K7" s="100">
        <v>9422</v>
      </c>
      <c r="L7" s="102">
        <v>9506</v>
      </c>
      <c r="M7" s="103">
        <v>0</v>
      </c>
      <c r="N7" s="99">
        <v>0</v>
      </c>
      <c r="O7" s="100">
        <v>0</v>
      </c>
      <c r="P7" s="101">
        <v>0</v>
      </c>
      <c r="Q7" s="99">
        <v>34</v>
      </c>
      <c r="R7" s="99">
        <v>41</v>
      </c>
      <c r="S7" s="99">
        <v>38</v>
      </c>
      <c r="T7" s="99">
        <v>28</v>
      </c>
      <c r="U7" s="99">
        <v>28</v>
      </c>
      <c r="V7" s="100">
        <v>169</v>
      </c>
      <c r="W7" s="102">
        <v>169</v>
      </c>
      <c r="X7" s="103">
        <v>34</v>
      </c>
      <c r="Y7" s="99">
        <v>50</v>
      </c>
      <c r="Z7" s="100">
        <v>84</v>
      </c>
      <c r="AA7" s="101">
        <v>0</v>
      </c>
      <c r="AB7" s="99">
        <v>3039</v>
      </c>
      <c r="AC7" s="99">
        <v>2476</v>
      </c>
      <c r="AD7" s="99">
        <v>1884</v>
      </c>
      <c r="AE7" s="99">
        <v>1371</v>
      </c>
      <c r="AF7" s="99">
        <v>821</v>
      </c>
      <c r="AG7" s="100">
        <v>9591</v>
      </c>
      <c r="AH7" s="102">
        <v>9675</v>
      </c>
    </row>
    <row r="8" spans="1:34" ht="21" customHeight="1" x14ac:dyDescent="0.15">
      <c r="A8" s="18" t="s">
        <v>14</v>
      </c>
      <c r="B8" s="98">
        <v>20</v>
      </c>
      <c r="C8" s="99">
        <v>47</v>
      </c>
      <c r="D8" s="100">
        <v>67</v>
      </c>
      <c r="E8" s="101">
        <v>0</v>
      </c>
      <c r="F8" s="99">
        <v>1398</v>
      </c>
      <c r="G8" s="99">
        <v>1441</v>
      </c>
      <c r="H8" s="99">
        <v>1000</v>
      </c>
      <c r="I8" s="99">
        <v>538</v>
      </c>
      <c r="J8" s="99">
        <v>266</v>
      </c>
      <c r="K8" s="100">
        <v>4643</v>
      </c>
      <c r="L8" s="102">
        <v>4710</v>
      </c>
      <c r="M8" s="103">
        <v>0</v>
      </c>
      <c r="N8" s="99">
        <v>0</v>
      </c>
      <c r="O8" s="100">
        <v>0</v>
      </c>
      <c r="P8" s="101">
        <v>0</v>
      </c>
      <c r="Q8" s="99">
        <v>15</v>
      </c>
      <c r="R8" s="99">
        <v>33</v>
      </c>
      <c r="S8" s="99">
        <v>12</v>
      </c>
      <c r="T8" s="99">
        <v>13</v>
      </c>
      <c r="U8" s="99">
        <v>5</v>
      </c>
      <c r="V8" s="100">
        <v>78</v>
      </c>
      <c r="W8" s="102">
        <v>78</v>
      </c>
      <c r="X8" s="103">
        <v>20</v>
      </c>
      <c r="Y8" s="99">
        <v>47</v>
      </c>
      <c r="Z8" s="100">
        <v>67</v>
      </c>
      <c r="AA8" s="101">
        <v>0</v>
      </c>
      <c r="AB8" s="99">
        <v>1413</v>
      </c>
      <c r="AC8" s="99">
        <v>1474</v>
      </c>
      <c r="AD8" s="99">
        <v>1012</v>
      </c>
      <c r="AE8" s="99">
        <v>551</v>
      </c>
      <c r="AF8" s="99">
        <v>271</v>
      </c>
      <c r="AG8" s="100">
        <v>4721</v>
      </c>
      <c r="AH8" s="102">
        <v>4788</v>
      </c>
    </row>
    <row r="9" spans="1:34" ht="21" customHeight="1" x14ac:dyDescent="0.15">
      <c r="A9" s="18" t="s">
        <v>7</v>
      </c>
      <c r="B9" s="98">
        <v>11</v>
      </c>
      <c r="C9" s="99">
        <v>12</v>
      </c>
      <c r="D9" s="100">
        <v>23</v>
      </c>
      <c r="E9" s="101">
        <v>0</v>
      </c>
      <c r="F9" s="99">
        <v>1162</v>
      </c>
      <c r="G9" s="99">
        <v>800</v>
      </c>
      <c r="H9" s="99">
        <v>591</v>
      </c>
      <c r="I9" s="99">
        <v>316</v>
      </c>
      <c r="J9" s="99">
        <v>201</v>
      </c>
      <c r="K9" s="100">
        <v>3070</v>
      </c>
      <c r="L9" s="102">
        <v>3093</v>
      </c>
      <c r="M9" s="103">
        <v>1</v>
      </c>
      <c r="N9" s="99">
        <v>0</v>
      </c>
      <c r="O9" s="100">
        <v>1</v>
      </c>
      <c r="P9" s="101">
        <v>0</v>
      </c>
      <c r="Q9" s="99">
        <v>12</v>
      </c>
      <c r="R9" s="99">
        <v>13</v>
      </c>
      <c r="S9" s="99">
        <v>9</v>
      </c>
      <c r="T9" s="99">
        <v>9</v>
      </c>
      <c r="U9" s="99">
        <v>8</v>
      </c>
      <c r="V9" s="100">
        <v>51</v>
      </c>
      <c r="W9" s="102">
        <v>52</v>
      </c>
      <c r="X9" s="103">
        <v>12</v>
      </c>
      <c r="Y9" s="99">
        <v>12</v>
      </c>
      <c r="Z9" s="100">
        <v>24</v>
      </c>
      <c r="AA9" s="101">
        <v>0</v>
      </c>
      <c r="AB9" s="99">
        <v>1174</v>
      </c>
      <c r="AC9" s="99">
        <v>813</v>
      </c>
      <c r="AD9" s="99">
        <v>600</v>
      </c>
      <c r="AE9" s="99">
        <v>325</v>
      </c>
      <c r="AF9" s="99">
        <v>209</v>
      </c>
      <c r="AG9" s="100">
        <v>3121</v>
      </c>
      <c r="AH9" s="102">
        <v>3145</v>
      </c>
    </row>
    <row r="10" spans="1:34" ht="21" customHeight="1" x14ac:dyDescent="0.15">
      <c r="A10" s="18" t="s">
        <v>8</v>
      </c>
      <c r="B10" s="98">
        <v>6</v>
      </c>
      <c r="C10" s="99">
        <v>10</v>
      </c>
      <c r="D10" s="100">
        <v>16</v>
      </c>
      <c r="E10" s="101">
        <v>0</v>
      </c>
      <c r="F10" s="99">
        <v>668</v>
      </c>
      <c r="G10" s="99">
        <v>613</v>
      </c>
      <c r="H10" s="99">
        <v>378</v>
      </c>
      <c r="I10" s="99">
        <v>189</v>
      </c>
      <c r="J10" s="99">
        <v>117</v>
      </c>
      <c r="K10" s="100">
        <v>1965</v>
      </c>
      <c r="L10" s="102">
        <v>1981</v>
      </c>
      <c r="M10" s="103">
        <v>0</v>
      </c>
      <c r="N10" s="99">
        <v>0</v>
      </c>
      <c r="O10" s="100">
        <v>0</v>
      </c>
      <c r="P10" s="101">
        <v>0</v>
      </c>
      <c r="Q10" s="99">
        <v>13</v>
      </c>
      <c r="R10" s="99">
        <v>23</v>
      </c>
      <c r="S10" s="99">
        <v>9</v>
      </c>
      <c r="T10" s="99">
        <v>3</v>
      </c>
      <c r="U10" s="99">
        <v>5</v>
      </c>
      <c r="V10" s="100">
        <v>53</v>
      </c>
      <c r="W10" s="102">
        <v>53</v>
      </c>
      <c r="X10" s="103">
        <v>6</v>
      </c>
      <c r="Y10" s="99">
        <v>10</v>
      </c>
      <c r="Z10" s="100">
        <v>16</v>
      </c>
      <c r="AA10" s="101">
        <v>0</v>
      </c>
      <c r="AB10" s="99">
        <v>681</v>
      </c>
      <c r="AC10" s="99">
        <v>636</v>
      </c>
      <c r="AD10" s="99">
        <v>387</v>
      </c>
      <c r="AE10" s="99">
        <v>192</v>
      </c>
      <c r="AF10" s="99">
        <v>122</v>
      </c>
      <c r="AG10" s="100">
        <v>2018</v>
      </c>
      <c r="AH10" s="102">
        <v>2034</v>
      </c>
    </row>
    <row r="11" spans="1:34" ht="21" customHeight="1" x14ac:dyDescent="0.15">
      <c r="A11" s="18" t="s">
        <v>9</v>
      </c>
      <c r="B11" s="98">
        <v>4</v>
      </c>
      <c r="C11" s="99">
        <v>5</v>
      </c>
      <c r="D11" s="100">
        <v>9</v>
      </c>
      <c r="E11" s="101">
        <v>0</v>
      </c>
      <c r="F11" s="99">
        <v>453</v>
      </c>
      <c r="G11" s="99">
        <v>362</v>
      </c>
      <c r="H11" s="99">
        <v>280</v>
      </c>
      <c r="I11" s="99">
        <v>160</v>
      </c>
      <c r="J11" s="99">
        <v>96</v>
      </c>
      <c r="K11" s="100">
        <v>1351</v>
      </c>
      <c r="L11" s="102">
        <v>1360</v>
      </c>
      <c r="M11" s="103">
        <v>0</v>
      </c>
      <c r="N11" s="99">
        <v>0</v>
      </c>
      <c r="O11" s="100">
        <v>0</v>
      </c>
      <c r="P11" s="101">
        <v>0</v>
      </c>
      <c r="Q11" s="99">
        <v>11</v>
      </c>
      <c r="R11" s="99">
        <v>11</v>
      </c>
      <c r="S11" s="99">
        <v>4</v>
      </c>
      <c r="T11" s="99">
        <v>6</v>
      </c>
      <c r="U11" s="99">
        <v>2</v>
      </c>
      <c r="V11" s="100">
        <v>34</v>
      </c>
      <c r="W11" s="102">
        <v>34</v>
      </c>
      <c r="X11" s="103">
        <v>4</v>
      </c>
      <c r="Y11" s="99">
        <v>5</v>
      </c>
      <c r="Z11" s="100">
        <v>9</v>
      </c>
      <c r="AA11" s="101">
        <v>0</v>
      </c>
      <c r="AB11" s="99">
        <v>464</v>
      </c>
      <c r="AC11" s="99">
        <v>373</v>
      </c>
      <c r="AD11" s="99">
        <v>284</v>
      </c>
      <c r="AE11" s="99">
        <v>166</v>
      </c>
      <c r="AF11" s="99">
        <v>98</v>
      </c>
      <c r="AG11" s="100">
        <v>1385</v>
      </c>
      <c r="AH11" s="102">
        <v>1394</v>
      </c>
    </row>
    <row r="12" spans="1:34" ht="21" customHeight="1" x14ac:dyDescent="0.15">
      <c r="A12" s="18" t="s">
        <v>10</v>
      </c>
      <c r="B12" s="98">
        <v>9</v>
      </c>
      <c r="C12" s="99">
        <v>31</v>
      </c>
      <c r="D12" s="100">
        <v>40</v>
      </c>
      <c r="E12" s="101">
        <v>0</v>
      </c>
      <c r="F12" s="99">
        <v>862</v>
      </c>
      <c r="G12" s="99">
        <v>511</v>
      </c>
      <c r="H12" s="99">
        <v>366</v>
      </c>
      <c r="I12" s="99">
        <v>270</v>
      </c>
      <c r="J12" s="99">
        <v>197</v>
      </c>
      <c r="K12" s="100">
        <v>2206</v>
      </c>
      <c r="L12" s="102">
        <v>2246</v>
      </c>
      <c r="M12" s="103">
        <v>0</v>
      </c>
      <c r="N12" s="99">
        <v>1</v>
      </c>
      <c r="O12" s="100">
        <v>1</v>
      </c>
      <c r="P12" s="101">
        <v>0</v>
      </c>
      <c r="Q12" s="99">
        <v>11</v>
      </c>
      <c r="R12" s="99">
        <v>10</v>
      </c>
      <c r="S12" s="99">
        <v>4</v>
      </c>
      <c r="T12" s="99">
        <v>4</v>
      </c>
      <c r="U12" s="99">
        <v>6</v>
      </c>
      <c r="V12" s="100">
        <v>35</v>
      </c>
      <c r="W12" s="102">
        <v>36</v>
      </c>
      <c r="X12" s="103">
        <v>9</v>
      </c>
      <c r="Y12" s="99">
        <v>32</v>
      </c>
      <c r="Z12" s="100">
        <v>41</v>
      </c>
      <c r="AA12" s="101">
        <v>0</v>
      </c>
      <c r="AB12" s="99">
        <v>873</v>
      </c>
      <c r="AC12" s="99">
        <v>521</v>
      </c>
      <c r="AD12" s="99">
        <v>370</v>
      </c>
      <c r="AE12" s="99">
        <v>274</v>
      </c>
      <c r="AF12" s="99">
        <v>203</v>
      </c>
      <c r="AG12" s="100">
        <v>2241</v>
      </c>
      <c r="AH12" s="102">
        <v>2282</v>
      </c>
    </row>
    <row r="13" spans="1:34" ht="21" customHeight="1" x14ac:dyDescent="0.15">
      <c r="A13" s="18" t="s">
        <v>11</v>
      </c>
      <c r="B13" s="98">
        <v>3</v>
      </c>
      <c r="C13" s="99">
        <v>10</v>
      </c>
      <c r="D13" s="100">
        <v>13</v>
      </c>
      <c r="E13" s="101">
        <v>0</v>
      </c>
      <c r="F13" s="99">
        <v>647</v>
      </c>
      <c r="G13" s="99">
        <v>366</v>
      </c>
      <c r="H13" s="99">
        <v>247</v>
      </c>
      <c r="I13" s="99">
        <v>150</v>
      </c>
      <c r="J13" s="99">
        <v>80</v>
      </c>
      <c r="K13" s="100">
        <v>1490</v>
      </c>
      <c r="L13" s="102">
        <v>1503</v>
      </c>
      <c r="M13" s="103">
        <v>0</v>
      </c>
      <c r="N13" s="99">
        <v>0</v>
      </c>
      <c r="O13" s="100">
        <v>0</v>
      </c>
      <c r="P13" s="101">
        <v>0</v>
      </c>
      <c r="Q13" s="99">
        <v>7</v>
      </c>
      <c r="R13" s="99">
        <v>10</v>
      </c>
      <c r="S13" s="99">
        <v>3</v>
      </c>
      <c r="T13" s="99">
        <v>5</v>
      </c>
      <c r="U13" s="99">
        <v>3</v>
      </c>
      <c r="V13" s="100">
        <v>28</v>
      </c>
      <c r="W13" s="102">
        <v>28</v>
      </c>
      <c r="X13" s="103">
        <v>3</v>
      </c>
      <c r="Y13" s="99">
        <v>10</v>
      </c>
      <c r="Z13" s="100">
        <v>13</v>
      </c>
      <c r="AA13" s="101">
        <v>0</v>
      </c>
      <c r="AB13" s="99">
        <v>654</v>
      </c>
      <c r="AC13" s="99">
        <v>376</v>
      </c>
      <c r="AD13" s="99">
        <v>250</v>
      </c>
      <c r="AE13" s="99">
        <v>155</v>
      </c>
      <c r="AF13" s="99">
        <v>83</v>
      </c>
      <c r="AG13" s="100">
        <v>1518</v>
      </c>
      <c r="AH13" s="102">
        <v>1531</v>
      </c>
    </row>
    <row r="14" spans="1:34" ht="21" customHeight="1" x14ac:dyDescent="0.15">
      <c r="A14" s="18" t="s">
        <v>12</v>
      </c>
      <c r="B14" s="98">
        <v>0</v>
      </c>
      <c r="C14" s="99">
        <v>1</v>
      </c>
      <c r="D14" s="100">
        <v>1</v>
      </c>
      <c r="E14" s="101">
        <v>0</v>
      </c>
      <c r="F14" s="99">
        <v>453</v>
      </c>
      <c r="G14" s="99">
        <v>309</v>
      </c>
      <c r="H14" s="99">
        <v>256</v>
      </c>
      <c r="I14" s="99">
        <v>165</v>
      </c>
      <c r="J14" s="99">
        <v>112</v>
      </c>
      <c r="K14" s="100">
        <v>1295</v>
      </c>
      <c r="L14" s="102">
        <v>1296</v>
      </c>
      <c r="M14" s="103">
        <v>0</v>
      </c>
      <c r="N14" s="99">
        <v>0</v>
      </c>
      <c r="O14" s="100">
        <v>0</v>
      </c>
      <c r="P14" s="101">
        <v>0</v>
      </c>
      <c r="Q14" s="99">
        <v>6</v>
      </c>
      <c r="R14" s="99">
        <v>5</v>
      </c>
      <c r="S14" s="99">
        <v>5</v>
      </c>
      <c r="T14" s="99">
        <v>1</v>
      </c>
      <c r="U14" s="99">
        <v>4</v>
      </c>
      <c r="V14" s="100">
        <v>21</v>
      </c>
      <c r="W14" s="102">
        <v>21</v>
      </c>
      <c r="X14" s="103">
        <v>0</v>
      </c>
      <c r="Y14" s="99">
        <v>1</v>
      </c>
      <c r="Z14" s="100">
        <v>1</v>
      </c>
      <c r="AA14" s="101">
        <v>0</v>
      </c>
      <c r="AB14" s="99">
        <v>459</v>
      </c>
      <c r="AC14" s="99">
        <v>314</v>
      </c>
      <c r="AD14" s="99">
        <v>261</v>
      </c>
      <c r="AE14" s="99">
        <v>166</v>
      </c>
      <c r="AF14" s="99">
        <v>116</v>
      </c>
      <c r="AG14" s="100">
        <v>1316</v>
      </c>
      <c r="AH14" s="102">
        <v>1317</v>
      </c>
    </row>
    <row r="15" spans="1:34" ht="21" customHeight="1" x14ac:dyDescent="0.15">
      <c r="A15" s="18" t="s">
        <v>13</v>
      </c>
      <c r="B15" s="98">
        <v>2</v>
      </c>
      <c r="C15" s="99">
        <v>4</v>
      </c>
      <c r="D15" s="100">
        <v>6</v>
      </c>
      <c r="E15" s="101">
        <v>0</v>
      </c>
      <c r="F15" s="99">
        <v>143</v>
      </c>
      <c r="G15" s="99">
        <v>138</v>
      </c>
      <c r="H15" s="99">
        <v>86</v>
      </c>
      <c r="I15" s="99">
        <v>48</v>
      </c>
      <c r="J15" s="99">
        <v>31</v>
      </c>
      <c r="K15" s="100">
        <v>446</v>
      </c>
      <c r="L15" s="102">
        <v>452</v>
      </c>
      <c r="M15" s="103">
        <v>0</v>
      </c>
      <c r="N15" s="99">
        <v>0</v>
      </c>
      <c r="O15" s="100">
        <v>0</v>
      </c>
      <c r="P15" s="101">
        <v>0</v>
      </c>
      <c r="Q15" s="99">
        <v>3</v>
      </c>
      <c r="R15" s="99">
        <v>3</v>
      </c>
      <c r="S15" s="99">
        <v>2</v>
      </c>
      <c r="T15" s="99">
        <v>1</v>
      </c>
      <c r="U15" s="99">
        <v>0</v>
      </c>
      <c r="V15" s="100">
        <v>9</v>
      </c>
      <c r="W15" s="102">
        <v>9</v>
      </c>
      <c r="X15" s="103">
        <v>2</v>
      </c>
      <c r="Y15" s="99">
        <v>4</v>
      </c>
      <c r="Z15" s="100">
        <v>6</v>
      </c>
      <c r="AA15" s="101">
        <v>0</v>
      </c>
      <c r="AB15" s="99">
        <v>146</v>
      </c>
      <c r="AC15" s="99">
        <v>141</v>
      </c>
      <c r="AD15" s="99">
        <v>88</v>
      </c>
      <c r="AE15" s="99">
        <v>49</v>
      </c>
      <c r="AF15" s="99">
        <v>31</v>
      </c>
      <c r="AG15" s="100">
        <v>455</v>
      </c>
      <c r="AH15" s="102">
        <v>461</v>
      </c>
    </row>
    <row r="16" spans="1:34" ht="21" customHeight="1" x14ac:dyDescent="0.15">
      <c r="A16" s="18" t="s">
        <v>15</v>
      </c>
      <c r="B16" s="98">
        <v>4</v>
      </c>
      <c r="C16" s="99">
        <v>9</v>
      </c>
      <c r="D16" s="100">
        <v>13</v>
      </c>
      <c r="E16" s="101">
        <v>0</v>
      </c>
      <c r="F16" s="99">
        <v>205</v>
      </c>
      <c r="G16" s="99">
        <v>221</v>
      </c>
      <c r="H16" s="99">
        <v>124</v>
      </c>
      <c r="I16" s="99">
        <v>83</v>
      </c>
      <c r="J16" s="99">
        <v>42</v>
      </c>
      <c r="K16" s="100">
        <v>675</v>
      </c>
      <c r="L16" s="102">
        <v>688</v>
      </c>
      <c r="M16" s="103">
        <v>0</v>
      </c>
      <c r="N16" s="99">
        <v>0</v>
      </c>
      <c r="O16" s="100">
        <v>0</v>
      </c>
      <c r="P16" s="101">
        <v>0</v>
      </c>
      <c r="Q16" s="99">
        <v>3</v>
      </c>
      <c r="R16" s="99">
        <v>4</v>
      </c>
      <c r="S16" s="99">
        <v>3</v>
      </c>
      <c r="T16" s="99">
        <v>2</v>
      </c>
      <c r="U16" s="99">
        <v>1</v>
      </c>
      <c r="V16" s="100">
        <v>13</v>
      </c>
      <c r="W16" s="102">
        <v>13</v>
      </c>
      <c r="X16" s="103">
        <v>4</v>
      </c>
      <c r="Y16" s="99">
        <v>9</v>
      </c>
      <c r="Z16" s="100">
        <v>13</v>
      </c>
      <c r="AA16" s="101">
        <v>0</v>
      </c>
      <c r="AB16" s="99">
        <v>208</v>
      </c>
      <c r="AC16" s="99">
        <v>225</v>
      </c>
      <c r="AD16" s="99">
        <v>127</v>
      </c>
      <c r="AE16" s="99">
        <v>85</v>
      </c>
      <c r="AF16" s="99">
        <v>43</v>
      </c>
      <c r="AG16" s="100">
        <v>688</v>
      </c>
      <c r="AH16" s="102">
        <v>701</v>
      </c>
    </row>
    <row r="17" spans="1:34" ht="21" customHeight="1" x14ac:dyDescent="0.15">
      <c r="A17" s="18" t="s">
        <v>16</v>
      </c>
      <c r="B17" s="98">
        <v>1</v>
      </c>
      <c r="C17" s="99">
        <v>2</v>
      </c>
      <c r="D17" s="100">
        <v>3</v>
      </c>
      <c r="E17" s="101">
        <v>0</v>
      </c>
      <c r="F17" s="99">
        <v>211</v>
      </c>
      <c r="G17" s="99">
        <v>265</v>
      </c>
      <c r="H17" s="99">
        <v>165</v>
      </c>
      <c r="I17" s="99">
        <v>112</v>
      </c>
      <c r="J17" s="99">
        <v>64</v>
      </c>
      <c r="K17" s="100">
        <v>817</v>
      </c>
      <c r="L17" s="102">
        <v>820</v>
      </c>
      <c r="M17" s="103">
        <v>0</v>
      </c>
      <c r="N17" s="99">
        <v>0</v>
      </c>
      <c r="O17" s="100">
        <v>0</v>
      </c>
      <c r="P17" s="101">
        <v>0</v>
      </c>
      <c r="Q17" s="99">
        <v>1</v>
      </c>
      <c r="R17" s="99">
        <v>4</v>
      </c>
      <c r="S17" s="99">
        <v>5</v>
      </c>
      <c r="T17" s="99">
        <v>1</v>
      </c>
      <c r="U17" s="99">
        <v>1</v>
      </c>
      <c r="V17" s="100">
        <v>12</v>
      </c>
      <c r="W17" s="102">
        <v>12</v>
      </c>
      <c r="X17" s="103">
        <v>1</v>
      </c>
      <c r="Y17" s="99">
        <v>2</v>
      </c>
      <c r="Z17" s="100">
        <v>3</v>
      </c>
      <c r="AA17" s="101">
        <v>0</v>
      </c>
      <c r="AB17" s="99">
        <v>212</v>
      </c>
      <c r="AC17" s="99">
        <v>269</v>
      </c>
      <c r="AD17" s="99">
        <v>170</v>
      </c>
      <c r="AE17" s="99">
        <v>113</v>
      </c>
      <c r="AF17" s="99">
        <v>65</v>
      </c>
      <c r="AG17" s="100">
        <v>829</v>
      </c>
      <c r="AH17" s="102">
        <v>832</v>
      </c>
    </row>
    <row r="18" spans="1:34" ht="21" customHeight="1" x14ac:dyDescent="0.15">
      <c r="A18" s="18" t="s">
        <v>17</v>
      </c>
      <c r="B18" s="98">
        <v>1</v>
      </c>
      <c r="C18" s="99">
        <v>1</v>
      </c>
      <c r="D18" s="100">
        <v>2</v>
      </c>
      <c r="E18" s="101">
        <v>0</v>
      </c>
      <c r="F18" s="99">
        <v>277</v>
      </c>
      <c r="G18" s="99">
        <v>341</v>
      </c>
      <c r="H18" s="99">
        <v>249</v>
      </c>
      <c r="I18" s="99">
        <v>152</v>
      </c>
      <c r="J18" s="99">
        <v>102</v>
      </c>
      <c r="K18" s="100">
        <v>1121</v>
      </c>
      <c r="L18" s="102">
        <v>1123</v>
      </c>
      <c r="M18" s="103">
        <v>0</v>
      </c>
      <c r="N18" s="99">
        <v>0</v>
      </c>
      <c r="O18" s="100">
        <v>0</v>
      </c>
      <c r="P18" s="101">
        <v>0</v>
      </c>
      <c r="Q18" s="99">
        <v>3</v>
      </c>
      <c r="R18" s="99">
        <v>8</v>
      </c>
      <c r="S18" s="99">
        <v>14</v>
      </c>
      <c r="T18" s="99">
        <v>8</v>
      </c>
      <c r="U18" s="99">
        <v>5</v>
      </c>
      <c r="V18" s="100">
        <v>38</v>
      </c>
      <c r="W18" s="102">
        <v>38</v>
      </c>
      <c r="X18" s="103">
        <v>1</v>
      </c>
      <c r="Y18" s="99">
        <v>1</v>
      </c>
      <c r="Z18" s="100">
        <v>2</v>
      </c>
      <c r="AA18" s="101">
        <v>0</v>
      </c>
      <c r="AB18" s="99">
        <v>280</v>
      </c>
      <c r="AC18" s="99">
        <v>349</v>
      </c>
      <c r="AD18" s="99">
        <v>263</v>
      </c>
      <c r="AE18" s="99">
        <v>160</v>
      </c>
      <c r="AF18" s="99">
        <v>107</v>
      </c>
      <c r="AG18" s="100">
        <v>1159</v>
      </c>
      <c r="AH18" s="102">
        <v>1161</v>
      </c>
    </row>
    <row r="19" spans="1:34" ht="21" customHeight="1" x14ac:dyDescent="0.15">
      <c r="A19" s="18" t="s">
        <v>18</v>
      </c>
      <c r="B19" s="98">
        <v>9</v>
      </c>
      <c r="C19" s="99">
        <v>7</v>
      </c>
      <c r="D19" s="100">
        <v>16</v>
      </c>
      <c r="E19" s="101">
        <v>0</v>
      </c>
      <c r="F19" s="99">
        <v>353</v>
      </c>
      <c r="G19" s="99">
        <v>347</v>
      </c>
      <c r="H19" s="99">
        <v>233</v>
      </c>
      <c r="I19" s="99">
        <v>136</v>
      </c>
      <c r="J19" s="99">
        <v>62</v>
      </c>
      <c r="K19" s="100">
        <v>1131</v>
      </c>
      <c r="L19" s="102">
        <v>1147</v>
      </c>
      <c r="M19" s="103">
        <v>0</v>
      </c>
      <c r="N19" s="99">
        <v>0</v>
      </c>
      <c r="O19" s="100">
        <v>0</v>
      </c>
      <c r="P19" s="101">
        <v>0</v>
      </c>
      <c r="Q19" s="99">
        <v>12</v>
      </c>
      <c r="R19" s="99">
        <v>9</v>
      </c>
      <c r="S19" s="99">
        <v>9</v>
      </c>
      <c r="T19" s="99">
        <v>3</v>
      </c>
      <c r="U19" s="99">
        <v>1</v>
      </c>
      <c r="V19" s="100">
        <v>34</v>
      </c>
      <c r="W19" s="102">
        <v>34</v>
      </c>
      <c r="X19" s="103">
        <v>9</v>
      </c>
      <c r="Y19" s="99">
        <v>7</v>
      </c>
      <c r="Z19" s="100">
        <v>16</v>
      </c>
      <c r="AA19" s="101">
        <v>0</v>
      </c>
      <c r="AB19" s="99">
        <v>365</v>
      </c>
      <c r="AC19" s="99">
        <v>356</v>
      </c>
      <c r="AD19" s="99">
        <v>242</v>
      </c>
      <c r="AE19" s="99">
        <v>139</v>
      </c>
      <c r="AF19" s="99">
        <v>63</v>
      </c>
      <c r="AG19" s="100">
        <v>1165</v>
      </c>
      <c r="AH19" s="102">
        <v>1181</v>
      </c>
    </row>
    <row r="20" spans="1:34" ht="21" customHeight="1" x14ac:dyDescent="0.15">
      <c r="A20" s="18" t="s">
        <v>19</v>
      </c>
      <c r="B20" s="98">
        <v>2</v>
      </c>
      <c r="C20" s="99">
        <v>4</v>
      </c>
      <c r="D20" s="100">
        <v>6</v>
      </c>
      <c r="E20" s="101">
        <v>0</v>
      </c>
      <c r="F20" s="99">
        <v>213</v>
      </c>
      <c r="G20" s="99">
        <v>194</v>
      </c>
      <c r="H20" s="99">
        <v>137</v>
      </c>
      <c r="I20" s="99">
        <v>62</v>
      </c>
      <c r="J20" s="99">
        <v>53</v>
      </c>
      <c r="K20" s="100">
        <v>659</v>
      </c>
      <c r="L20" s="102">
        <v>665</v>
      </c>
      <c r="M20" s="103">
        <v>0</v>
      </c>
      <c r="N20" s="99">
        <v>0</v>
      </c>
      <c r="O20" s="100">
        <v>0</v>
      </c>
      <c r="P20" s="101">
        <v>0</v>
      </c>
      <c r="Q20" s="99">
        <v>0</v>
      </c>
      <c r="R20" s="99">
        <v>4</v>
      </c>
      <c r="S20" s="99">
        <v>0</v>
      </c>
      <c r="T20" s="99">
        <v>1</v>
      </c>
      <c r="U20" s="99">
        <v>1</v>
      </c>
      <c r="V20" s="100">
        <v>6</v>
      </c>
      <c r="W20" s="102">
        <v>6</v>
      </c>
      <c r="X20" s="103">
        <v>2</v>
      </c>
      <c r="Y20" s="99">
        <v>4</v>
      </c>
      <c r="Z20" s="100">
        <v>6</v>
      </c>
      <c r="AA20" s="101">
        <v>0</v>
      </c>
      <c r="AB20" s="99">
        <v>213</v>
      </c>
      <c r="AC20" s="99">
        <v>198</v>
      </c>
      <c r="AD20" s="99">
        <v>137</v>
      </c>
      <c r="AE20" s="99">
        <v>63</v>
      </c>
      <c r="AF20" s="99">
        <v>54</v>
      </c>
      <c r="AG20" s="100">
        <v>665</v>
      </c>
      <c r="AH20" s="102">
        <v>671</v>
      </c>
    </row>
    <row r="21" spans="1:34" ht="21" customHeight="1" x14ac:dyDescent="0.15">
      <c r="A21" s="18" t="s">
        <v>20</v>
      </c>
      <c r="B21" s="98">
        <v>1</v>
      </c>
      <c r="C21" s="99">
        <v>2</v>
      </c>
      <c r="D21" s="100">
        <v>3</v>
      </c>
      <c r="E21" s="101">
        <v>0</v>
      </c>
      <c r="F21" s="99">
        <v>212</v>
      </c>
      <c r="G21" s="99">
        <v>114</v>
      </c>
      <c r="H21" s="99">
        <v>78</v>
      </c>
      <c r="I21" s="99">
        <v>57</v>
      </c>
      <c r="J21" s="99">
        <v>15</v>
      </c>
      <c r="K21" s="100">
        <v>476</v>
      </c>
      <c r="L21" s="102">
        <v>479</v>
      </c>
      <c r="M21" s="103">
        <v>0</v>
      </c>
      <c r="N21" s="99">
        <v>0</v>
      </c>
      <c r="O21" s="100">
        <v>0</v>
      </c>
      <c r="P21" s="101">
        <v>0</v>
      </c>
      <c r="Q21" s="99">
        <v>4</v>
      </c>
      <c r="R21" s="99">
        <v>1</v>
      </c>
      <c r="S21" s="99">
        <v>1</v>
      </c>
      <c r="T21" s="99">
        <v>0</v>
      </c>
      <c r="U21" s="99">
        <v>0</v>
      </c>
      <c r="V21" s="100">
        <v>6</v>
      </c>
      <c r="W21" s="102">
        <v>6</v>
      </c>
      <c r="X21" s="103">
        <v>1</v>
      </c>
      <c r="Y21" s="99">
        <v>2</v>
      </c>
      <c r="Z21" s="100">
        <v>3</v>
      </c>
      <c r="AA21" s="101">
        <v>0</v>
      </c>
      <c r="AB21" s="99">
        <v>216</v>
      </c>
      <c r="AC21" s="99">
        <v>115</v>
      </c>
      <c r="AD21" s="99">
        <v>79</v>
      </c>
      <c r="AE21" s="99">
        <v>57</v>
      </c>
      <c r="AF21" s="99">
        <v>15</v>
      </c>
      <c r="AG21" s="100">
        <v>482</v>
      </c>
      <c r="AH21" s="102">
        <v>485</v>
      </c>
    </row>
    <row r="22" spans="1:34" ht="21" customHeight="1" x14ac:dyDescent="0.15">
      <c r="A22" s="18" t="s">
        <v>21</v>
      </c>
      <c r="B22" s="98">
        <v>0</v>
      </c>
      <c r="C22" s="99">
        <v>0</v>
      </c>
      <c r="D22" s="100">
        <v>0</v>
      </c>
      <c r="E22" s="101">
        <v>0</v>
      </c>
      <c r="F22" s="99">
        <v>214</v>
      </c>
      <c r="G22" s="99">
        <v>220</v>
      </c>
      <c r="H22" s="99">
        <v>108</v>
      </c>
      <c r="I22" s="99">
        <v>45</v>
      </c>
      <c r="J22" s="99">
        <v>29</v>
      </c>
      <c r="K22" s="100">
        <v>616</v>
      </c>
      <c r="L22" s="102">
        <v>616</v>
      </c>
      <c r="M22" s="103">
        <v>0</v>
      </c>
      <c r="N22" s="99">
        <v>0</v>
      </c>
      <c r="O22" s="100">
        <v>0</v>
      </c>
      <c r="P22" s="101">
        <v>0</v>
      </c>
      <c r="Q22" s="99">
        <v>5</v>
      </c>
      <c r="R22" s="99">
        <v>5</v>
      </c>
      <c r="S22" s="99">
        <v>0</v>
      </c>
      <c r="T22" s="99">
        <v>3</v>
      </c>
      <c r="U22" s="99">
        <v>2</v>
      </c>
      <c r="V22" s="100">
        <v>15</v>
      </c>
      <c r="W22" s="102">
        <v>15</v>
      </c>
      <c r="X22" s="103">
        <v>0</v>
      </c>
      <c r="Y22" s="99">
        <v>0</v>
      </c>
      <c r="Z22" s="100">
        <v>0</v>
      </c>
      <c r="AA22" s="101">
        <v>0</v>
      </c>
      <c r="AB22" s="99">
        <v>219</v>
      </c>
      <c r="AC22" s="99">
        <v>225</v>
      </c>
      <c r="AD22" s="99">
        <v>108</v>
      </c>
      <c r="AE22" s="99">
        <v>48</v>
      </c>
      <c r="AF22" s="99">
        <v>31</v>
      </c>
      <c r="AG22" s="100">
        <v>631</v>
      </c>
      <c r="AH22" s="102">
        <v>631</v>
      </c>
    </row>
    <row r="23" spans="1:34" ht="21" customHeight="1" x14ac:dyDescent="0.15">
      <c r="A23" s="18" t="s">
        <v>22</v>
      </c>
      <c r="B23" s="98">
        <v>3</v>
      </c>
      <c r="C23" s="99">
        <v>4</v>
      </c>
      <c r="D23" s="100">
        <v>7</v>
      </c>
      <c r="E23" s="101">
        <v>0</v>
      </c>
      <c r="F23" s="99">
        <v>157</v>
      </c>
      <c r="G23" s="99">
        <v>133</v>
      </c>
      <c r="H23" s="99">
        <v>72</v>
      </c>
      <c r="I23" s="99">
        <v>51</v>
      </c>
      <c r="J23" s="99">
        <v>27</v>
      </c>
      <c r="K23" s="100">
        <v>440</v>
      </c>
      <c r="L23" s="102">
        <v>447</v>
      </c>
      <c r="M23" s="103">
        <v>0</v>
      </c>
      <c r="N23" s="99">
        <v>0</v>
      </c>
      <c r="O23" s="100">
        <v>0</v>
      </c>
      <c r="P23" s="101">
        <v>0</v>
      </c>
      <c r="Q23" s="99">
        <v>5</v>
      </c>
      <c r="R23" s="99">
        <v>0</v>
      </c>
      <c r="S23" s="99">
        <v>2</v>
      </c>
      <c r="T23" s="99">
        <v>1</v>
      </c>
      <c r="U23" s="99">
        <v>1</v>
      </c>
      <c r="V23" s="100">
        <v>9</v>
      </c>
      <c r="W23" s="102">
        <v>9</v>
      </c>
      <c r="X23" s="103">
        <v>3</v>
      </c>
      <c r="Y23" s="99">
        <v>4</v>
      </c>
      <c r="Z23" s="100">
        <v>7</v>
      </c>
      <c r="AA23" s="101">
        <v>0</v>
      </c>
      <c r="AB23" s="99">
        <v>162</v>
      </c>
      <c r="AC23" s="99">
        <v>133</v>
      </c>
      <c r="AD23" s="99">
        <v>74</v>
      </c>
      <c r="AE23" s="99">
        <v>52</v>
      </c>
      <c r="AF23" s="99">
        <v>28</v>
      </c>
      <c r="AG23" s="100">
        <v>449</v>
      </c>
      <c r="AH23" s="102">
        <v>456</v>
      </c>
    </row>
    <row r="24" spans="1:34" ht="21" customHeight="1" x14ac:dyDescent="0.15">
      <c r="A24" s="18" t="s">
        <v>23</v>
      </c>
      <c r="B24" s="98">
        <v>0</v>
      </c>
      <c r="C24" s="99">
        <v>0</v>
      </c>
      <c r="D24" s="100">
        <v>0</v>
      </c>
      <c r="E24" s="101">
        <v>0</v>
      </c>
      <c r="F24" s="99">
        <v>79</v>
      </c>
      <c r="G24" s="99">
        <v>63</v>
      </c>
      <c r="H24" s="99">
        <v>40</v>
      </c>
      <c r="I24" s="99">
        <v>22</v>
      </c>
      <c r="J24" s="99">
        <v>19</v>
      </c>
      <c r="K24" s="100">
        <v>223</v>
      </c>
      <c r="L24" s="102">
        <v>223</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79</v>
      </c>
      <c r="AC24" s="99">
        <v>63</v>
      </c>
      <c r="AD24" s="99">
        <v>40</v>
      </c>
      <c r="AE24" s="99">
        <v>22</v>
      </c>
      <c r="AF24" s="99">
        <v>19</v>
      </c>
      <c r="AG24" s="100">
        <v>223</v>
      </c>
      <c r="AH24" s="102">
        <v>223</v>
      </c>
    </row>
    <row r="25" spans="1:34" ht="21" customHeight="1" x14ac:dyDescent="0.15">
      <c r="A25" s="18" t="s">
        <v>24</v>
      </c>
      <c r="B25" s="98">
        <v>7</v>
      </c>
      <c r="C25" s="99">
        <v>6</v>
      </c>
      <c r="D25" s="100">
        <v>13</v>
      </c>
      <c r="E25" s="101">
        <v>0</v>
      </c>
      <c r="F25" s="99">
        <v>87</v>
      </c>
      <c r="G25" s="99">
        <v>41</v>
      </c>
      <c r="H25" s="99">
        <v>38</v>
      </c>
      <c r="I25" s="99">
        <v>16</v>
      </c>
      <c r="J25" s="99">
        <v>12</v>
      </c>
      <c r="K25" s="100">
        <v>194</v>
      </c>
      <c r="L25" s="102">
        <v>207</v>
      </c>
      <c r="M25" s="103">
        <v>0</v>
      </c>
      <c r="N25" s="99">
        <v>0</v>
      </c>
      <c r="O25" s="100">
        <v>0</v>
      </c>
      <c r="P25" s="101">
        <v>0</v>
      </c>
      <c r="Q25" s="99">
        <v>1</v>
      </c>
      <c r="R25" s="99">
        <v>0</v>
      </c>
      <c r="S25" s="99">
        <v>0</v>
      </c>
      <c r="T25" s="99">
        <v>0</v>
      </c>
      <c r="U25" s="99">
        <v>0</v>
      </c>
      <c r="V25" s="100">
        <v>1</v>
      </c>
      <c r="W25" s="102">
        <v>1</v>
      </c>
      <c r="X25" s="103">
        <v>7</v>
      </c>
      <c r="Y25" s="99">
        <v>6</v>
      </c>
      <c r="Z25" s="100">
        <v>13</v>
      </c>
      <c r="AA25" s="101">
        <v>0</v>
      </c>
      <c r="AB25" s="99">
        <v>88</v>
      </c>
      <c r="AC25" s="99">
        <v>41</v>
      </c>
      <c r="AD25" s="99">
        <v>38</v>
      </c>
      <c r="AE25" s="99">
        <v>16</v>
      </c>
      <c r="AF25" s="99">
        <v>12</v>
      </c>
      <c r="AG25" s="100">
        <v>195</v>
      </c>
      <c r="AH25" s="102">
        <v>208</v>
      </c>
    </row>
    <row r="26" spans="1:34" ht="21" customHeight="1" x14ac:dyDescent="0.15">
      <c r="A26" s="18" t="s">
        <v>25</v>
      </c>
      <c r="B26" s="98">
        <v>0</v>
      </c>
      <c r="C26" s="99">
        <v>0</v>
      </c>
      <c r="D26" s="100">
        <v>0</v>
      </c>
      <c r="E26" s="101">
        <v>0</v>
      </c>
      <c r="F26" s="99">
        <v>64</v>
      </c>
      <c r="G26" s="99">
        <v>35</v>
      </c>
      <c r="H26" s="99">
        <v>22</v>
      </c>
      <c r="I26" s="99">
        <v>13</v>
      </c>
      <c r="J26" s="99">
        <v>9</v>
      </c>
      <c r="K26" s="100">
        <v>143</v>
      </c>
      <c r="L26" s="102">
        <v>143</v>
      </c>
      <c r="M26" s="103">
        <v>0</v>
      </c>
      <c r="N26" s="99">
        <v>0</v>
      </c>
      <c r="O26" s="100">
        <v>0</v>
      </c>
      <c r="P26" s="101">
        <v>0</v>
      </c>
      <c r="Q26" s="99">
        <v>1</v>
      </c>
      <c r="R26" s="99">
        <v>1</v>
      </c>
      <c r="S26" s="99">
        <v>1</v>
      </c>
      <c r="T26" s="99">
        <v>0</v>
      </c>
      <c r="U26" s="99">
        <v>0</v>
      </c>
      <c r="V26" s="100">
        <v>3</v>
      </c>
      <c r="W26" s="102">
        <v>3</v>
      </c>
      <c r="X26" s="103">
        <v>0</v>
      </c>
      <c r="Y26" s="99">
        <v>0</v>
      </c>
      <c r="Z26" s="100">
        <v>0</v>
      </c>
      <c r="AA26" s="101">
        <v>0</v>
      </c>
      <c r="AB26" s="99">
        <v>65</v>
      </c>
      <c r="AC26" s="99">
        <v>36</v>
      </c>
      <c r="AD26" s="99">
        <v>23</v>
      </c>
      <c r="AE26" s="99">
        <v>13</v>
      </c>
      <c r="AF26" s="99">
        <v>9</v>
      </c>
      <c r="AG26" s="100">
        <v>146</v>
      </c>
      <c r="AH26" s="102">
        <v>146</v>
      </c>
    </row>
    <row r="27" spans="1:34" ht="21" customHeight="1" x14ac:dyDescent="0.15">
      <c r="A27" s="18" t="s">
        <v>26</v>
      </c>
      <c r="B27" s="98">
        <v>1</v>
      </c>
      <c r="C27" s="99">
        <v>1</v>
      </c>
      <c r="D27" s="100">
        <v>2</v>
      </c>
      <c r="E27" s="101">
        <v>0</v>
      </c>
      <c r="F27" s="99">
        <v>64</v>
      </c>
      <c r="G27" s="99">
        <v>56</v>
      </c>
      <c r="H27" s="99">
        <v>29</v>
      </c>
      <c r="I27" s="99">
        <v>26</v>
      </c>
      <c r="J27" s="99">
        <v>15</v>
      </c>
      <c r="K27" s="100">
        <v>190</v>
      </c>
      <c r="L27" s="102">
        <v>192</v>
      </c>
      <c r="M27" s="103">
        <v>0</v>
      </c>
      <c r="N27" s="99">
        <v>0</v>
      </c>
      <c r="O27" s="100">
        <v>0</v>
      </c>
      <c r="P27" s="101">
        <v>0</v>
      </c>
      <c r="Q27" s="99">
        <v>0</v>
      </c>
      <c r="R27" s="99">
        <v>0</v>
      </c>
      <c r="S27" s="99">
        <v>0</v>
      </c>
      <c r="T27" s="99">
        <v>0</v>
      </c>
      <c r="U27" s="99">
        <v>0</v>
      </c>
      <c r="V27" s="100">
        <v>0</v>
      </c>
      <c r="W27" s="102">
        <v>0</v>
      </c>
      <c r="X27" s="103">
        <v>1</v>
      </c>
      <c r="Y27" s="99">
        <v>1</v>
      </c>
      <c r="Z27" s="100">
        <v>2</v>
      </c>
      <c r="AA27" s="101">
        <v>0</v>
      </c>
      <c r="AB27" s="99">
        <v>64</v>
      </c>
      <c r="AC27" s="99">
        <v>56</v>
      </c>
      <c r="AD27" s="99">
        <v>29</v>
      </c>
      <c r="AE27" s="99">
        <v>26</v>
      </c>
      <c r="AF27" s="99">
        <v>15</v>
      </c>
      <c r="AG27" s="100">
        <v>190</v>
      </c>
      <c r="AH27" s="102">
        <v>192</v>
      </c>
    </row>
    <row r="28" spans="1:34" ht="21" customHeight="1" x14ac:dyDescent="0.15">
      <c r="A28" s="18" t="s">
        <v>27</v>
      </c>
      <c r="B28" s="98">
        <v>0</v>
      </c>
      <c r="C28" s="99">
        <v>1</v>
      </c>
      <c r="D28" s="100">
        <v>1</v>
      </c>
      <c r="E28" s="101">
        <v>0</v>
      </c>
      <c r="F28" s="99">
        <v>55</v>
      </c>
      <c r="G28" s="99">
        <v>23</v>
      </c>
      <c r="H28" s="99">
        <v>33</v>
      </c>
      <c r="I28" s="99">
        <v>10</v>
      </c>
      <c r="J28" s="99">
        <v>11</v>
      </c>
      <c r="K28" s="100">
        <v>132</v>
      </c>
      <c r="L28" s="102">
        <v>133</v>
      </c>
      <c r="M28" s="103">
        <v>0</v>
      </c>
      <c r="N28" s="99">
        <v>0</v>
      </c>
      <c r="O28" s="100">
        <v>0</v>
      </c>
      <c r="P28" s="101">
        <v>0</v>
      </c>
      <c r="Q28" s="99">
        <v>1</v>
      </c>
      <c r="R28" s="99">
        <v>0</v>
      </c>
      <c r="S28" s="99">
        <v>1</v>
      </c>
      <c r="T28" s="99">
        <v>0</v>
      </c>
      <c r="U28" s="99">
        <v>1</v>
      </c>
      <c r="V28" s="100">
        <v>3</v>
      </c>
      <c r="W28" s="102">
        <v>3</v>
      </c>
      <c r="X28" s="103">
        <v>0</v>
      </c>
      <c r="Y28" s="99">
        <v>1</v>
      </c>
      <c r="Z28" s="100">
        <v>1</v>
      </c>
      <c r="AA28" s="101">
        <v>0</v>
      </c>
      <c r="AB28" s="99">
        <v>56</v>
      </c>
      <c r="AC28" s="99">
        <v>23</v>
      </c>
      <c r="AD28" s="99">
        <v>34</v>
      </c>
      <c r="AE28" s="99">
        <v>10</v>
      </c>
      <c r="AF28" s="99">
        <v>12</v>
      </c>
      <c r="AG28" s="100">
        <v>135</v>
      </c>
      <c r="AH28" s="102">
        <v>136</v>
      </c>
    </row>
    <row r="29" spans="1:34" ht="21" customHeight="1" x14ac:dyDescent="0.15">
      <c r="A29" s="18" t="s">
        <v>28</v>
      </c>
      <c r="B29" s="98">
        <v>0</v>
      </c>
      <c r="C29" s="99">
        <v>0</v>
      </c>
      <c r="D29" s="100">
        <v>0</v>
      </c>
      <c r="E29" s="101">
        <v>0</v>
      </c>
      <c r="F29" s="99">
        <v>12</v>
      </c>
      <c r="G29" s="99">
        <v>20</v>
      </c>
      <c r="H29" s="99">
        <v>10</v>
      </c>
      <c r="I29" s="99">
        <v>3</v>
      </c>
      <c r="J29" s="99">
        <v>4</v>
      </c>
      <c r="K29" s="100">
        <v>49</v>
      </c>
      <c r="L29" s="102">
        <v>49</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12</v>
      </c>
      <c r="AC29" s="99">
        <v>20</v>
      </c>
      <c r="AD29" s="99">
        <v>10</v>
      </c>
      <c r="AE29" s="99">
        <v>3</v>
      </c>
      <c r="AF29" s="99">
        <v>4</v>
      </c>
      <c r="AG29" s="100">
        <v>49</v>
      </c>
      <c r="AH29" s="102">
        <v>49</v>
      </c>
    </row>
    <row r="30" spans="1:34" ht="21" customHeight="1" x14ac:dyDescent="0.15">
      <c r="A30" s="18" t="s">
        <v>29</v>
      </c>
      <c r="B30" s="98">
        <v>0</v>
      </c>
      <c r="C30" s="99">
        <v>0</v>
      </c>
      <c r="D30" s="100">
        <v>0</v>
      </c>
      <c r="E30" s="101">
        <v>0</v>
      </c>
      <c r="F30" s="99">
        <v>19</v>
      </c>
      <c r="G30" s="99">
        <v>23</v>
      </c>
      <c r="H30" s="99">
        <v>7</v>
      </c>
      <c r="I30" s="99">
        <v>3</v>
      </c>
      <c r="J30" s="99">
        <v>2</v>
      </c>
      <c r="K30" s="100">
        <v>54</v>
      </c>
      <c r="L30" s="102">
        <v>54</v>
      </c>
      <c r="M30" s="103">
        <v>0</v>
      </c>
      <c r="N30" s="99">
        <v>0</v>
      </c>
      <c r="O30" s="100">
        <v>0</v>
      </c>
      <c r="P30" s="101">
        <v>0</v>
      </c>
      <c r="Q30" s="99">
        <v>0</v>
      </c>
      <c r="R30" s="99">
        <v>0</v>
      </c>
      <c r="S30" s="99">
        <v>1</v>
      </c>
      <c r="T30" s="99">
        <v>0</v>
      </c>
      <c r="U30" s="99">
        <v>0</v>
      </c>
      <c r="V30" s="100">
        <v>1</v>
      </c>
      <c r="W30" s="102">
        <v>1</v>
      </c>
      <c r="X30" s="103">
        <v>0</v>
      </c>
      <c r="Y30" s="99">
        <v>0</v>
      </c>
      <c r="Z30" s="100">
        <v>0</v>
      </c>
      <c r="AA30" s="101">
        <v>0</v>
      </c>
      <c r="AB30" s="99">
        <v>19</v>
      </c>
      <c r="AC30" s="99">
        <v>23</v>
      </c>
      <c r="AD30" s="99">
        <v>8</v>
      </c>
      <c r="AE30" s="99">
        <v>3</v>
      </c>
      <c r="AF30" s="99">
        <v>2</v>
      </c>
      <c r="AG30" s="100">
        <v>55</v>
      </c>
      <c r="AH30" s="102">
        <v>55</v>
      </c>
    </row>
    <row r="31" spans="1:34" ht="21" customHeight="1" x14ac:dyDescent="0.15">
      <c r="A31" s="18" t="s">
        <v>30</v>
      </c>
      <c r="B31" s="98">
        <v>0</v>
      </c>
      <c r="C31" s="99">
        <v>0</v>
      </c>
      <c r="D31" s="100">
        <v>0</v>
      </c>
      <c r="E31" s="101">
        <v>0</v>
      </c>
      <c r="F31" s="99">
        <v>27</v>
      </c>
      <c r="G31" s="99">
        <v>18</v>
      </c>
      <c r="H31" s="99">
        <v>18</v>
      </c>
      <c r="I31" s="99">
        <v>8</v>
      </c>
      <c r="J31" s="99">
        <v>2</v>
      </c>
      <c r="K31" s="100">
        <v>73</v>
      </c>
      <c r="L31" s="102">
        <v>73</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28</v>
      </c>
      <c r="AC31" s="99">
        <v>18</v>
      </c>
      <c r="AD31" s="99">
        <v>18</v>
      </c>
      <c r="AE31" s="99">
        <v>8</v>
      </c>
      <c r="AF31" s="99">
        <v>2</v>
      </c>
      <c r="AG31" s="100">
        <v>74</v>
      </c>
      <c r="AH31" s="102">
        <v>74</v>
      </c>
    </row>
    <row r="32" spans="1:34" ht="21" customHeight="1" x14ac:dyDescent="0.15">
      <c r="A32" s="18" t="s">
        <v>31</v>
      </c>
      <c r="B32" s="98">
        <v>0</v>
      </c>
      <c r="C32" s="99">
        <v>1</v>
      </c>
      <c r="D32" s="100">
        <v>1</v>
      </c>
      <c r="E32" s="101">
        <v>0</v>
      </c>
      <c r="F32" s="99">
        <v>35</v>
      </c>
      <c r="G32" s="99">
        <v>36</v>
      </c>
      <c r="H32" s="99">
        <v>31</v>
      </c>
      <c r="I32" s="99">
        <v>5</v>
      </c>
      <c r="J32" s="99">
        <v>4</v>
      </c>
      <c r="K32" s="100">
        <v>111</v>
      </c>
      <c r="L32" s="102">
        <v>112</v>
      </c>
      <c r="M32" s="103">
        <v>0</v>
      </c>
      <c r="N32" s="99">
        <v>0</v>
      </c>
      <c r="O32" s="100">
        <v>0</v>
      </c>
      <c r="P32" s="101">
        <v>0</v>
      </c>
      <c r="Q32" s="99">
        <v>0</v>
      </c>
      <c r="R32" s="99">
        <v>0</v>
      </c>
      <c r="S32" s="99">
        <v>1</v>
      </c>
      <c r="T32" s="99">
        <v>1</v>
      </c>
      <c r="U32" s="99">
        <v>0</v>
      </c>
      <c r="V32" s="100">
        <v>2</v>
      </c>
      <c r="W32" s="102">
        <v>2</v>
      </c>
      <c r="X32" s="103">
        <v>0</v>
      </c>
      <c r="Y32" s="99">
        <v>1</v>
      </c>
      <c r="Z32" s="100">
        <v>1</v>
      </c>
      <c r="AA32" s="101">
        <v>0</v>
      </c>
      <c r="AB32" s="99">
        <v>35</v>
      </c>
      <c r="AC32" s="99">
        <v>36</v>
      </c>
      <c r="AD32" s="99">
        <v>32</v>
      </c>
      <c r="AE32" s="99">
        <v>6</v>
      </c>
      <c r="AF32" s="99">
        <v>4</v>
      </c>
      <c r="AG32" s="100">
        <v>113</v>
      </c>
      <c r="AH32" s="102">
        <v>114</v>
      </c>
    </row>
    <row r="33" spans="1:34" ht="21" customHeight="1" x14ac:dyDescent="0.15">
      <c r="A33" s="18" t="s">
        <v>32</v>
      </c>
      <c r="B33" s="98">
        <v>0</v>
      </c>
      <c r="C33" s="99">
        <v>0</v>
      </c>
      <c r="D33" s="100">
        <v>0</v>
      </c>
      <c r="E33" s="101">
        <v>0</v>
      </c>
      <c r="F33" s="99">
        <v>46</v>
      </c>
      <c r="G33" s="99">
        <v>30</v>
      </c>
      <c r="H33" s="99">
        <v>31</v>
      </c>
      <c r="I33" s="99">
        <v>23</v>
      </c>
      <c r="J33" s="99">
        <v>12</v>
      </c>
      <c r="K33" s="100">
        <v>142</v>
      </c>
      <c r="L33" s="102">
        <v>142</v>
      </c>
      <c r="M33" s="103">
        <v>0</v>
      </c>
      <c r="N33" s="99">
        <v>0</v>
      </c>
      <c r="O33" s="100">
        <v>0</v>
      </c>
      <c r="P33" s="101">
        <v>0</v>
      </c>
      <c r="Q33" s="99">
        <v>0</v>
      </c>
      <c r="R33" s="99">
        <v>0</v>
      </c>
      <c r="S33" s="99">
        <v>0</v>
      </c>
      <c r="T33" s="99">
        <v>1</v>
      </c>
      <c r="U33" s="99">
        <v>0</v>
      </c>
      <c r="V33" s="100">
        <v>1</v>
      </c>
      <c r="W33" s="102">
        <v>1</v>
      </c>
      <c r="X33" s="103">
        <v>0</v>
      </c>
      <c r="Y33" s="99">
        <v>0</v>
      </c>
      <c r="Z33" s="100">
        <v>0</v>
      </c>
      <c r="AA33" s="101">
        <v>0</v>
      </c>
      <c r="AB33" s="99">
        <v>46</v>
      </c>
      <c r="AC33" s="99">
        <v>30</v>
      </c>
      <c r="AD33" s="99">
        <v>31</v>
      </c>
      <c r="AE33" s="99">
        <v>24</v>
      </c>
      <c r="AF33" s="99">
        <v>12</v>
      </c>
      <c r="AG33" s="100">
        <v>143</v>
      </c>
      <c r="AH33" s="102">
        <v>143</v>
      </c>
    </row>
    <row r="34" spans="1:34" ht="21" customHeight="1" x14ac:dyDescent="0.15">
      <c r="A34" s="18" t="s">
        <v>33</v>
      </c>
      <c r="B34" s="98">
        <v>0</v>
      </c>
      <c r="C34" s="99">
        <v>2</v>
      </c>
      <c r="D34" s="100">
        <v>2</v>
      </c>
      <c r="E34" s="101">
        <v>0</v>
      </c>
      <c r="F34" s="99">
        <v>40</v>
      </c>
      <c r="G34" s="99">
        <v>21</v>
      </c>
      <c r="H34" s="99">
        <v>19</v>
      </c>
      <c r="I34" s="99">
        <v>7</v>
      </c>
      <c r="J34" s="99">
        <v>5</v>
      </c>
      <c r="K34" s="100">
        <v>92</v>
      </c>
      <c r="L34" s="102">
        <v>94</v>
      </c>
      <c r="M34" s="103">
        <v>0</v>
      </c>
      <c r="N34" s="99">
        <v>0</v>
      </c>
      <c r="O34" s="100">
        <v>0</v>
      </c>
      <c r="P34" s="101">
        <v>0</v>
      </c>
      <c r="Q34" s="99">
        <v>0</v>
      </c>
      <c r="R34" s="99">
        <v>0</v>
      </c>
      <c r="S34" s="99">
        <v>0</v>
      </c>
      <c r="T34" s="99">
        <v>0</v>
      </c>
      <c r="U34" s="99">
        <v>0</v>
      </c>
      <c r="V34" s="100">
        <v>0</v>
      </c>
      <c r="W34" s="102">
        <v>0</v>
      </c>
      <c r="X34" s="103">
        <v>0</v>
      </c>
      <c r="Y34" s="99">
        <v>2</v>
      </c>
      <c r="Z34" s="100">
        <v>2</v>
      </c>
      <c r="AA34" s="101">
        <v>0</v>
      </c>
      <c r="AB34" s="99">
        <v>40</v>
      </c>
      <c r="AC34" s="99">
        <v>21</v>
      </c>
      <c r="AD34" s="99">
        <v>19</v>
      </c>
      <c r="AE34" s="99">
        <v>7</v>
      </c>
      <c r="AF34" s="99">
        <v>5</v>
      </c>
      <c r="AG34" s="100">
        <v>92</v>
      </c>
      <c r="AH34" s="102">
        <v>94</v>
      </c>
    </row>
    <row r="35" spans="1:34" ht="21" customHeight="1" x14ac:dyDescent="0.15">
      <c r="A35" s="18" t="s">
        <v>34</v>
      </c>
      <c r="B35" s="98">
        <v>1</v>
      </c>
      <c r="C35" s="99">
        <v>2</v>
      </c>
      <c r="D35" s="100">
        <v>3</v>
      </c>
      <c r="E35" s="101">
        <v>0</v>
      </c>
      <c r="F35" s="99">
        <v>30</v>
      </c>
      <c r="G35" s="99">
        <v>19</v>
      </c>
      <c r="H35" s="99">
        <v>10</v>
      </c>
      <c r="I35" s="99">
        <v>10</v>
      </c>
      <c r="J35" s="99">
        <v>3</v>
      </c>
      <c r="K35" s="100">
        <v>72</v>
      </c>
      <c r="L35" s="102">
        <v>75</v>
      </c>
      <c r="M35" s="103">
        <v>0</v>
      </c>
      <c r="N35" s="99">
        <v>0</v>
      </c>
      <c r="O35" s="100">
        <v>0</v>
      </c>
      <c r="P35" s="101">
        <v>0</v>
      </c>
      <c r="Q35" s="99">
        <v>0</v>
      </c>
      <c r="R35" s="99">
        <v>1</v>
      </c>
      <c r="S35" s="99">
        <v>0</v>
      </c>
      <c r="T35" s="99">
        <v>2</v>
      </c>
      <c r="U35" s="99">
        <v>0</v>
      </c>
      <c r="V35" s="100">
        <v>3</v>
      </c>
      <c r="W35" s="102">
        <v>3</v>
      </c>
      <c r="X35" s="103">
        <v>1</v>
      </c>
      <c r="Y35" s="99">
        <v>2</v>
      </c>
      <c r="Z35" s="100">
        <v>3</v>
      </c>
      <c r="AA35" s="101">
        <v>0</v>
      </c>
      <c r="AB35" s="99">
        <v>30</v>
      </c>
      <c r="AC35" s="99">
        <v>20</v>
      </c>
      <c r="AD35" s="99">
        <v>10</v>
      </c>
      <c r="AE35" s="99">
        <v>12</v>
      </c>
      <c r="AF35" s="99">
        <v>3</v>
      </c>
      <c r="AG35" s="100">
        <v>75</v>
      </c>
      <c r="AH35" s="102">
        <v>78</v>
      </c>
    </row>
    <row r="36" spans="1:34" ht="21" customHeight="1" x14ac:dyDescent="0.15">
      <c r="A36" s="18" t="s">
        <v>35</v>
      </c>
      <c r="B36" s="98">
        <v>2</v>
      </c>
      <c r="C36" s="99">
        <v>2</v>
      </c>
      <c r="D36" s="100">
        <v>4</v>
      </c>
      <c r="E36" s="101">
        <v>0</v>
      </c>
      <c r="F36" s="99">
        <v>51</v>
      </c>
      <c r="G36" s="99">
        <v>42</v>
      </c>
      <c r="H36" s="99">
        <v>32</v>
      </c>
      <c r="I36" s="99">
        <v>18</v>
      </c>
      <c r="J36" s="99">
        <v>9</v>
      </c>
      <c r="K36" s="100">
        <v>152</v>
      </c>
      <c r="L36" s="102">
        <v>156</v>
      </c>
      <c r="M36" s="103">
        <v>0</v>
      </c>
      <c r="N36" s="99">
        <v>0</v>
      </c>
      <c r="O36" s="100">
        <v>0</v>
      </c>
      <c r="P36" s="101">
        <v>0</v>
      </c>
      <c r="Q36" s="99">
        <v>0</v>
      </c>
      <c r="R36" s="99">
        <v>1</v>
      </c>
      <c r="S36" s="99">
        <v>0</v>
      </c>
      <c r="T36" s="99">
        <v>0</v>
      </c>
      <c r="U36" s="99">
        <v>0</v>
      </c>
      <c r="V36" s="100">
        <v>1</v>
      </c>
      <c r="W36" s="102">
        <v>1</v>
      </c>
      <c r="X36" s="103">
        <v>2</v>
      </c>
      <c r="Y36" s="99">
        <v>2</v>
      </c>
      <c r="Z36" s="100">
        <v>4</v>
      </c>
      <c r="AA36" s="101">
        <v>0</v>
      </c>
      <c r="AB36" s="99">
        <v>51</v>
      </c>
      <c r="AC36" s="99">
        <v>43</v>
      </c>
      <c r="AD36" s="99">
        <v>32</v>
      </c>
      <c r="AE36" s="99">
        <v>18</v>
      </c>
      <c r="AF36" s="99">
        <v>9</v>
      </c>
      <c r="AG36" s="100">
        <v>153</v>
      </c>
      <c r="AH36" s="102">
        <v>157</v>
      </c>
    </row>
    <row r="37" spans="1:34" ht="21" customHeight="1" x14ac:dyDescent="0.15">
      <c r="A37" s="18" t="s">
        <v>36</v>
      </c>
      <c r="B37" s="98">
        <v>1</v>
      </c>
      <c r="C37" s="99">
        <v>0</v>
      </c>
      <c r="D37" s="100">
        <v>1</v>
      </c>
      <c r="E37" s="101">
        <v>0</v>
      </c>
      <c r="F37" s="99">
        <v>75</v>
      </c>
      <c r="G37" s="99">
        <v>57</v>
      </c>
      <c r="H37" s="99">
        <v>46</v>
      </c>
      <c r="I37" s="99">
        <v>29</v>
      </c>
      <c r="J37" s="99">
        <v>20</v>
      </c>
      <c r="K37" s="100">
        <v>227</v>
      </c>
      <c r="L37" s="102">
        <v>228</v>
      </c>
      <c r="M37" s="103">
        <v>0</v>
      </c>
      <c r="N37" s="99">
        <v>0</v>
      </c>
      <c r="O37" s="100">
        <v>0</v>
      </c>
      <c r="P37" s="101">
        <v>0</v>
      </c>
      <c r="Q37" s="99">
        <v>1</v>
      </c>
      <c r="R37" s="99">
        <v>0</v>
      </c>
      <c r="S37" s="99">
        <v>1</v>
      </c>
      <c r="T37" s="99">
        <v>0</v>
      </c>
      <c r="U37" s="99">
        <v>2</v>
      </c>
      <c r="V37" s="100">
        <v>4</v>
      </c>
      <c r="W37" s="102">
        <v>4</v>
      </c>
      <c r="X37" s="103">
        <v>1</v>
      </c>
      <c r="Y37" s="99">
        <v>0</v>
      </c>
      <c r="Z37" s="100">
        <v>1</v>
      </c>
      <c r="AA37" s="101">
        <v>0</v>
      </c>
      <c r="AB37" s="99">
        <v>76</v>
      </c>
      <c r="AC37" s="99">
        <v>57</v>
      </c>
      <c r="AD37" s="99">
        <v>47</v>
      </c>
      <c r="AE37" s="99">
        <v>29</v>
      </c>
      <c r="AF37" s="99">
        <v>22</v>
      </c>
      <c r="AG37" s="100">
        <v>231</v>
      </c>
      <c r="AH37" s="102">
        <v>232</v>
      </c>
    </row>
    <row r="38" spans="1:34" ht="21" customHeight="1" thickBot="1" x14ac:dyDescent="0.2">
      <c r="A38" s="19" t="s">
        <v>37</v>
      </c>
      <c r="B38" s="104">
        <v>0</v>
      </c>
      <c r="C38" s="105">
        <v>0</v>
      </c>
      <c r="D38" s="106">
        <v>0</v>
      </c>
      <c r="E38" s="107">
        <v>0</v>
      </c>
      <c r="F38" s="105">
        <v>13</v>
      </c>
      <c r="G38" s="105">
        <v>15</v>
      </c>
      <c r="H38" s="105">
        <v>4</v>
      </c>
      <c r="I38" s="105">
        <v>3</v>
      </c>
      <c r="J38" s="105">
        <v>1</v>
      </c>
      <c r="K38" s="106">
        <v>36</v>
      </c>
      <c r="L38" s="108">
        <v>36</v>
      </c>
      <c r="M38" s="109">
        <v>0</v>
      </c>
      <c r="N38" s="105">
        <v>0</v>
      </c>
      <c r="O38" s="106">
        <v>0</v>
      </c>
      <c r="P38" s="107">
        <v>0</v>
      </c>
      <c r="Q38" s="105">
        <v>0</v>
      </c>
      <c r="R38" s="105">
        <v>0</v>
      </c>
      <c r="S38" s="105">
        <v>0</v>
      </c>
      <c r="T38" s="105">
        <v>1</v>
      </c>
      <c r="U38" s="105">
        <v>0</v>
      </c>
      <c r="V38" s="106">
        <v>1</v>
      </c>
      <c r="W38" s="108">
        <v>1</v>
      </c>
      <c r="X38" s="109">
        <v>0</v>
      </c>
      <c r="Y38" s="105">
        <v>0</v>
      </c>
      <c r="Z38" s="106">
        <v>0</v>
      </c>
      <c r="AA38" s="107">
        <v>0</v>
      </c>
      <c r="AB38" s="105">
        <v>13</v>
      </c>
      <c r="AC38" s="105">
        <v>15</v>
      </c>
      <c r="AD38" s="105">
        <v>4</v>
      </c>
      <c r="AE38" s="105">
        <v>4</v>
      </c>
      <c r="AF38" s="105">
        <v>1</v>
      </c>
      <c r="AG38" s="106">
        <v>37</v>
      </c>
      <c r="AH38" s="108">
        <v>37</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8.5" style="288" customWidth="1"/>
    <col min="7" max="7" width="8.7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625" style="288" customWidth="1"/>
    <col min="50" max="59" width="9" style="288"/>
    <col min="60" max="60" width="7.25" style="288" customWidth="1"/>
    <col min="61" max="70" width="9" style="288"/>
    <col min="71" max="71" width="7.25" style="288" customWidth="1"/>
    <col min="72" max="81" width="9" style="288"/>
    <col min="82" max="82" width="7.375" style="288" customWidth="1"/>
    <col min="83" max="92" width="9" style="288"/>
    <col min="93" max="93" width="7.5" style="288" customWidth="1"/>
    <col min="94" max="16384" width="9" style="288"/>
  </cols>
  <sheetData>
    <row r="1" spans="1:100" ht="22.5" customHeight="1" x14ac:dyDescent="0.15">
      <c r="A1" s="323" t="s">
        <v>123</v>
      </c>
      <c r="H1" s="454">
        <f>第１表!F2</f>
        <v>3</v>
      </c>
      <c r="I1" s="454"/>
      <c r="J1" s="280">
        <f>第１表!G2</f>
        <v>6</v>
      </c>
      <c r="K1" s="455">
        <f>IF(J1&lt;3,J1+12-2,J1-2)</f>
        <v>4</v>
      </c>
      <c r="L1" s="455"/>
    </row>
    <row r="2" spans="1:100" s="324" customFormat="1" ht="21" customHeight="1" thickBot="1" x14ac:dyDescent="0.2">
      <c r="A2" s="323" t="s">
        <v>132</v>
      </c>
    </row>
    <row r="3" spans="1:100" ht="23.25" customHeight="1" thickBot="1" x14ac:dyDescent="0.2">
      <c r="A3" s="463"/>
      <c r="B3" s="466" t="s">
        <v>113</v>
      </c>
      <c r="C3" s="467"/>
      <c r="D3" s="467"/>
      <c r="E3" s="467"/>
      <c r="F3" s="467"/>
      <c r="G3" s="467"/>
      <c r="H3" s="467"/>
      <c r="I3" s="467"/>
      <c r="J3" s="467"/>
      <c r="K3" s="467"/>
      <c r="L3" s="468"/>
      <c r="M3" s="466" t="s">
        <v>114</v>
      </c>
      <c r="N3" s="467"/>
      <c r="O3" s="467"/>
      <c r="P3" s="467"/>
      <c r="Q3" s="467"/>
      <c r="R3" s="467"/>
      <c r="S3" s="467"/>
      <c r="T3" s="467"/>
      <c r="U3" s="467"/>
      <c r="V3" s="467"/>
      <c r="W3" s="468"/>
      <c r="X3" s="466" t="s">
        <v>141</v>
      </c>
      <c r="Y3" s="467"/>
      <c r="Z3" s="467"/>
      <c r="AA3" s="467"/>
      <c r="AB3" s="467"/>
      <c r="AC3" s="467"/>
      <c r="AD3" s="467"/>
      <c r="AE3" s="467"/>
      <c r="AF3" s="467"/>
      <c r="AG3" s="467"/>
      <c r="AH3" s="468"/>
      <c r="AI3" s="466" t="s">
        <v>89</v>
      </c>
      <c r="AJ3" s="467"/>
      <c r="AK3" s="467"/>
      <c r="AL3" s="467"/>
      <c r="AM3" s="467"/>
      <c r="AN3" s="467"/>
      <c r="AO3" s="467"/>
      <c r="AP3" s="467"/>
      <c r="AQ3" s="467"/>
      <c r="AR3" s="467"/>
      <c r="AS3" s="468"/>
      <c r="AT3" s="472" t="s">
        <v>88</v>
      </c>
      <c r="AU3" s="473"/>
      <c r="AV3" s="473"/>
      <c r="AW3" s="473"/>
      <c r="AX3" s="473"/>
      <c r="AY3" s="473"/>
      <c r="AZ3" s="473"/>
      <c r="BA3" s="473"/>
      <c r="BB3" s="473"/>
      <c r="BC3" s="473"/>
      <c r="BD3" s="474"/>
      <c r="BE3" s="472" t="s">
        <v>90</v>
      </c>
      <c r="BF3" s="473"/>
      <c r="BG3" s="473"/>
      <c r="BH3" s="473"/>
      <c r="BI3" s="473"/>
      <c r="BJ3" s="473"/>
      <c r="BK3" s="473"/>
      <c r="BL3" s="473"/>
      <c r="BM3" s="473"/>
      <c r="BN3" s="473"/>
      <c r="BO3" s="474"/>
      <c r="BP3" s="472" t="s">
        <v>91</v>
      </c>
      <c r="BQ3" s="473"/>
      <c r="BR3" s="473"/>
      <c r="BS3" s="473"/>
      <c r="BT3" s="473"/>
      <c r="BU3" s="473"/>
      <c r="BV3" s="473"/>
      <c r="BW3" s="473"/>
      <c r="BX3" s="473"/>
      <c r="BY3" s="473"/>
      <c r="BZ3" s="474"/>
      <c r="CA3" s="472" t="s">
        <v>92</v>
      </c>
      <c r="CB3" s="473"/>
      <c r="CC3" s="473"/>
      <c r="CD3" s="473"/>
      <c r="CE3" s="473"/>
      <c r="CF3" s="473"/>
      <c r="CG3" s="473"/>
      <c r="CH3" s="473"/>
      <c r="CI3" s="473"/>
      <c r="CJ3" s="473"/>
      <c r="CK3" s="474"/>
      <c r="CL3" s="473" t="s">
        <v>140</v>
      </c>
      <c r="CM3" s="473"/>
      <c r="CN3" s="473"/>
      <c r="CO3" s="473"/>
      <c r="CP3" s="473"/>
      <c r="CQ3" s="473"/>
      <c r="CR3" s="473"/>
      <c r="CS3" s="473"/>
      <c r="CT3" s="473"/>
      <c r="CU3" s="473"/>
      <c r="CV3" s="474"/>
    </row>
    <row r="4" spans="1:100" ht="22.5" customHeight="1" x14ac:dyDescent="0.15">
      <c r="A4" s="464"/>
      <c r="B4" s="458" t="s">
        <v>61</v>
      </c>
      <c r="C4" s="459"/>
      <c r="D4" s="460"/>
      <c r="E4" s="461" t="s">
        <v>62</v>
      </c>
      <c r="F4" s="459"/>
      <c r="G4" s="459"/>
      <c r="H4" s="459"/>
      <c r="I4" s="459"/>
      <c r="J4" s="459"/>
      <c r="K4" s="462"/>
      <c r="L4" s="456" t="s">
        <v>52</v>
      </c>
      <c r="M4" s="458" t="s">
        <v>61</v>
      </c>
      <c r="N4" s="459"/>
      <c r="O4" s="460"/>
      <c r="P4" s="461" t="s">
        <v>62</v>
      </c>
      <c r="Q4" s="459"/>
      <c r="R4" s="459"/>
      <c r="S4" s="459"/>
      <c r="T4" s="459"/>
      <c r="U4" s="459"/>
      <c r="V4" s="460"/>
      <c r="W4" s="456" t="s">
        <v>52</v>
      </c>
      <c r="X4" s="458" t="s">
        <v>61</v>
      </c>
      <c r="Y4" s="459"/>
      <c r="Z4" s="460"/>
      <c r="AA4" s="461" t="s">
        <v>62</v>
      </c>
      <c r="AB4" s="459"/>
      <c r="AC4" s="459"/>
      <c r="AD4" s="459"/>
      <c r="AE4" s="459"/>
      <c r="AF4" s="459"/>
      <c r="AG4" s="460"/>
      <c r="AH4" s="456" t="s">
        <v>52</v>
      </c>
      <c r="AI4" s="458" t="s">
        <v>61</v>
      </c>
      <c r="AJ4" s="459"/>
      <c r="AK4" s="460"/>
      <c r="AL4" s="461" t="s">
        <v>62</v>
      </c>
      <c r="AM4" s="459"/>
      <c r="AN4" s="459"/>
      <c r="AO4" s="459"/>
      <c r="AP4" s="459"/>
      <c r="AQ4" s="459"/>
      <c r="AR4" s="460"/>
      <c r="AS4" s="456" t="s">
        <v>52</v>
      </c>
      <c r="AT4" s="488" t="s">
        <v>61</v>
      </c>
      <c r="AU4" s="486"/>
      <c r="AV4" s="487"/>
      <c r="AW4" s="485" t="s">
        <v>62</v>
      </c>
      <c r="AX4" s="486"/>
      <c r="AY4" s="486"/>
      <c r="AZ4" s="486"/>
      <c r="BA4" s="486"/>
      <c r="BB4" s="486"/>
      <c r="BC4" s="487"/>
      <c r="BD4" s="489" t="s">
        <v>52</v>
      </c>
      <c r="BE4" s="488" t="s">
        <v>61</v>
      </c>
      <c r="BF4" s="486"/>
      <c r="BG4" s="487"/>
      <c r="BH4" s="485" t="s">
        <v>62</v>
      </c>
      <c r="BI4" s="486"/>
      <c r="BJ4" s="486"/>
      <c r="BK4" s="486"/>
      <c r="BL4" s="486"/>
      <c r="BM4" s="486"/>
      <c r="BN4" s="487"/>
      <c r="BO4" s="489" t="s">
        <v>52</v>
      </c>
      <c r="BP4" s="488" t="s">
        <v>61</v>
      </c>
      <c r="BQ4" s="486"/>
      <c r="BR4" s="487"/>
      <c r="BS4" s="485" t="s">
        <v>62</v>
      </c>
      <c r="BT4" s="486"/>
      <c r="BU4" s="486"/>
      <c r="BV4" s="486"/>
      <c r="BW4" s="486"/>
      <c r="BX4" s="486"/>
      <c r="BY4" s="487"/>
      <c r="BZ4" s="489" t="s">
        <v>52</v>
      </c>
      <c r="CA4" s="488" t="s">
        <v>61</v>
      </c>
      <c r="CB4" s="486"/>
      <c r="CC4" s="487"/>
      <c r="CD4" s="485" t="s">
        <v>62</v>
      </c>
      <c r="CE4" s="486"/>
      <c r="CF4" s="486"/>
      <c r="CG4" s="486"/>
      <c r="CH4" s="486"/>
      <c r="CI4" s="486"/>
      <c r="CJ4" s="487"/>
      <c r="CK4" s="489" t="s">
        <v>52</v>
      </c>
      <c r="CL4" s="488" t="s">
        <v>61</v>
      </c>
      <c r="CM4" s="486"/>
      <c r="CN4" s="487"/>
      <c r="CO4" s="485" t="s">
        <v>62</v>
      </c>
      <c r="CP4" s="486"/>
      <c r="CQ4" s="486"/>
      <c r="CR4" s="486"/>
      <c r="CS4" s="486"/>
      <c r="CT4" s="486"/>
      <c r="CU4" s="487"/>
      <c r="CV4" s="489" t="s">
        <v>52</v>
      </c>
    </row>
    <row r="5" spans="1:100" ht="34.5" customHeight="1" thickBot="1" x14ac:dyDescent="0.2">
      <c r="A5" s="465"/>
      <c r="B5" s="296" t="s">
        <v>43</v>
      </c>
      <c r="C5" s="298" t="s">
        <v>44</v>
      </c>
      <c r="D5" s="299" t="s">
        <v>45</v>
      </c>
      <c r="E5" s="300" t="s">
        <v>83</v>
      </c>
      <c r="F5" s="292" t="s">
        <v>47</v>
      </c>
      <c r="G5" s="292" t="s">
        <v>48</v>
      </c>
      <c r="H5" s="292" t="s">
        <v>49</v>
      </c>
      <c r="I5" s="292" t="s">
        <v>50</v>
      </c>
      <c r="J5" s="292" t="s">
        <v>51</v>
      </c>
      <c r="K5" s="301" t="s">
        <v>45</v>
      </c>
      <c r="L5" s="457"/>
      <c r="M5" s="296" t="s">
        <v>43</v>
      </c>
      <c r="N5" s="292" t="s">
        <v>44</v>
      </c>
      <c r="O5" s="298" t="s">
        <v>45</v>
      </c>
      <c r="P5" s="300" t="s">
        <v>83</v>
      </c>
      <c r="Q5" s="292" t="s">
        <v>47</v>
      </c>
      <c r="R5" s="292" t="s">
        <v>48</v>
      </c>
      <c r="S5" s="292" t="s">
        <v>49</v>
      </c>
      <c r="T5" s="292" t="s">
        <v>50</v>
      </c>
      <c r="U5" s="292" t="s">
        <v>51</v>
      </c>
      <c r="V5" s="298" t="s">
        <v>45</v>
      </c>
      <c r="W5" s="457"/>
      <c r="X5" s="296" t="s">
        <v>43</v>
      </c>
      <c r="Y5" s="292" t="s">
        <v>44</v>
      </c>
      <c r="Z5" s="298" t="s">
        <v>45</v>
      </c>
      <c r="AA5" s="300" t="s">
        <v>83</v>
      </c>
      <c r="AB5" s="292" t="s">
        <v>47</v>
      </c>
      <c r="AC5" s="292" t="s">
        <v>48</v>
      </c>
      <c r="AD5" s="292" t="s">
        <v>49</v>
      </c>
      <c r="AE5" s="292" t="s">
        <v>50</v>
      </c>
      <c r="AF5" s="292" t="s">
        <v>51</v>
      </c>
      <c r="AG5" s="298" t="s">
        <v>45</v>
      </c>
      <c r="AH5" s="457"/>
      <c r="AI5" s="385" t="s">
        <v>43</v>
      </c>
      <c r="AJ5" s="292" t="s">
        <v>44</v>
      </c>
      <c r="AK5" s="298" t="s">
        <v>45</v>
      </c>
      <c r="AL5" s="300" t="s">
        <v>83</v>
      </c>
      <c r="AM5" s="292" t="s">
        <v>47</v>
      </c>
      <c r="AN5" s="292" t="s">
        <v>48</v>
      </c>
      <c r="AO5" s="292" t="s">
        <v>49</v>
      </c>
      <c r="AP5" s="292" t="s">
        <v>50</v>
      </c>
      <c r="AQ5" s="292" t="s">
        <v>51</v>
      </c>
      <c r="AR5" s="298" t="s">
        <v>45</v>
      </c>
      <c r="AS5" s="457"/>
      <c r="AT5" s="385" t="s">
        <v>43</v>
      </c>
      <c r="AU5" s="292" t="s">
        <v>44</v>
      </c>
      <c r="AV5" s="298" t="s">
        <v>45</v>
      </c>
      <c r="AW5" s="300" t="s">
        <v>83</v>
      </c>
      <c r="AX5" s="292" t="s">
        <v>47</v>
      </c>
      <c r="AY5" s="292" t="s">
        <v>48</v>
      </c>
      <c r="AZ5" s="292" t="s">
        <v>49</v>
      </c>
      <c r="BA5" s="292" t="s">
        <v>50</v>
      </c>
      <c r="BB5" s="292" t="s">
        <v>51</v>
      </c>
      <c r="BC5" s="298" t="s">
        <v>45</v>
      </c>
      <c r="BD5" s="490"/>
      <c r="BE5" s="385" t="s">
        <v>43</v>
      </c>
      <c r="BF5" s="292" t="s">
        <v>44</v>
      </c>
      <c r="BG5" s="298" t="s">
        <v>45</v>
      </c>
      <c r="BH5" s="300" t="s">
        <v>83</v>
      </c>
      <c r="BI5" s="292" t="s">
        <v>47</v>
      </c>
      <c r="BJ5" s="292" t="s">
        <v>48</v>
      </c>
      <c r="BK5" s="292" t="s">
        <v>49</v>
      </c>
      <c r="BL5" s="292" t="s">
        <v>50</v>
      </c>
      <c r="BM5" s="292" t="s">
        <v>51</v>
      </c>
      <c r="BN5" s="298" t="s">
        <v>45</v>
      </c>
      <c r="BO5" s="490"/>
      <c r="BP5" s="385" t="s">
        <v>43</v>
      </c>
      <c r="BQ5" s="292" t="s">
        <v>44</v>
      </c>
      <c r="BR5" s="298" t="s">
        <v>45</v>
      </c>
      <c r="BS5" s="300" t="s">
        <v>83</v>
      </c>
      <c r="BT5" s="292" t="s">
        <v>47</v>
      </c>
      <c r="BU5" s="292" t="s">
        <v>48</v>
      </c>
      <c r="BV5" s="292" t="s">
        <v>49</v>
      </c>
      <c r="BW5" s="292" t="s">
        <v>50</v>
      </c>
      <c r="BX5" s="292" t="s">
        <v>51</v>
      </c>
      <c r="BY5" s="298" t="s">
        <v>45</v>
      </c>
      <c r="BZ5" s="490"/>
      <c r="CA5" s="385" t="s">
        <v>43</v>
      </c>
      <c r="CB5" s="292" t="s">
        <v>44</v>
      </c>
      <c r="CC5" s="298" t="s">
        <v>45</v>
      </c>
      <c r="CD5" s="300" t="s">
        <v>83</v>
      </c>
      <c r="CE5" s="292" t="s">
        <v>47</v>
      </c>
      <c r="CF5" s="292" t="s">
        <v>48</v>
      </c>
      <c r="CG5" s="292" t="s">
        <v>49</v>
      </c>
      <c r="CH5" s="292" t="s">
        <v>50</v>
      </c>
      <c r="CI5" s="292" t="s">
        <v>51</v>
      </c>
      <c r="CJ5" s="298" t="s">
        <v>45</v>
      </c>
      <c r="CK5" s="490"/>
      <c r="CL5" s="385" t="s">
        <v>43</v>
      </c>
      <c r="CM5" s="292" t="s">
        <v>44</v>
      </c>
      <c r="CN5" s="298" t="s">
        <v>45</v>
      </c>
      <c r="CO5" s="300" t="s">
        <v>83</v>
      </c>
      <c r="CP5" s="292" t="s">
        <v>47</v>
      </c>
      <c r="CQ5" s="292" t="s">
        <v>48</v>
      </c>
      <c r="CR5" s="292" t="s">
        <v>49</v>
      </c>
      <c r="CS5" s="292" t="s">
        <v>50</v>
      </c>
      <c r="CT5" s="292" t="s">
        <v>51</v>
      </c>
      <c r="CU5" s="298" t="s">
        <v>45</v>
      </c>
      <c r="CV5" s="490"/>
    </row>
    <row r="6" spans="1:100" ht="21" customHeight="1" x14ac:dyDescent="0.15">
      <c r="A6" s="293" t="s">
        <v>4</v>
      </c>
      <c r="B6" s="302">
        <v>0</v>
      </c>
      <c r="C6" s="303">
        <v>0</v>
      </c>
      <c r="D6" s="304">
        <v>0</v>
      </c>
      <c r="E6" s="305">
        <v>0</v>
      </c>
      <c r="F6" s="306">
        <v>327</v>
      </c>
      <c r="G6" s="306">
        <v>377</v>
      </c>
      <c r="H6" s="306">
        <v>269</v>
      </c>
      <c r="I6" s="306">
        <v>412</v>
      </c>
      <c r="J6" s="306">
        <v>322</v>
      </c>
      <c r="K6" s="307">
        <v>1707</v>
      </c>
      <c r="L6" s="308">
        <v>1707</v>
      </c>
      <c r="M6" s="302">
        <v>0</v>
      </c>
      <c r="N6" s="306">
        <v>0</v>
      </c>
      <c r="O6" s="303">
        <v>0</v>
      </c>
      <c r="P6" s="305">
        <v>0</v>
      </c>
      <c r="Q6" s="306">
        <v>233</v>
      </c>
      <c r="R6" s="306">
        <v>585</v>
      </c>
      <c r="S6" s="306">
        <v>534</v>
      </c>
      <c r="T6" s="306">
        <v>469</v>
      </c>
      <c r="U6" s="306">
        <v>353</v>
      </c>
      <c r="V6" s="303">
        <v>2174</v>
      </c>
      <c r="W6" s="308">
        <v>2174</v>
      </c>
      <c r="X6" s="302">
        <v>0</v>
      </c>
      <c r="Y6" s="306">
        <v>0</v>
      </c>
      <c r="Z6" s="303">
        <v>0</v>
      </c>
      <c r="AA6" s="305">
        <v>0</v>
      </c>
      <c r="AB6" s="306">
        <v>11948</v>
      </c>
      <c r="AC6" s="306">
        <v>11077</v>
      </c>
      <c r="AD6" s="306">
        <v>5322</v>
      </c>
      <c r="AE6" s="306">
        <v>2644</v>
      </c>
      <c r="AF6" s="306">
        <v>1252</v>
      </c>
      <c r="AG6" s="303">
        <v>32243</v>
      </c>
      <c r="AH6" s="308">
        <v>32243</v>
      </c>
      <c r="AI6" s="302">
        <v>2</v>
      </c>
      <c r="AJ6" s="306">
        <v>5</v>
      </c>
      <c r="AK6" s="303">
        <v>7</v>
      </c>
      <c r="AL6" s="305">
        <v>0</v>
      </c>
      <c r="AM6" s="306">
        <v>754</v>
      </c>
      <c r="AN6" s="306">
        <v>917</v>
      </c>
      <c r="AO6" s="306">
        <v>1009</v>
      </c>
      <c r="AP6" s="306">
        <v>578</v>
      </c>
      <c r="AQ6" s="306">
        <v>462</v>
      </c>
      <c r="AR6" s="303">
        <v>3720</v>
      </c>
      <c r="AS6" s="308">
        <v>3727</v>
      </c>
      <c r="AT6" s="302">
        <v>179</v>
      </c>
      <c r="AU6" s="306">
        <v>286</v>
      </c>
      <c r="AV6" s="303">
        <v>465</v>
      </c>
      <c r="AW6" s="305">
        <v>0</v>
      </c>
      <c r="AX6" s="306">
        <v>1436</v>
      </c>
      <c r="AY6" s="306">
        <v>1442</v>
      </c>
      <c r="AZ6" s="306">
        <v>1187</v>
      </c>
      <c r="BA6" s="306">
        <v>785</v>
      </c>
      <c r="BB6" s="306">
        <v>443</v>
      </c>
      <c r="BC6" s="303">
        <v>5293</v>
      </c>
      <c r="BD6" s="308">
        <v>5758</v>
      </c>
      <c r="BE6" s="302">
        <v>0</v>
      </c>
      <c r="BF6" s="306">
        <v>39</v>
      </c>
      <c r="BG6" s="303">
        <v>39</v>
      </c>
      <c r="BH6" s="305">
        <v>0</v>
      </c>
      <c r="BI6" s="306">
        <v>2531</v>
      </c>
      <c r="BJ6" s="306">
        <v>3133</v>
      </c>
      <c r="BK6" s="306">
        <v>3167</v>
      </c>
      <c r="BL6" s="306">
        <v>2048</v>
      </c>
      <c r="BM6" s="306">
        <v>1311</v>
      </c>
      <c r="BN6" s="307">
        <v>12190</v>
      </c>
      <c r="BO6" s="308">
        <v>12229</v>
      </c>
      <c r="BP6" s="302">
        <v>0</v>
      </c>
      <c r="BQ6" s="306">
        <v>0</v>
      </c>
      <c r="BR6" s="303">
        <v>0</v>
      </c>
      <c r="BS6" s="305">
        <v>0</v>
      </c>
      <c r="BT6" s="306">
        <v>38</v>
      </c>
      <c r="BU6" s="306">
        <v>58</v>
      </c>
      <c r="BV6" s="306">
        <v>45</v>
      </c>
      <c r="BW6" s="306">
        <v>50</v>
      </c>
      <c r="BX6" s="306">
        <v>54</v>
      </c>
      <c r="BY6" s="303">
        <v>245</v>
      </c>
      <c r="BZ6" s="308">
        <v>245</v>
      </c>
      <c r="CA6" s="302">
        <v>0</v>
      </c>
      <c r="CB6" s="306">
        <v>0</v>
      </c>
      <c r="CC6" s="303">
        <v>0</v>
      </c>
      <c r="CD6" s="305">
        <v>0</v>
      </c>
      <c r="CE6" s="306">
        <v>8</v>
      </c>
      <c r="CF6" s="306">
        <v>20</v>
      </c>
      <c r="CG6" s="306">
        <v>217</v>
      </c>
      <c r="CH6" s="306">
        <v>294</v>
      </c>
      <c r="CI6" s="306">
        <v>200</v>
      </c>
      <c r="CJ6" s="303">
        <v>739</v>
      </c>
      <c r="CK6" s="308">
        <v>739</v>
      </c>
      <c r="CL6" s="302">
        <v>0</v>
      </c>
      <c r="CM6" s="306">
        <v>0</v>
      </c>
      <c r="CN6" s="303">
        <v>0</v>
      </c>
      <c r="CO6" s="305">
        <v>0</v>
      </c>
      <c r="CP6" s="306">
        <v>154</v>
      </c>
      <c r="CQ6" s="306">
        <v>211</v>
      </c>
      <c r="CR6" s="306">
        <v>217</v>
      </c>
      <c r="CS6" s="306">
        <v>244</v>
      </c>
      <c r="CT6" s="306">
        <v>315</v>
      </c>
      <c r="CU6" s="303">
        <v>1141</v>
      </c>
      <c r="CV6" s="308">
        <v>1141</v>
      </c>
    </row>
    <row r="7" spans="1:100" ht="21" customHeight="1" x14ac:dyDescent="0.15">
      <c r="A7" s="294" t="s">
        <v>5</v>
      </c>
      <c r="B7" s="309">
        <v>0</v>
      </c>
      <c r="C7" s="310">
        <v>0</v>
      </c>
      <c r="D7" s="311">
        <v>0</v>
      </c>
      <c r="E7" s="312">
        <v>0</v>
      </c>
      <c r="F7" s="313">
        <v>130</v>
      </c>
      <c r="G7" s="313">
        <v>207</v>
      </c>
      <c r="H7" s="313">
        <v>137</v>
      </c>
      <c r="I7" s="313">
        <v>209</v>
      </c>
      <c r="J7" s="313">
        <v>179</v>
      </c>
      <c r="K7" s="314">
        <v>862</v>
      </c>
      <c r="L7" s="315">
        <v>862</v>
      </c>
      <c r="M7" s="309">
        <v>0</v>
      </c>
      <c r="N7" s="313">
        <v>0</v>
      </c>
      <c r="O7" s="310">
        <v>0</v>
      </c>
      <c r="P7" s="312">
        <v>0</v>
      </c>
      <c r="Q7" s="313">
        <v>132</v>
      </c>
      <c r="R7" s="313">
        <v>451</v>
      </c>
      <c r="S7" s="313">
        <v>389</v>
      </c>
      <c r="T7" s="313">
        <v>344</v>
      </c>
      <c r="U7" s="313">
        <v>262</v>
      </c>
      <c r="V7" s="310">
        <v>1578</v>
      </c>
      <c r="W7" s="315">
        <v>1578</v>
      </c>
      <c r="X7" s="309">
        <v>0</v>
      </c>
      <c r="Y7" s="313">
        <v>0</v>
      </c>
      <c r="Z7" s="310">
        <v>0</v>
      </c>
      <c r="AA7" s="312">
        <v>0</v>
      </c>
      <c r="AB7" s="313">
        <v>3789</v>
      </c>
      <c r="AC7" s="313">
        <v>5084</v>
      </c>
      <c r="AD7" s="313">
        <v>2285</v>
      </c>
      <c r="AE7" s="313">
        <v>1158</v>
      </c>
      <c r="AF7" s="313">
        <v>549</v>
      </c>
      <c r="AG7" s="310">
        <v>12865</v>
      </c>
      <c r="AH7" s="315">
        <v>12865</v>
      </c>
      <c r="AI7" s="309">
        <v>0</v>
      </c>
      <c r="AJ7" s="313">
        <v>1</v>
      </c>
      <c r="AK7" s="310">
        <v>1</v>
      </c>
      <c r="AL7" s="312">
        <v>0</v>
      </c>
      <c r="AM7" s="313">
        <v>350</v>
      </c>
      <c r="AN7" s="313">
        <v>487</v>
      </c>
      <c r="AO7" s="313">
        <v>514</v>
      </c>
      <c r="AP7" s="313">
        <v>318</v>
      </c>
      <c r="AQ7" s="313">
        <v>264</v>
      </c>
      <c r="AR7" s="310">
        <v>1933</v>
      </c>
      <c r="AS7" s="315">
        <v>1934</v>
      </c>
      <c r="AT7" s="309">
        <v>61</v>
      </c>
      <c r="AU7" s="313">
        <v>106</v>
      </c>
      <c r="AV7" s="310">
        <v>167</v>
      </c>
      <c r="AW7" s="312">
        <v>0</v>
      </c>
      <c r="AX7" s="313">
        <v>485</v>
      </c>
      <c r="AY7" s="313">
        <v>606</v>
      </c>
      <c r="AZ7" s="313">
        <v>519</v>
      </c>
      <c r="BA7" s="313">
        <v>360</v>
      </c>
      <c r="BB7" s="313">
        <v>221</v>
      </c>
      <c r="BC7" s="310">
        <v>2191</v>
      </c>
      <c r="BD7" s="315">
        <v>2358</v>
      </c>
      <c r="BE7" s="309">
        <v>0</v>
      </c>
      <c r="BF7" s="313">
        <v>11</v>
      </c>
      <c r="BG7" s="310">
        <v>11</v>
      </c>
      <c r="BH7" s="312">
        <v>0</v>
      </c>
      <c r="BI7" s="313">
        <v>1026</v>
      </c>
      <c r="BJ7" s="313">
        <v>1387</v>
      </c>
      <c r="BK7" s="313">
        <v>1324</v>
      </c>
      <c r="BL7" s="313">
        <v>851</v>
      </c>
      <c r="BM7" s="313">
        <v>560</v>
      </c>
      <c r="BN7" s="314">
        <v>5148</v>
      </c>
      <c r="BO7" s="315">
        <v>5159</v>
      </c>
      <c r="BP7" s="309">
        <v>0</v>
      </c>
      <c r="BQ7" s="313">
        <v>0</v>
      </c>
      <c r="BR7" s="310">
        <v>0</v>
      </c>
      <c r="BS7" s="312">
        <v>0</v>
      </c>
      <c r="BT7" s="313">
        <v>0</v>
      </c>
      <c r="BU7" s="313">
        <v>1</v>
      </c>
      <c r="BV7" s="313">
        <v>2</v>
      </c>
      <c r="BW7" s="313">
        <v>1</v>
      </c>
      <c r="BX7" s="313">
        <v>8</v>
      </c>
      <c r="BY7" s="310">
        <v>12</v>
      </c>
      <c r="BZ7" s="315">
        <v>12</v>
      </c>
      <c r="CA7" s="309">
        <v>0</v>
      </c>
      <c r="CB7" s="313">
        <v>0</v>
      </c>
      <c r="CC7" s="310">
        <v>0</v>
      </c>
      <c r="CD7" s="312">
        <v>0</v>
      </c>
      <c r="CE7" s="313">
        <v>0</v>
      </c>
      <c r="CF7" s="313">
        <v>2</v>
      </c>
      <c r="CG7" s="313">
        <v>15</v>
      </c>
      <c r="CH7" s="313">
        <v>22</v>
      </c>
      <c r="CI7" s="313">
        <v>17</v>
      </c>
      <c r="CJ7" s="310">
        <v>56</v>
      </c>
      <c r="CK7" s="315">
        <v>56</v>
      </c>
      <c r="CL7" s="309">
        <v>0</v>
      </c>
      <c r="CM7" s="313">
        <v>0</v>
      </c>
      <c r="CN7" s="310">
        <v>0</v>
      </c>
      <c r="CO7" s="312">
        <v>0</v>
      </c>
      <c r="CP7" s="313">
        <v>22</v>
      </c>
      <c r="CQ7" s="313">
        <v>61</v>
      </c>
      <c r="CR7" s="313">
        <v>58</v>
      </c>
      <c r="CS7" s="313">
        <v>79</v>
      </c>
      <c r="CT7" s="313">
        <v>124</v>
      </c>
      <c r="CU7" s="310">
        <v>344</v>
      </c>
      <c r="CV7" s="315">
        <v>344</v>
      </c>
    </row>
    <row r="8" spans="1:100" ht="21" customHeight="1" x14ac:dyDescent="0.15">
      <c r="A8" s="294" t="s">
        <v>6</v>
      </c>
      <c r="B8" s="309">
        <v>0</v>
      </c>
      <c r="C8" s="310">
        <v>0</v>
      </c>
      <c r="D8" s="311">
        <v>0</v>
      </c>
      <c r="E8" s="312">
        <v>0</v>
      </c>
      <c r="F8" s="313">
        <v>84</v>
      </c>
      <c r="G8" s="313">
        <v>70</v>
      </c>
      <c r="H8" s="313">
        <v>60</v>
      </c>
      <c r="I8" s="313">
        <v>95</v>
      </c>
      <c r="J8" s="313">
        <v>81</v>
      </c>
      <c r="K8" s="314">
        <v>390</v>
      </c>
      <c r="L8" s="315">
        <v>390</v>
      </c>
      <c r="M8" s="309">
        <v>0</v>
      </c>
      <c r="N8" s="313">
        <v>0</v>
      </c>
      <c r="O8" s="310">
        <v>0</v>
      </c>
      <c r="P8" s="312">
        <v>0</v>
      </c>
      <c r="Q8" s="313">
        <v>76</v>
      </c>
      <c r="R8" s="313">
        <v>100</v>
      </c>
      <c r="S8" s="313">
        <v>110</v>
      </c>
      <c r="T8" s="313">
        <v>102</v>
      </c>
      <c r="U8" s="313">
        <v>75</v>
      </c>
      <c r="V8" s="310">
        <v>463</v>
      </c>
      <c r="W8" s="315">
        <v>463</v>
      </c>
      <c r="X8" s="309">
        <v>0</v>
      </c>
      <c r="Y8" s="313">
        <v>0</v>
      </c>
      <c r="Z8" s="310">
        <v>0</v>
      </c>
      <c r="AA8" s="312">
        <v>0</v>
      </c>
      <c r="AB8" s="313">
        <v>1873</v>
      </c>
      <c r="AC8" s="313">
        <v>1257</v>
      </c>
      <c r="AD8" s="313">
        <v>678</v>
      </c>
      <c r="AE8" s="313">
        <v>398</v>
      </c>
      <c r="AF8" s="313">
        <v>192</v>
      </c>
      <c r="AG8" s="310">
        <v>4398</v>
      </c>
      <c r="AH8" s="315">
        <v>4398</v>
      </c>
      <c r="AI8" s="309">
        <v>2</v>
      </c>
      <c r="AJ8" s="313">
        <v>0</v>
      </c>
      <c r="AK8" s="310">
        <v>2</v>
      </c>
      <c r="AL8" s="312">
        <v>0</v>
      </c>
      <c r="AM8" s="313">
        <v>182</v>
      </c>
      <c r="AN8" s="313">
        <v>181</v>
      </c>
      <c r="AO8" s="313">
        <v>227</v>
      </c>
      <c r="AP8" s="313">
        <v>138</v>
      </c>
      <c r="AQ8" s="313">
        <v>97</v>
      </c>
      <c r="AR8" s="310">
        <v>825</v>
      </c>
      <c r="AS8" s="315">
        <v>827</v>
      </c>
      <c r="AT8" s="309">
        <v>28</v>
      </c>
      <c r="AU8" s="313">
        <v>41</v>
      </c>
      <c r="AV8" s="310">
        <v>69</v>
      </c>
      <c r="AW8" s="312">
        <v>0</v>
      </c>
      <c r="AX8" s="313">
        <v>246</v>
      </c>
      <c r="AY8" s="313">
        <v>229</v>
      </c>
      <c r="AZ8" s="313">
        <v>184</v>
      </c>
      <c r="BA8" s="313">
        <v>130</v>
      </c>
      <c r="BB8" s="313">
        <v>58</v>
      </c>
      <c r="BC8" s="310">
        <v>847</v>
      </c>
      <c r="BD8" s="315">
        <v>916</v>
      </c>
      <c r="BE8" s="309">
        <v>0</v>
      </c>
      <c r="BF8" s="313">
        <v>7</v>
      </c>
      <c r="BG8" s="310">
        <v>7</v>
      </c>
      <c r="BH8" s="312">
        <v>0</v>
      </c>
      <c r="BI8" s="313">
        <v>491</v>
      </c>
      <c r="BJ8" s="313">
        <v>549</v>
      </c>
      <c r="BK8" s="313">
        <v>483</v>
      </c>
      <c r="BL8" s="313">
        <v>349</v>
      </c>
      <c r="BM8" s="313">
        <v>205</v>
      </c>
      <c r="BN8" s="314">
        <v>2077</v>
      </c>
      <c r="BO8" s="315">
        <v>2084</v>
      </c>
      <c r="BP8" s="309">
        <v>0</v>
      </c>
      <c r="BQ8" s="313">
        <v>0</v>
      </c>
      <c r="BR8" s="310">
        <v>0</v>
      </c>
      <c r="BS8" s="312">
        <v>0</v>
      </c>
      <c r="BT8" s="313">
        <v>0</v>
      </c>
      <c r="BU8" s="313">
        <v>0</v>
      </c>
      <c r="BV8" s="313">
        <v>0</v>
      </c>
      <c r="BW8" s="313">
        <v>0</v>
      </c>
      <c r="BX8" s="313">
        <v>0</v>
      </c>
      <c r="BY8" s="310">
        <v>0</v>
      </c>
      <c r="BZ8" s="315">
        <v>0</v>
      </c>
      <c r="CA8" s="309">
        <v>0</v>
      </c>
      <c r="CB8" s="313">
        <v>0</v>
      </c>
      <c r="CC8" s="310">
        <v>0</v>
      </c>
      <c r="CD8" s="312">
        <v>0</v>
      </c>
      <c r="CE8" s="313">
        <v>5</v>
      </c>
      <c r="CF8" s="313">
        <v>7</v>
      </c>
      <c r="CG8" s="313">
        <v>61</v>
      </c>
      <c r="CH8" s="313">
        <v>101</v>
      </c>
      <c r="CI8" s="313">
        <v>66</v>
      </c>
      <c r="CJ8" s="310">
        <v>240</v>
      </c>
      <c r="CK8" s="315">
        <v>240</v>
      </c>
      <c r="CL8" s="309">
        <v>0</v>
      </c>
      <c r="CM8" s="313">
        <v>0</v>
      </c>
      <c r="CN8" s="310">
        <v>0</v>
      </c>
      <c r="CO8" s="312">
        <v>0</v>
      </c>
      <c r="CP8" s="313">
        <v>58</v>
      </c>
      <c r="CQ8" s="313">
        <v>55</v>
      </c>
      <c r="CR8" s="313">
        <v>62</v>
      </c>
      <c r="CS8" s="313">
        <v>53</v>
      </c>
      <c r="CT8" s="313">
        <v>74</v>
      </c>
      <c r="CU8" s="310">
        <v>302</v>
      </c>
      <c r="CV8" s="315">
        <v>302</v>
      </c>
    </row>
    <row r="9" spans="1:100" ht="21" customHeight="1" x14ac:dyDescent="0.15">
      <c r="A9" s="294" t="s">
        <v>14</v>
      </c>
      <c r="B9" s="309">
        <v>0</v>
      </c>
      <c r="C9" s="310">
        <v>0</v>
      </c>
      <c r="D9" s="311">
        <v>0</v>
      </c>
      <c r="E9" s="312">
        <v>0</v>
      </c>
      <c r="F9" s="313">
        <v>15</v>
      </c>
      <c r="G9" s="313">
        <v>15</v>
      </c>
      <c r="H9" s="313">
        <v>15</v>
      </c>
      <c r="I9" s="313">
        <v>23</v>
      </c>
      <c r="J9" s="313">
        <v>12</v>
      </c>
      <c r="K9" s="314">
        <v>80</v>
      </c>
      <c r="L9" s="315">
        <v>80</v>
      </c>
      <c r="M9" s="309">
        <v>0</v>
      </c>
      <c r="N9" s="313">
        <v>0</v>
      </c>
      <c r="O9" s="310">
        <v>0</v>
      </c>
      <c r="P9" s="312">
        <v>0</v>
      </c>
      <c r="Q9" s="313">
        <v>1</v>
      </c>
      <c r="R9" s="313">
        <v>4</v>
      </c>
      <c r="S9" s="313">
        <v>2</v>
      </c>
      <c r="T9" s="313">
        <v>3</v>
      </c>
      <c r="U9" s="313">
        <v>2</v>
      </c>
      <c r="V9" s="310">
        <v>12</v>
      </c>
      <c r="W9" s="315">
        <v>12</v>
      </c>
      <c r="X9" s="309">
        <v>0</v>
      </c>
      <c r="Y9" s="313">
        <v>0</v>
      </c>
      <c r="Z9" s="310">
        <v>0</v>
      </c>
      <c r="AA9" s="312">
        <v>0</v>
      </c>
      <c r="AB9" s="313">
        <v>987</v>
      </c>
      <c r="AC9" s="313">
        <v>1018</v>
      </c>
      <c r="AD9" s="313">
        <v>517</v>
      </c>
      <c r="AE9" s="313">
        <v>219</v>
      </c>
      <c r="AF9" s="313">
        <v>91</v>
      </c>
      <c r="AG9" s="310">
        <v>2832</v>
      </c>
      <c r="AH9" s="315">
        <v>2832</v>
      </c>
      <c r="AI9" s="309">
        <v>0</v>
      </c>
      <c r="AJ9" s="313">
        <v>0</v>
      </c>
      <c r="AK9" s="310">
        <v>0</v>
      </c>
      <c r="AL9" s="312">
        <v>0</v>
      </c>
      <c r="AM9" s="313">
        <v>10</v>
      </c>
      <c r="AN9" s="313">
        <v>18</v>
      </c>
      <c r="AO9" s="313">
        <v>29</v>
      </c>
      <c r="AP9" s="313">
        <v>16</v>
      </c>
      <c r="AQ9" s="313">
        <v>17</v>
      </c>
      <c r="AR9" s="310">
        <v>90</v>
      </c>
      <c r="AS9" s="315">
        <v>90</v>
      </c>
      <c r="AT9" s="309">
        <v>20</v>
      </c>
      <c r="AU9" s="313">
        <v>40</v>
      </c>
      <c r="AV9" s="310">
        <v>60</v>
      </c>
      <c r="AW9" s="312">
        <v>0</v>
      </c>
      <c r="AX9" s="313">
        <v>152</v>
      </c>
      <c r="AY9" s="313">
        <v>139</v>
      </c>
      <c r="AZ9" s="313">
        <v>106</v>
      </c>
      <c r="BA9" s="313">
        <v>55</v>
      </c>
      <c r="BB9" s="313">
        <v>26</v>
      </c>
      <c r="BC9" s="310">
        <v>478</v>
      </c>
      <c r="BD9" s="315">
        <v>538</v>
      </c>
      <c r="BE9" s="309">
        <v>0</v>
      </c>
      <c r="BF9" s="313">
        <v>7</v>
      </c>
      <c r="BG9" s="310">
        <v>7</v>
      </c>
      <c r="BH9" s="312">
        <v>0</v>
      </c>
      <c r="BI9" s="313">
        <v>253</v>
      </c>
      <c r="BJ9" s="313">
        <v>281</v>
      </c>
      <c r="BK9" s="313">
        <v>321</v>
      </c>
      <c r="BL9" s="313">
        <v>207</v>
      </c>
      <c r="BM9" s="313">
        <v>111</v>
      </c>
      <c r="BN9" s="314">
        <v>1173</v>
      </c>
      <c r="BO9" s="315">
        <v>1180</v>
      </c>
      <c r="BP9" s="309">
        <v>0</v>
      </c>
      <c r="BQ9" s="313">
        <v>0</v>
      </c>
      <c r="BR9" s="310">
        <v>0</v>
      </c>
      <c r="BS9" s="312">
        <v>0</v>
      </c>
      <c r="BT9" s="313">
        <v>0</v>
      </c>
      <c r="BU9" s="313">
        <v>0</v>
      </c>
      <c r="BV9" s="313">
        <v>0</v>
      </c>
      <c r="BW9" s="313">
        <v>0</v>
      </c>
      <c r="BX9" s="313">
        <v>0</v>
      </c>
      <c r="BY9" s="310">
        <v>0</v>
      </c>
      <c r="BZ9" s="315">
        <v>0</v>
      </c>
      <c r="CA9" s="309">
        <v>0</v>
      </c>
      <c r="CB9" s="313">
        <v>0</v>
      </c>
      <c r="CC9" s="310">
        <v>0</v>
      </c>
      <c r="CD9" s="312">
        <v>0</v>
      </c>
      <c r="CE9" s="313">
        <v>0</v>
      </c>
      <c r="CF9" s="313">
        <v>1</v>
      </c>
      <c r="CG9" s="313">
        <v>21</v>
      </c>
      <c r="CH9" s="313">
        <v>25</v>
      </c>
      <c r="CI9" s="313">
        <v>9</v>
      </c>
      <c r="CJ9" s="310">
        <v>56</v>
      </c>
      <c r="CK9" s="315">
        <v>56</v>
      </c>
      <c r="CL9" s="309">
        <v>0</v>
      </c>
      <c r="CM9" s="313">
        <v>0</v>
      </c>
      <c r="CN9" s="310">
        <v>0</v>
      </c>
      <c r="CO9" s="312">
        <v>0</v>
      </c>
      <c r="CP9" s="313">
        <v>6</v>
      </c>
      <c r="CQ9" s="313">
        <v>7</v>
      </c>
      <c r="CR9" s="313">
        <v>4</v>
      </c>
      <c r="CS9" s="313">
        <v>9</v>
      </c>
      <c r="CT9" s="313">
        <v>7</v>
      </c>
      <c r="CU9" s="310">
        <v>33</v>
      </c>
      <c r="CV9" s="315">
        <v>33</v>
      </c>
    </row>
    <row r="10" spans="1:100" ht="21" customHeight="1" x14ac:dyDescent="0.15">
      <c r="A10" s="294" t="s">
        <v>7</v>
      </c>
      <c r="B10" s="309">
        <v>0</v>
      </c>
      <c r="C10" s="310">
        <v>0</v>
      </c>
      <c r="D10" s="311">
        <v>0</v>
      </c>
      <c r="E10" s="312">
        <v>0</v>
      </c>
      <c r="F10" s="313">
        <v>6</v>
      </c>
      <c r="G10" s="313">
        <v>7</v>
      </c>
      <c r="H10" s="313">
        <v>5</v>
      </c>
      <c r="I10" s="313">
        <v>6</v>
      </c>
      <c r="J10" s="313">
        <v>7</v>
      </c>
      <c r="K10" s="314">
        <v>31</v>
      </c>
      <c r="L10" s="315">
        <v>31</v>
      </c>
      <c r="M10" s="309">
        <v>0</v>
      </c>
      <c r="N10" s="313">
        <v>0</v>
      </c>
      <c r="O10" s="310">
        <v>0</v>
      </c>
      <c r="P10" s="312">
        <v>0</v>
      </c>
      <c r="Q10" s="313">
        <v>0</v>
      </c>
      <c r="R10" s="313">
        <v>0</v>
      </c>
      <c r="S10" s="313">
        <v>0</v>
      </c>
      <c r="T10" s="313">
        <v>0</v>
      </c>
      <c r="U10" s="313">
        <v>0</v>
      </c>
      <c r="V10" s="310">
        <v>0</v>
      </c>
      <c r="W10" s="315">
        <v>0</v>
      </c>
      <c r="X10" s="309">
        <v>0</v>
      </c>
      <c r="Y10" s="313">
        <v>0</v>
      </c>
      <c r="Z10" s="310">
        <v>0</v>
      </c>
      <c r="AA10" s="312">
        <v>0</v>
      </c>
      <c r="AB10" s="313">
        <v>936</v>
      </c>
      <c r="AC10" s="313">
        <v>585</v>
      </c>
      <c r="AD10" s="313">
        <v>311</v>
      </c>
      <c r="AE10" s="313">
        <v>143</v>
      </c>
      <c r="AF10" s="313">
        <v>61</v>
      </c>
      <c r="AG10" s="310">
        <v>2036</v>
      </c>
      <c r="AH10" s="315">
        <v>2036</v>
      </c>
      <c r="AI10" s="309">
        <v>0</v>
      </c>
      <c r="AJ10" s="313">
        <v>0</v>
      </c>
      <c r="AK10" s="310">
        <v>0</v>
      </c>
      <c r="AL10" s="312">
        <v>0</v>
      </c>
      <c r="AM10" s="313">
        <v>75</v>
      </c>
      <c r="AN10" s="313">
        <v>82</v>
      </c>
      <c r="AO10" s="313">
        <v>83</v>
      </c>
      <c r="AP10" s="313">
        <v>38</v>
      </c>
      <c r="AQ10" s="313">
        <v>28</v>
      </c>
      <c r="AR10" s="310">
        <v>306</v>
      </c>
      <c r="AS10" s="315">
        <v>306</v>
      </c>
      <c r="AT10" s="309">
        <v>12</v>
      </c>
      <c r="AU10" s="313">
        <v>11</v>
      </c>
      <c r="AV10" s="310">
        <v>23</v>
      </c>
      <c r="AW10" s="312">
        <v>0</v>
      </c>
      <c r="AX10" s="313">
        <v>60</v>
      </c>
      <c r="AY10" s="313">
        <v>37</v>
      </c>
      <c r="AZ10" s="313">
        <v>29</v>
      </c>
      <c r="BA10" s="313">
        <v>18</v>
      </c>
      <c r="BB10" s="313">
        <v>5</v>
      </c>
      <c r="BC10" s="310">
        <v>149</v>
      </c>
      <c r="BD10" s="315">
        <v>172</v>
      </c>
      <c r="BE10" s="309">
        <v>0</v>
      </c>
      <c r="BF10" s="313">
        <v>1</v>
      </c>
      <c r="BG10" s="310">
        <v>1</v>
      </c>
      <c r="BH10" s="312">
        <v>0</v>
      </c>
      <c r="BI10" s="313">
        <v>101</v>
      </c>
      <c r="BJ10" s="313">
        <v>110</v>
      </c>
      <c r="BK10" s="313">
        <v>179</v>
      </c>
      <c r="BL10" s="313">
        <v>113</v>
      </c>
      <c r="BM10" s="313">
        <v>91</v>
      </c>
      <c r="BN10" s="314">
        <v>594</v>
      </c>
      <c r="BO10" s="315">
        <v>595</v>
      </c>
      <c r="BP10" s="309">
        <v>0</v>
      </c>
      <c r="BQ10" s="313">
        <v>0</v>
      </c>
      <c r="BR10" s="310">
        <v>0</v>
      </c>
      <c r="BS10" s="312">
        <v>0</v>
      </c>
      <c r="BT10" s="313">
        <v>0</v>
      </c>
      <c r="BU10" s="313">
        <v>0</v>
      </c>
      <c r="BV10" s="313">
        <v>0</v>
      </c>
      <c r="BW10" s="313">
        <v>0</v>
      </c>
      <c r="BX10" s="313">
        <v>0</v>
      </c>
      <c r="BY10" s="310">
        <v>0</v>
      </c>
      <c r="BZ10" s="315">
        <v>0</v>
      </c>
      <c r="CA10" s="309">
        <v>0</v>
      </c>
      <c r="CB10" s="313">
        <v>0</v>
      </c>
      <c r="CC10" s="310">
        <v>0</v>
      </c>
      <c r="CD10" s="312">
        <v>0</v>
      </c>
      <c r="CE10" s="313">
        <v>0</v>
      </c>
      <c r="CF10" s="313">
        <v>0</v>
      </c>
      <c r="CG10" s="313">
        <v>0</v>
      </c>
      <c r="CH10" s="313">
        <v>0</v>
      </c>
      <c r="CI10" s="313">
        <v>0</v>
      </c>
      <c r="CJ10" s="310">
        <v>0</v>
      </c>
      <c r="CK10" s="315">
        <v>0</v>
      </c>
      <c r="CL10" s="309">
        <v>0</v>
      </c>
      <c r="CM10" s="313">
        <v>0</v>
      </c>
      <c r="CN10" s="310">
        <v>0</v>
      </c>
      <c r="CO10" s="312">
        <v>0</v>
      </c>
      <c r="CP10" s="313">
        <v>5</v>
      </c>
      <c r="CQ10" s="313">
        <v>9</v>
      </c>
      <c r="CR10" s="313">
        <v>5</v>
      </c>
      <c r="CS10" s="313">
        <v>13</v>
      </c>
      <c r="CT10" s="313">
        <v>18</v>
      </c>
      <c r="CU10" s="310">
        <v>50</v>
      </c>
      <c r="CV10" s="315">
        <v>50</v>
      </c>
    </row>
    <row r="11" spans="1:100" ht="21" customHeight="1" x14ac:dyDescent="0.15">
      <c r="A11" s="294" t="s">
        <v>8</v>
      </c>
      <c r="B11" s="309">
        <v>0</v>
      </c>
      <c r="C11" s="310">
        <v>0</v>
      </c>
      <c r="D11" s="311">
        <v>0</v>
      </c>
      <c r="E11" s="312">
        <v>0</v>
      </c>
      <c r="F11" s="313">
        <v>6</v>
      </c>
      <c r="G11" s="313">
        <v>9</v>
      </c>
      <c r="H11" s="313">
        <v>7</v>
      </c>
      <c r="I11" s="313">
        <v>7</v>
      </c>
      <c r="J11" s="313">
        <v>1</v>
      </c>
      <c r="K11" s="314">
        <v>30</v>
      </c>
      <c r="L11" s="315">
        <v>30</v>
      </c>
      <c r="M11" s="309">
        <v>0</v>
      </c>
      <c r="N11" s="313">
        <v>0</v>
      </c>
      <c r="O11" s="310">
        <v>0</v>
      </c>
      <c r="P11" s="312">
        <v>0</v>
      </c>
      <c r="Q11" s="313">
        <v>2</v>
      </c>
      <c r="R11" s="313">
        <v>1</v>
      </c>
      <c r="S11" s="313">
        <v>3</v>
      </c>
      <c r="T11" s="313">
        <v>2</v>
      </c>
      <c r="U11" s="313">
        <v>2</v>
      </c>
      <c r="V11" s="310">
        <v>10</v>
      </c>
      <c r="W11" s="315">
        <v>10</v>
      </c>
      <c r="X11" s="309">
        <v>0</v>
      </c>
      <c r="Y11" s="313">
        <v>0</v>
      </c>
      <c r="Z11" s="310">
        <v>0</v>
      </c>
      <c r="AA11" s="312">
        <v>0</v>
      </c>
      <c r="AB11" s="313">
        <v>527</v>
      </c>
      <c r="AC11" s="313">
        <v>466</v>
      </c>
      <c r="AD11" s="313">
        <v>233</v>
      </c>
      <c r="AE11" s="313">
        <v>91</v>
      </c>
      <c r="AF11" s="313">
        <v>60</v>
      </c>
      <c r="AG11" s="310">
        <v>1377</v>
      </c>
      <c r="AH11" s="315">
        <v>1377</v>
      </c>
      <c r="AI11" s="309">
        <v>0</v>
      </c>
      <c r="AJ11" s="313">
        <v>0</v>
      </c>
      <c r="AK11" s="310">
        <v>0</v>
      </c>
      <c r="AL11" s="312">
        <v>0</v>
      </c>
      <c r="AM11" s="313">
        <v>8</v>
      </c>
      <c r="AN11" s="313">
        <v>9</v>
      </c>
      <c r="AO11" s="313">
        <v>10</v>
      </c>
      <c r="AP11" s="313">
        <v>1</v>
      </c>
      <c r="AQ11" s="313">
        <v>5</v>
      </c>
      <c r="AR11" s="310">
        <v>33</v>
      </c>
      <c r="AS11" s="315">
        <v>33</v>
      </c>
      <c r="AT11" s="309">
        <v>6</v>
      </c>
      <c r="AU11" s="313">
        <v>10</v>
      </c>
      <c r="AV11" s="310">
        <v>16</v>
      </c>
      <c r="AW11" s="312">
        <v>0</v>
      </c>
      <c r="AX11" s="313">
        <v>70</v>
      </c>
      <c r="AY11" s="313">
        <v>58</v>
      </c>
      <c r="AZ11" s="313">
        <v>41</v>
      </c>
      <c r="BA11" s="313">
        <v>17</v>
      </c>
      <c r="BB11" s="313">
        <v>7</v>
      </c>
      <c r="BC11" s="310">
        <v>193</v>
      </c>
      <c r="BD11" s="315">
        <v>209</v>
      </c>
      <c r="BE11" s="309">
        <v>0</v>
      </c>
      <c r="BF11" s="313">
        <v>0</v>
      </c>
      <c r="BG11" s="310">
        <v>0</v>
      </c>
      <c r="BH11" s="312">
        <v>0</v>
      </c>
      <c r="BI11" s="313">
        <v>61</v>
      </c>
      <c r="BJ11" s="313">
        <v>71</v>
      </c>
      <c r="BK11" s="313">
        <v>72</v>
      </c>
      <c r="BL11" s="313">
        <v>41</v>
      </c>
      <c r="BM11" s="313">
        <v>26</v>
      </c>
      <c r="BN11" s="314">
        <v>271</v>
      </c>
      <c r="BO11" s="315">
        <v>271</v>
      </c>
      <c r="BP11" s="309">
        <v>0</v>
      </c>
      <c r="BQ11" s="313">
        <v>0</v>
      </c>
      <c r="BR11" s="310">
        <v>0</v>
      </c>
      <c r="BS11" s="312">
        <v>0</v>
      </c>
      <c r="BT11" s="313">
        <v>1</v>
      </c>
      <c r="BU11" s="313">
        <v>15</v>
      </c>
      <c r="BV11" s="313">
        <v>5</v>
      </c>
      <c r="BW11" s="313">
        <v>15</v>
      </c>
      <c r="BX11" s="313">
        <v>7</v>
      </c>
      <c r="BY11" s="310">
        <v>43</v>
      </c>
      <c r="BZ11" s="315">
        <v>43</v>
      </c>
      <c r="CA11" s="309">
        <v>0</v>
      </c>
      <c r="CB11" s="313">
        <v>0</v>
      </c>
      <c r="CC11" s="310">
        <v>0</v>
      </c>
      <c r="CD11" s="312">
        <v>0</v>
      </c>
      <c r="CE11" s="313">
        <v>0</v>
      </c>
      <c r="CF11" s="313">
        <v>4</v>
      </c>
      <c r="CG11" s="313">
        <v>18</v>
      </c>
      <c r="CH11" s="313">
        <v>15</v>
      </c>
      <c r="CI11" s="313">
        <v>10</v>
      </c>
      <c r="CJ11" s="310">
        <v>47</v>
      </c>
      <c r="CK11" s="315">
        <v>47</v>
      </c>
      <c r="CL11" s="309">
        <v>0</v>
      </c>
      <c r="CM11" s="313">
        <v>0</v>
      </c>
      <c r="CN11" s="310">
        <v>0</v>
      </c>
      <c r="CO11" s="312">
        <v>0</v>
      </c>
      <c r="CP11" s="313">
        <v>10</v>
      </c>
      <c r="CQ11" s="313">
        <v>9</v>
      </c>
      <c r="CR11" s="313">
        <v>4</v>
      </c>
      <c r="CS11" s="313">
        <v>6</v>
      </c>
      <c r="CT11" s="313">
        <v>5</v>
      </c>
      <c r="CU11" s="310">
        <v>34</v>
      </c>
      <c r="CV11" s="315">
        <v>34</v>
      </c>
    </row>
    <row r="12" spans="1:100" ht="21" customHeight="1" x14ac:dyDescent="0.15">
      <c r="A12" s="294" t="s">
        <v>9</v>
      </c>
      <c r="B12" s="309">
        <v>0</v>
      </c>
      <c r="C12" s="310">
        <v>0</v>
      </c>
      <c r="D12" s="311">
        <v>0</v>
      </c>
      <c r="E12" s="312">
        <v>0</v>
      </c>
      <c r="F12" s="313">
        <v>5</v>
      </c>
      <c r="G12" s="313">
        <v>7</v>
      </c>
      <c r="H12" s="313">
        <v>1</v>
      </c>
      <c r="I12" s="313">
        <v>13</v>
      </c>
      <c r="J12" s="313">
        <v>7</v>
      </c>
      <c r="K12" s="314">
        <v>33</v>
      </c>
      <c r="L12" s="315">
        <v>33</v>
      </c>
      <c r="M12" s="309">
        <v>0</v>
      </c>
      <c r="N12" s="313">
        <v>0</v>
      </c>
      <c r="O12" s="310">
        <v>0</v>
      </c>
      <c r="P12" s="312">
        <v>0</v>
      </c>
      <c r="Q12" s="313">
        <v>0</v>
      </c>
      <c r="R12" s="313">
        <v>0</v>
      </c>
      <c r="S12" s="313">
        <v>0</v>
      </c>
      <c r="T12" s="313">
        <v>0</v>
      </c>
      <c r="U12" s="313">
        <v>0</v>
      </c>
      <c r="V12" s="310">
        <v>0</v>
      </c>
      <c r="W12" s="315">
        <v>0</v>
      </c>
      <c r="X12" s="309">
        <v>0</v>
      </c>
      <c r="Y12" s="313">
        <v>0</v>
      </c>
      <c r="Z12" s="310">
        <v>0</v>
      </c>
      <c r="AA12" s="312">
        <v>0</v>
      </c>
      <c r="AB12" s="313">
        <v>398</v>
      </c>
      <c r="AC12" s="313">
        <v>272</v>
      </c>
      <c r="AD12" s="313">
        <v>160</v>
      </c>
      <c r="AE12" s="313">
        <v>79</v>
      </c>
      <c r="AF12" s="313">
        <v>35</v>
      </c>
      <c r="AG12" s="310">
        <v>944</v>
      </c>
      <c r="AH12" s="315">
        <v>944</v>
      </c>
      <c r="AI12" s="309">
        <v>0</v>
      </c>
      <c r="AJ12" s="313">
        <v>0</v>
      </c>
      <c r="AK12" s="310">
        <v>0</v>
      </c>
      <c r="AL12" s="312">
        <v>0</v>
      </c>
      <c r="AM12" s="313">
        <v>8</v>
      </c>
      <c r="AN12" s="313">
        <v>6</v>
      </c>
      <c r="AO12" s="313">
        <v>10</v>
      </c>
      <c r="AP12" s="313">
        <v>6</v>
      </c>
      <c r="AQ12" s="313">
        <v>3</v>
      </c>
      <c r="AR12" s="310">
        <v>33</v>
      </c>
      <c r="AS12" s="315">
        <v>33</v>
      </c>
      <c r="AT12" s="309">
        <v>4</v>
      </c>
      <c r="AU12" s="313">
        <v>5</v>
      </c>
      <c r="AV12" s="310">
        <v>9</v>
      </c>
      <c r="AW12" s="312">
        <v>0</v>
      </c>
      <c r="AX12" s="313">
        <v>27</v>
      </c>
      <c r="AY12" s="313">
        <v>24</v>
      </c>
      <c r="AZ12" s="313">
        <v>26</v>
      </c>
      <c r="BA12" s="313">
        <v>18</v>
      </c>
      <c r="BB12" s="313">
        <v>7</v>
      </c>
      <c r="BC12" s="310">
        <v>102</v>
      </c>
      <c r="BD12" s="315">
        <v>111</v>
      </c>
      <c r="BE12" s="309">
        <v>0</v>
      </c>
      <c r="BF12" s="313">
        <v>0</v>
      </c>
      <c r="BG12" s="310">
        <v>0</v>
      </c>
      <c r="BH12" s="312">
        <v>0</v>
      </c>
      <c r="BI12" s="313">
        <v>21</v>
      </c>
      <c r="BJ12" s="313">
        <v>55</v>
      </c>
      <c r="BK12" s="313">
        <v>78</v>
      </c>
      <c r="BL12" s="313">
        <v>37</v>
      </c>
      <c r="BM12" s="313">
        <v>30</v>
      </c>
      <c r="BN12" s="314">
        <v>221</v>
      </c>
      <c r="BO12" s="315">
        <v>221</v>
      </c>
      <c r="BP12" s="309">
        <v>0</v>
      </c>
      <c r="BQ12" s="313">
        <v>0</v>
      </c>
      <c r="BR12" s="310">
        <v>0</v>
      </c>
      <c r="BS12" s="312">
        <v>0</v>
      </c>
      <c r="BT12" s="313">
        <v>5</v>
      </c>
      <c r="BU12" s="313">
        <v>7</v>
      </c>
      <c r="BV12" s="313">
        <v>5</v>
      </c>
      <c r="BW12" s="313">
        <v>3</v>
      </c>
      <c r="BX12" s="313">
        <v>7</v>
      </c>
      <c r="BY12" s="310">
        <v>27</v>
      </c>
      <c r="BZ12" s="315">
        <v>27</v>
      </c>
      <c r="CA12" s="309">
        <v>0</v>
      </c>
      <c r="CB12" s="313">
        <v>0</v>
      </c>
      <c r="CC12" s="310">
        <v>0</v>
      </c>
      <c r="CD12" s="312">
        <v>0</v>
      </c>
      <c r="CE12" s="313">
        <v>0</v>
      </c>
      <c r="CF12" s="313">
        <v>0</v>
      </c>
      <c r="CG12" s="313">
        <v>0</v>
      </c>
      <c r="CH12" s="313">
        <v>1</v>
      </c>
      <c r="CI12" s="313">
        <v>0</v>
      </c>
      <c r="CJ12" s="310">
        <v>1</v>
      </c>
      <c r="CK12" s="315">
        <v>1</v>
      </c>
      <c r="CL12" s="309">
        <v>0</v>
      </c>
      <c r="CM12" s="313">
        <v>0</v>
      </c>
      <c r="CN12" s="310">
        <v>0</v>
      </c>
      <c r="CO12" s="312">
        <v>0</v>
      </c>
      <c r="CP12" s="313">
        <v>4</v>
      </c>
      <c r="CQ12" s="313">
        <v>5</v>
      </c>
      <c r="CR12" s="313">
        <v>8</v>
      </c>
      <c r="CS12" s="313">
        <v>14</v>
      </c>
      <c r="CT12" s="313">
        <v>10</v>
      </c>
      <c r="CU12" s="310">
        <v>41</v>
      </c>
      <c r="CV12" s="315">
        <v>41</v>
      </c>
    </row>
    <row r="13" spans="1:100" ht="21" customHeight="1" x14ac:dyDescent="0.15">
      <c r="A13" s="294" t="s">
        <v>10</v>
      </c>
      <c r="B13" s="309">
        <v>0</v>
      </c>
      <c r="C13" s="310">
        <v>0</v>
      </c>
      <c r="D13" s="311">
        <v>0</v>
      </c>
      <c r="E13" s="312">
        <v>0</v>
      </c>
      <c r="F13" s="313">
        <v>17</v>
      </c>
      <c r="G13" s="313">
        <v>9</v>
      </c>
      <c r="H13" s="313">
        <v>12</v>
      </c>
      <c r="I13" s="313">
        <v>16</v>
      </c>
      <c r="J13" s="313">
        <v>11</v>
      </c>
      <c r="K13" s="314">
        <v>65</v>
      </c>
      <c r="L13" s="315">
        <v>65</v>
      </c>
      <c r="M13" s="309">
        <v>0</v>
      </c>
      <c r="N13" s="313">
        <v>0</v>
      </c>
      <c r="O13" s="310">
        <v>0</v>
      </c>
      <c r="P13" s="312">
        <v>0</v>
      </c>
      <c r="Q13" s="313">
        <v>7</v>
      </c>
      <c r="R13" s="313">
        <v>12</v>
      </c>
      <c r="S13" s="313">
        <v>11</v>
      </c>
      <c r="T13" s="313">
        <v>7</v>
      </c>
      <c r="U13" s="313">
        <v>6</v>
      </c>
      <c r="V13" s="310">
        <v>43</v>
      </c>
      <c r="W13" s="315">
        <v>43</v>
      </c>
      <c r="X13" s="309">
        <v>0</v>
      </c>
      <c r="Y13" s="313">
        <v>0</v>
      </c>
      <c r="Z13" s="310">
        <v>0</v>
      </c>
      <c r="AA13" s="312">
        <v>0</v>
      </c>
      <c r="AB13" s="313">
        <v>531</v>
      </c>
      <c r="AC13" s="313">
        <v>217</v>
      </c>
      <c r="AD13" s="313">
        <v>114</v>
      </c>
      <c r="AE13" s="313">
        <v>56</v>
      </c>
      <c r="AF13" s="313">
        <v>23</v>
      </c>
      <c r="AG13" s="310">
        <v>941</v>
      </c>
      <c r="AH13" s="315">
        <v>941</v>
      </c>
      <c r="AI13" s="309">
        <v>0</v>
      </c>
      <c r="AJ13" s="313">
        <v>1</v>
      </c>
      <c r="AK13" s="310">
        <v>1</v>
      </c>
      <c r="AL13" s="312">
        <v>0</v>
      </c>
      <c r="AM13" s="313">
        <v>21</v>
      </c>
      <c r="AN13" s="313">
        <v>19</v>
      </c>
      <c r="AO13" s="313">
        <v>19</v>
      </c>
      <c r="AP13" s="313">
        <v>11</v>
      </c>
      <c r="AQ13" s="313">
        <v>5</v>
      </c>
      <c r="AR13" s="310">
        <v>75</v>
      </c>
      <c r="AS13" s="315">
        <v>76</v>
      </c>
      <c r="AT13" s="309">
        <v>9</v>
      </c>
      <c r="AU13" s="313">
        <v>28</v>
      </c>
      <c r="AV13" s="310">
        <v>37</v>
      </c>
      <c r="AW13" s="312">
        <v>0</v>
      </c>
      <c r="AX13" s="313">
        <v>122</v>
      </c>
      <c r="AY13" s="313">
        <v>97</v>
      </c>
      <c r="AZ13" s="313">
        <v>69</v>
      </c>
      <c r="BA13" s="313">
        <v>50</v>
      </c>
      <c r="BB13" s="313">
        <v>32</v>
      </c>
      <c r="BC13" s="310">
        <v>370</v>
      </c>
      <c r="BD13" s="315">
        <v>407</v>
      </c>
      <c r="BE13" s="309">
        <v>0</v>
      </c>
      <c r="BF13" s="313">
        <v>3</v>
      </c>
      <c r="BG13" s="310">
        <v>3</v>
      </c>
      <c r="BH13" s="312">
        <v>0</v>
      </c>
      <c r="BI13" s="313">
        <v>131</v>
      </c>
      <c r="BJ13" s="313">
        <v>126</v>
      </c>
      <c r="BK13" s="313">
        <v>92</v>
      </c>
      <c r="BL13" s="313">
        <v>75</v>
      </c>
      <c r="BM13" s="313">
        <v>66</v>
      </c>
      <c r="BN13" s="314">
        <v>490</v>
      </c>
      <c r="BO13" s="315">
        <v>493</v>
      </c>
      <c r="BP13" s="309">
        <v>0</v>
      </c>
      <c r="BQ13" s="313">
        <v>0</v>
      </c>
      <c r="BR13" s="310">
        <v>0</v>
      </c>
      <c r="BS13" s="312">
        <v>0</v>
      </c>
      <c r="BT13" s="313">
        <v>32</v>
      </c>
      <c r="BU13" s="313">
        <v>34</v>
      </c>
      <c r="BV13" s="313">
        <v>30</v>
      </c>
      <c r="BW13" s="313">
        <v>24</v>
      </c>
      <c r="BX13" s="313">
        <v>28</v>
      </c>
      <c r="BY13" s="310">
        <v>148</v>
      </c>
      <c r="BZ13" s="315">
        <v>148</v>
      </c>
      <c r="CA13" s="309">
        <v>0</v>
      </c>
      <c r="CB13" s="313">
        <v>0</v>
      </c>
      <c r="CC13" s="310">
        <v>0</v>
      </c>
      <c r="CD13" s="312">
        <v>0</v>
      </c>
      <c r="CE13" s="313">
        <v>1</v>
      </c>
      <c r="CF13" s="313">
        <v>0</v>
      </c>
      <c r="CG13" s="313">
        <v>5</v>
      </c>
      <c r="CH13" s="313">
        <v>20</v>
      </c>
      <c r="CI13" s="313">
        <v>16</v>
      </c>
      <c r="CJ13" s="310">
        <v>42</v>
      </c>
      <c r="CK13" s="315">
        <v>42</v>
      </c>
      <c r="CL13" s="309">
        <v>0</v>
      </c>
      <c r="CM13" s="313">
        <v>0</v>
      </c>
      <c r="CN13" s="310">
        <v>0</v>
      </c>
      <c r="CO13" s="312">
        <v>0</v>
      </c>
      <c r="CP13" s="313">
        <v>15</v>
      </c>
      <c r="CQ13" s="313">
        <v>15</v>
      </c>
      <c r="CR13" s="313">
        <v>23</v>
      </c>
      <c r="CS13" s="313">
        <v>16</v>
      </c>
      <c r="CT13" s="313">
        <v>16</v>
      </c>
      <c r="CU13" s="310">
        <v>85</v>
      </c>
      <c r="CV13" s="315">
        <v>85</v>
      </c>
    </row>
    <row r="14" spans="1:100" ht="21" customHeight="1" x14ac:dyDescent="0.15">
      <c r="A14" s="294" t="s">
        <v>11</v>
      </c>
      <c r="B14" s="309">
        <v>0</v>
      </c>
      <c r="C14" s="310">
        <v>0</v>
      </c>
      <c r="D14" s="311">
        <v>0</v>
      </c>
      <c r="E14" s="312">
        <v>0</v>
      </c>
      <c r="F14" s="313">
        <v>8</v>
      </c>
      <c r="G14" s="313">
        <v>7</v>
      </c>
      <c r="H14" s="313">
        <v>5</v>
      </c>
      <c r="I14" s="313">
        <v>6</v>
      </c>
      <c r="J14" s="313">
        <v>8</v>
      </c>
      <c r="K14" s="314">
        <v>34</v>
      </c>
      <c r="L14" s="315">
        <v>34</v>
      </c>
      <c r="M14" s="309">
        <v>0</v>
      </c>
      <c r="N14" s="313">
        <v>0</v>
      </c>
      <c r="O14" s="310">
        <v>0</v>
      </c>
      <c r="P14" s="312">
        <v>0</v>
      </c>
      <c r="Q14" s="313">
        <v>12</v>
      </c>
      <c r="R14" s="313">
        <v>14</v>
      </c>
      <c r="S14" s="313">
        <v>14</v>
      </c>
      <c r="T14" s="313">
        <v>7</v>
      </c>
      <c r="U14" s="313">
        <v>4</v>
      </c>
      <c r="V14" s="310">
        <v>51</v>
      </c>
      <c r="W14" s="315">
        <v>51</v>
      </c>
      <c r="X14" s="309">
        <v>0</v>
      </c>
      <c r="Y14" s="313">
        <v>0</v>
      </c>
      <c r="Z14" s="310">
        <v>0</v>
      </c>
      <c r="AA14" s="312">
        <v>0</v>
      </c>
      <c r="AB14" s="313">
        <v>529</v>
      </c>
      <c r="AC14" s="313">
        <v>240</v>
      </c>
      <c r="AD14" s="313">
        <v>140</v>
      </c>
      <c r="AE14" s="313">
        <v>70</v>
      </c>
      <c r="AF14" s="313">
        <v>29</v>
      </c>
      <c r="AG14" s="310">
        <v>1008</v>
      </c>
      <c r="AH14" s="315">
        <v>1008</v>
      </c>
      <c r="AI14" s="309">
        <v>0</v>
      </c>
      <c r="AJ14" s="313">
        <v>2</v>
      </c>
      <c r="AK14" s="310">
        <v>2</v>
      </c>
      <c r="AL14" s="312">
        <v>0</v>
      </c>
      <c r="AM14" s="313">
        <v>18</v>
      </c>
      <c r="AN14" s="313">
        <v>8</v>
      </c>
      <c r="AO14" s="313">
        <v>4</v>
      </c>
      <c r="AP14" s="313">
        <v>1</v>
      </c>
      <c r="AQ14" s="313">
        <v>2</v>
      </c>
      <c r="AR14" s="310">
        <v>33</v>
      </c>
      <c r="AS14" s="315">
        <v>35</v>
      </c>
      <c r="AT14" s="309">
        <v>3</v>
      </c>
      <c r="AU14" s="313">
        <v>5</v>
      </c>
      <c r="AV14" s="310">
        <v>8</v>
      </c>
      <c r="AW14" s="312">
        <v>0</v>
      </c>
      <c r="AX14" s="313">
        <v>41</v>
      </c>
      <c r="AY14" s="313">
        <v>31</v>
      </c>
      <c r="AZ14" s="313">
        <v>22</v>
      </c>
      <c r="BA14" s="313">
        <v>12</v>
      </c>
      <c r="BB14" s="313">
        <v>7</v>
      </c>
      <c r="BC14" s="310">
        <v>113</v>
      </c>
      <c r="BD14" s="315">
        <v>121</v>
      </c>
      <c r="BE14" s="309">
        <v>0</v>
      </c>
      <c r="BF14" s="313">
        <v>3</v>
      </c>
      <c r="BG14" s="310">
        <v>3</v>
      </c>
      <c r="BH14" s="312">
        <v>0</v>
      </c>
      <c r="BI14" s="313">
        <v>53</v>
      </c>
      <c r="BJ14" s="313">
        <v>79</v>
      </c>
      <c r="BK14" s="313">
        <v>69</v>
      </c>
      <c r="BL14" s="313">
        <v>57</v>
      </c>
      <c r="BM14" s="313">
        <v>32</v>
      </c>
      <c r="BN14" s="314">
        <v>290</v>
      </c>
      <c r="BO14" s="315">
        <v>293</v>
      </c>
      <c r="BP14" s="309">
        <v>0</v>
      </c>
      <c r="BQ14" s="313">
        <v>0</v>
      </c>
      <c r="BR14" s="310">
        <v>0</v>
      </c>
      <c r="BS14" s="312">
        <v>0</v>
      </c>
      <c r="BT14" s="313">
        <v>0</v>
      </c>
      <c r="BU14" s="313">
        <v>0</v>
      </c>
      <c r="BV14" s="313">
        <v>0</v>
      </c>
      <c r="BW14" s="313">
        <v>0</v>
      </c>
      <c r="BX14" s="313">
        <v>0</v>
      </c>
      <c r="BY14" s="310">
        <v>0</v>
      </c>
      <c r="BZ14" s="315">
        <v>0</v>
      </c>
      <c r="CA14" s="309">
        <v>0</v>
      </c>
      <c r="CB14" s="313">
        <v>0</v>
      </c>
      <c r="CC14" s="310">
        <v>0</v>
      </c>
      <c r="CD14" s="312">
        <v>0</v>
      </c>
      <c r="CE14" s="313">
        <v>0</v>
      </c>
      <c r="CF14" s="313">
        <v>0</v>
      </c>
      <c r="CG14" s="313">
        <v>0</v>
      </c>
      <c r="CH14" s="313">
        <v>0</v>
      </c>
      <c r="CI14" s="313">
        <v>0</v>
      </c>
      <c r="CJ14" s="310">
        <v>0</v>
      </c>
      <c r="CK14" s="315">
        <v>0</v>
      </c>
      <c r="CL14" s="309">
        <v>0</v>
      </c>
      <c r="CM14" s="313">
        <v>0</v>
      </c>
      <c r="CN14" s="310">
        <v>0</v>
      </c>
      <c r="CO14" s="312">
        <v>0</v>
      </c>
      <c r="CP14" s="313">
        <v>5</v>
      </c>
      <c r="CQ14" s="313">
        <v>3</v>
      </c>
      <c r="CR14" s="313">
        <v>5</v>
      </c>
      <c r="CS14" s="313">
        <v>4</v>
      </c>
      <c r="CT14" s="313">
        <v>5</v>
      </c>
      <c r="CU14" s="310">
        <v>22</v>
      </c>
      <c r="CV14" s="315">
        <v>22</v>
      </c>
    </row>
    <row r="15" spans="1:100" ht="21" customHeight="1" x14ac:dyDescent="0.15">
      <c r="A15" s="294" t="s">
        <v>12</v>
      </c>
      <c r="B15" s="309">
        <v>0</v>
      </c>
      <c r="C15" s="310">
        <v>0</v>
      </c>
      <c r="D15" s="311">
        <v>0</v>
      </c>
      <c r="E15" s="312">
        <v>0</v>
      </c>
      <c r="F15" s="313">
        <v>11</v>
      </c>
      <c r="G15" s="313">
        <v>5</v>
      </c>
      <c r="H15" s="313">
        <v>4</v>
      </c>
      <c r="I15" s="313">
        <v>7</v>
      </c>
      <c r="J15" s="313">
        <v>2</v>
      </c>
      <c r="K15" s="314">
        <v>29</v>
      </c>
      <c r="L15" s="315">
        <v>29</v>
      </c>
      <c r="M15" s="309">
        <v>0</v>
      </c>
      <c r="N15" s="313">
        <v>0</v>
      </c>
      <c r="O15" s="310">
        <v>0</v>
      </c>
      <c r="P15" s="312">
        <v>0</v>
      </c>
      <c r="Q15" s="313">
        <v>0</v>
      </c>
      <c r="R15" s="313">
        <v>0</v>
      </c>
      <c r="S15" s="313">
        <v>0</v>
      </c>
      <c r="T15" s="313">
        <v>0</v>
      </c>
      <c r="U15" s="313">
        <v>0</v>
      </c>
      <c r="V15" s="310">
        <v>0</v>
      </c>
      <c r="W15" s="315">
        <v>0</v>
      </c>
      <c r="X15" s="309">
        <v>0</v>
      </c>
      <c r="Y15" s="313">
        <v>0</v>
      </c>
      <c r="Z15" s="310">
        <v>0</v>
      </c>
      <c r="AA15" s="312">
        <v>0</v>
      </c>
      <c r="AB15" s="313">
        <v>357</v>
      </c>
      <c r="AC15" s="313">
        <v>231</v>
      </c>
      <c r="AD15" s="313">
        <v>129</v>
      </c>
      <c r="AE15" s="313">
        <v>54</v>
      </c>
      <c r="AF15" s="313">
        <v>33</v>
      </c>
      <c r="AG15" s="310">
        <v>804</v>
      </c>
      <c r="AH15" s="315">
        <v>804</v>
      </c>
      <c r="AI15" s="309">
        <v>0</v>
      </c>
      <c r="AJ15" s="313">
        <v>0</v>
      </c>
      <c r="AK15" s="310">
        <v>0</v>
      </c>
      <c r="AL15" s="312">
        <v>0</v>
      </c>
      <c r="AM15" s="313">
        <v>4</v>
      </c>
      <c r="AN15" s="313">
        <v>6</v>
      </c>
      <c r="AO15" s="313">
        <v>0</v>
      </c>
      <c r="AP15" s="313">
        <v>0</v>
      </c>
      <c r="AQ15" s="313">
        <v>1</v>
      </c>
      <c r="AR15" s="310">
        <v>11</v>
      </c>
      <c r="AS15" s="315">
        <v>11</v>
      </c>
      <c r="AT15" s="309">
        <v>0</v>
      </c>
      <c r="AU15" s="313">
        <v>0</v>
      </c>
      <c r="AV15" s="310">
        <v>0</v>
      </c>
      <c r="AW15" s="312">
        <v>0</v>
      </c>
      <c r="AX15" s="313">
        <v>22</v>
      </c>
      <c r="AY15" s="313">
        <v>30</v>
      </c>
      <c r="AZ15" s="313">
        <v>47</v>
      </c>
      <c r="BA15" s="313">
        <v>39</v>
      </c>
      <c r="BB15" s="313">
        <v>30</v>
      </c>
      <c r="BC15" s="310">
        <v>168</v>
      </c>
      <c r="BD15" s="315">
        <v>168</v>
      </c>
      <c r="BE15" s="309">
        <v>0</v>
      </c>
      <c r="BF15" s="313">
        <v>1</v>
      </c>
      <c r="BG15" s="310">
        <v>1</v>
      </c>
      <c r="BH15" s="312">
        <v>0</v>
      </c>
      <c r="BI15" s="313">
        <v>59</v>
      </c>
      <c r="BJ15" s="313">
        <v>34</v>
      </c>
      <c r="BK15" s="313">
        <v>50</v>
      </c>
      <c r="BL15" s="313">
        <v>33</v>
      </c>
      <c r="BM15" s="313">
        <v>32</v>
      </c>
      <c r="BN15" s="314">
        <v>208</v>
      </c>
      <c r="BO15" s="315">
        <v>209</v>
      </c>
      <c r="BP15" s="309">
        <v>0</v>
      </c>
      <c r="BQ15" s="313">
        <v>0</v>
      </c>
      <c r="BR15" s="310">
        <v>0</v>
      </c>
      <c r="BS15" s="312">
        <v>0</v>
      </c>
      <c r="BT15" s="313">
        <v>0</v>
      </c>
      <c r="BU15" s="313">
        <v>0</v>
      </c>
      <c r="BV15" s="313">
        <v>0</v>
      </c>
      <c r="BW15" s="313">
        <v>0</v>
      </c>
      <c r="BX15" s="313">
        <v>0</v>
      </c>
      <c r="BY15" s="310">
        <v>0</v>
      </c>
      <c r="BZ15" s="315">
        <v>0</v>
      </c>
      <c r="CA15" s="309">
        <v>0</v>
      </c>
      <c r="CB15" s="313">
        <v>0</v>
      </c>
      <c r="CC15" s="310">
        <v>0</v>
      </c>
      <c r="CD15" s="312">
        <v>0</v>
      </c>
      <c r="CE15" s="313">
        <v>1</v>
      </c>
      <c r="CF15" s="313">
        <v>0</v>
      </c>
      <c r="CG15" s="313">
        <v>15</v>
      </c>
      <c r="CH15" s="313">
        <v>10</v>
      </c>
      <c r="CI15" s="313">
        <v>3</v>
      </c>
      <c r="CJ15" s="310">
        <v>29</v>
      </c>
      <c r="CK15" s="315">
        <v>29</v>
      </c>
      <c r="CL15" s="309">
        <v>0</v>
      </c>
      <c r="CM15" s="313">
        <v>0</v>
      </c>
      <c r="CN15" s="310">
        <v>0</v>
      </c>
      <c r="CO15" s="312">
        <v>0</v>
      </c>
      <c r="CP15" s="313">
        <v>9</v>
      </c>
      <c r="CQ15" s="313">
        <v>12</v>
      </c>
      <c r="CR15" s="313">
        <v>18</v>
      </c>
      <c r="CS15" s="313">
        <v>23</v>
      </c>
      <c r="CT15" s="313">
        <v>15</v>
      </c>
      <c r="CU15" s="310">
        <v>77</v>
      </c>
      <c r="CV15" s="315">
        <v>77</v>
      </c>
    </row>
    <row r="16" spans="1:100" ht="21" customHeight="1" x14ac:dyDescent="0.15">
      <c r="A16" s="294" t="s">
        <v>13</v>
      </c>
      <c r="B16" s="309">
        <v>0</v>
      </c>
      <c r="C16" s="310">
        <v>0</v>
      </c>
      <c r="D16" s="311">
        <v>0</v>
      </c>
      <c r="E16" s="312">
        <v>0</v>
      </c>
      <c r="F16" s="313">
        <v>0</v>
      </c>
      <c r="G16" s="313">
        <v>1</v>
      </c>
      <c r="H16" s="313">
        <v>0</v>
      </c>
      <c r="I16" s="313">
        <v>1</v>
      </c>
      <c r="J16" s="313">
        <v>0</v>
      </c>
      <c r="K16" s="314">
        <v>2</v>
      </c>
      <c r="L16" s="315">
        <v>2</v>
      </c>
      <c r="M16" s="309">
        <v>0</v>
      </c>
      <c r="N16" s="313">
        <v>0</v>
      </c>
      <c r="O16" s="310">
        <v>0</v>
      </c>
      <c r="P16" s="312">
        <v>0</v>
      </c>
      <c r="Q16" s="313">
        <v>0</v>
      </c>
      <c r="R16" s="313">
        <v>0</v>
      </c>
      <c r="S16" s="313">
        <v>0</v>
      </c>
      <c r="T16" s="313">
        <v>0</v>
      </c>
      <c r="U16" s="313">
        <v>0</v>
      </c>
      <c r="V16" s="310">
        <v>0</v>
      </c>
      <c r="W16" s="315">
        <v>0</v>
      </c>
      <c r="X16" s="309">
        <v>0</v>
      </c>
      <c r="Y16" s="313">
        <v>0</v>
      </c>
      <c r="Z16" s="310">
        <v>0</v>
      </c>
      <c r="AA16" s="312">
        <v>0</v>
      </c>
      <c r="AB16" s="313">
        <v>117</v>
      </c>
      <c r="AC16" s="313">
        <v>108</v>
      </c>
      <c r="AD16" s="313">
        <v>46</v>
      </c>
      <c r="AE16" s="313">
        <v>22</v>
      </c>
      <c r="AF16" s="313">
        <v>12</v>
      </c>
      <c r="AG16" s="310">
        <v>305</v>
      </c>
      <c r="AH16" s="315">
        <v>305</v>
      </c>
      <c r="AI16" s="309">
        <v>0</v>
      </c>
      <c r="AJ16" s="313">
        <v>0</v>
      </c>
      <c r="AK16" s="310">
        <v>0</v>
      </c>
      <c r="AL16" s="312">
        <v>0</v>
      </c>
      <c r="AM16" s="313">
        <v>2</v>
      </c>
      <c r="AN16" s="313">
        <v>2</v>
      </c>
      <c r="AO16" s="313">
        <v>7</v>
      </c>
      <c r="AP16" s="313">
        <v>5</v>
      </c>
      <c r="AQ16" s="313">
        <v>5</v>
      </c>
      <c r="AR16" s="310">
        <v>21</v>
      </c>
      <c r="AS16" s="315">
        <v>21</v>
      </c>
      <c r="AT16" s="309">
        <v>2</v>
      </c>
      <c r="AU16" s="313">
        <v>4</v>
      </c>
      <c r="AV16" s="310">
        <v>6</v>
      </c>
      <c r="AW16" s="312">
        <v>0</v>
      </c>
      <c r="AX16" s="313">
        <v>18</v>
      </c>
      <c r="AY16" s="313">
        <v>11</v>
      </c>
      <c r="AZ16" s="313">
        <v>8</v>
      </c>
      <c r="BA16" s="313">
        <v>1</v>
      </c>
      <c r="BB16" s="313">
        <v>1</v>
      </c>
      <c r="BC16" s="310">
        <v>39</v>
      </c>
      <c r="BD16" s="315">
        <v>45</v>
      </c>
      <c r="BE16" s="309">
        <v>0</v>
      </c>
      <c r="BF16" s="313">
        <v>0</v>
      </c>
      <c r="BG16" s="310">
        <v>0</v>
      </c>
      <c r="BH16" s="312">
        <v>0</v>
      </c>
      <c r="BI16" s="313">
        <v>10</v>
      </c>
      <c r="BJ16" s="313">
        <v>18</v>
      </c>
      <c r="BK16" s="313">
        <v>25</v>
      </c>
      <c r="BL16" s="313">
        <v>14</v>
      </c>
      <c r="BM16" s="313">
        <v>9</v>
      </c>
      <c r="BN16" s="314">
        <v>76</v>
      </c>
      <c r="BO16" s="315">
        <v>76</v>
      </c>
      <c r="BP16" s="309">
        <v>0</v>
      </c>
      <c r="BQ16" s="313">
        <v>0</v>
      </c>
      <c r="BR16" s="310">
        <v>0</v>
      </c>
      <c r="BS16" s="312">
        <v>0</v>
      </c>
      <c r="BT16" s="313">
        <v>0</v>
      </c>
      <c r="BU16" s="313">
        <v>1</v>
      </c>
      <c r="BV16" s="313">
        <v>3</v>
      </c>
      <c r="BW16" s="313">
        <v>7</v>
      </c>
      <c r="BX16" s="313">
        <v>4</v>
      </c>
      <c r="BY16" s="310">
        <v>15</v>
      </c>
      <c r="BZ16" s="315">
        <v>15</v>
      </c>
      <c r="CA16" s="309">
        <v>0</v>
      </c>
      <c r="CB16" s="313">
        <v>0</v>
      </c>
      <c r="CC16" s="310">
        <v>0</v>
      </c>
      <c r="CD16" s="312">
        <v>0</v>
      </c>
      <c r="CE16" s="313">
        <v>0</v>
      </c>
      <c r="CF16" s="313">
        <v>0</v>
      </c>
      <c r="CG16" s="313">
        <v>0</v>
      </c>
      <c r="CH16" s="313">
        <v>0</v>
      </c>
      <c r="CI16" s="313">
        <v>0</v>
      </c>
      <c r="CJ16" s="310">
        <v>0</v>
      </c>
      <c r="CK16" s="315">
        <v>0</v>
      </c>
      <c r="CL16" s="309">
        <v>0</v>
      </c>
      <c r="CM16" s="313">
        <v>0</v>
      </c>
      <c r="CN16" s="310">
        <v>0</v>
      </c>
      <c r="CO16" s="312">
        <v>0</v>
      </c>
      <c r="CP16" s="313">
        <v>0</v>
      </c>
      <c r="CQ16" s="313">
        <v>0</v>
      </c>
      <c r="CR16" s="313">
        <v>0</v>
      </c>
      <c r="CS16" s="313">
        <v>0</v>
      </c>
      <c r="CT16" s="313">
        <v>0</v>
      </c>
      <c r="CU16" s="310">
        <v>0</v>
      </c>
      <c r="CV16" s="315">
        <v>0</v>
      </c>
    </row>
    <row r="17" spans="1:100" ht="21" customHeight="1" x14ac:dyDescent="0.15">
      <c r="A17" s="294" t="s">
        <v>15</v>
      </c>
      <c r="B17" s="309">
        <v>0</v>
      </c>
      <c r="C17" s="310">
        <v>0</v>
      </c>
      <c r="D17" s="311">
        <v>0</v>
      </c>
      <c r="E17" s="312">
        <v>0</v>
      </c>
      <c r="F17" s="313">
        <v>3</v>
      </c>
      <c r="G17" s="313">
        <v>2</v>
      </c>
      <c r="H17" s="313">
        <v>1</v>
      </c>
      <c r="I17" s="313">
        <v>2</v>
      </c>
      <c r="J17" s="313">
        <v>1</v>
      </c>
      <c r="K17" s="314">
        <v>9</v>
      </c>
      <c r="L17" s="315">
        <v>9</v>
      </c>
      <c r="M17" s="309">
        <v>0</v>
      </c>
      <c r="N17" s="313">
        <v>0</v>
      </c>
      <c r="O17" s="310">
        <v>0</v>
      </c>
      <c r="P17" s="312">
        <v>0</v>
      </c>
      <c r="Q17" s="313">
        <v>0</v>
      </c>
      <c r="R17" s="313">
        <v>0</v>
      </c>
      <c r="S17" s="313">
        <v>0</v>
      </c>
      <c r="T17" s="313">
        <v>0</v>
      </c>
      <c r="U17" s="313">
        <v>0</v>
      </c>
      <c r="V17" s="310">
        <v>0</v>
      </c>
      <c r="W17" s="315">
        <v>0</v>
      </c>
      <c r="X17" s="309">
        <v>0</v>
      </c>
      <c r="Y17" s="313">
        <v>0</v>
      </c>
      <c r="Z17" s="310">
        <v>0</v>
      </c>
      <c r="AA17" s="312">
        <v>0</v>
      </c>
      <c r="AB17" s="313">
        <v>136</v>
      </c>
      <c r="AC17" s="313">
        <v>165</v>
      </c>
      <c r="AD17" s="313">
        <v>67</v>
      </c>
      <c r="AE17" s="313">
        <v>38</v>
      </c>
      <c r="AF17" s="313">
        <v>13</v>
      </c>
      <c r="AG17" s="310">
        <v>419</v>
      </c>
      <c r="AH17" s="315">
        <v>419</v>
      </c>
      <c r="AI17" s="309">
        <v>0</v>
      </c>
      <c r="AJ17" s="313">
        <v>0</v>
      </c>
      <c r="AK17" s="310">
        <v>0</v>
      </c>
      <c r="AL17" s="312">
        <v>0</v>
      </c>
      <c r="AM17" s="313">
        <v>3</v>
      </c>
      <c r="AN17" s="313">
        <v>5</v>
      </c>
      <c r="AO17" s="313">
        <v>8</v>
      </c>
      <c r="AP17" s="313">
        <v>4</v>
      </c>
      <c r="AQ17" s="313">
        <v>1</v>
      </c>
      <c r="AR17" s="310">
        <v>21</v>
      </c>
      <c r="AS17" s="315">
        <v>21</v>
      </c>
      <c r="AT17" s="309">
        <v>4</v>
      </c>
      <c r="AU17" s="313">
        <v>8</v>
      </c>
      <c r="AV17" s="310">
        <v>12</v>
      </c>
      <c r="AW17" s="312">
        <v>0</v>
      </c>
      <c r="AX17" s="313">
        <v>25</v>
      </c>
      <c r="AY17" s="313">
        <v>25</v>
      </c>
      <c r="AZ17" s="313">
        <v>13</v>
      </c>
      <c r="BA17" s="313">
        <v>8</v>
      </c>
      <c r="BB17" s="313">
        <v>3</v>
      </c>
      <c r="BC17" s="310">
        <v>74</v>
      </c>
      <c r="BD17" s="315">
        <v>86</v>
      </c>
      <c r="BE17" s="309">
        <v>0</v>
      </c>
      <c r="BF17" s="313">
        <v>1</v>
      </c>
      <c r="BG17" s="310">
        <v>1</v>
      </c>
      <c r="BH17" s="312">
        <v>0</v>
      </c>
      <c r="BI17" s="313">
        <v>43</v>
      </c>
      <c r="BJ17" s="313">
        <v>30</v>
      </c>
      <c r="BK17" s="313">
        <v>32</v>
      </c>
      <c r="BL17" s="313">
        <v>26</v>
      </c>
      <c r="BM17" s="313">
        <v>15</v>
      </c>
      <c r="BN17" s="314">
        <v>146</v>
      </c>
      <c r="BO17" s="315">
        <v>147</v>
      </c>
      <c r="BP17" s="309">
        <v>0</v>
      </c>
      <c r="BQ17" s="313">
        <v>0</v>
      </c>
      <c r="BR17" s="310">
        <v>0</v>
      </c>
      <c r="BS17" s="312">
        <v>0</v>
      </c>
      <c r="BT17" s="313">
        <v>0</v>
      </c>
      <c r="BU17" s="313">
        <v>0</v>
      </c>
      <c r="BV17" s="313">
        <v>0</v>
      </c>
      <c r="BW17" s="313">
        <v>0</v>
      </c>
      <c r="BX17" s="313">
        <v>0</v>
      </c>
      <c r="BY17" s="310">
        <v>0</v>
      </c>
      <c r="BZ17" s="315">
        <v>0</v>
      </c>
      <c r="CA17" s="309">
        <v>0</v>
      </c>
      <c r="CB17" s="313">
        <v>0</v>
      </c>
      <c r="CC17" s="310">
        <v>0</v>
      </c>
      <c r="CD17" s="312">
        <v>0</v>
      </c>
      <c r="CE17" s="313">
        <v>0</v>
      </c>
      <c r="CF17" s="313">
        <v>0</v>
      </c>
      <c r="CG17" s="313">
        <v>9</v>
      </c>
      <c r="CH17" s="313">
        <v>9</v>
      </c>
      <c r="CI17" s="313">
        <v>11</v>
      </c>
      <c r="CJ17" s="310">
        <v>29</v>
      </c>
      <c r="CK17" s="315">
        <v>29</v>
      </c>
      <c r="CL17" s="309">
        <v>0</v>
      </c>
      <c r="CM17" s="313">
        <v>0</v>
      </c>
      <c r="CN17" s="310">
        <v>0</v>
      </c>
      <c r="CO17" s="312">
        <v>0</v>
      </c>
      <c r="CP17" s="313">
        <v>0</v>
      </c>
      <c r="CQ17" s="313">
        <v>0</v>
      </c>
      <c r="CR17" s="313">
        <v>0</v>
      </c>
      <c r="CS17" s="313">
        <v>0</v>
      </c>
      <c r="CT17" s="313">
        <v>0</v>
      </c>
      <c r="CU17" s="310">
        <v>0</v>
      </c>
      <c r="CV17" s="315">
        <v>0</v>
      </c>
    </row>
    <row r="18" spans="1:100" ht="21" customHeight="1" x14ac:dyDescent="0.15">
      <c r="A18" s="294" t="s">
        <v>16</v>
      </c>
      <c r="B18" s="309">
        <v>0</v>
      </c>
      <c r="C18" s="310">
        <v>0</v>
      </c>
      <c r="D18" s="311">
        <v>0</v>
      </c>
      <c r="E18" s="312">
        <v>0</v>
      </c>
      <c r="F18" s="313">
        <v>12</v>
      </c>
      <c r="G18" s="313">
        <v>13</v>
      </c>
      <c r="H18" s="313">
        <v>4</v>
      </c>
      <c r="I18" s="313">
        <v>11</v>
      </c>
      <c r="J18" s="313">
        <v>4</v>
      </c>
      <c r="K18" s="314">
        <v>44</v>
      </c>
      <c r="L18" s="315">
        <v>44</v>
      </c>
      <c r="M18" s="309">
        <v>0</v>
      </c>
      <c r="N18" s="313">
        <v>0</v>
      </c>
      <c r="O18" s="310">
        <v>0</v>
      </c>
      <c r="P18" s="312">
        <v>0</v>
      </c>
      <c r="Q18" s="313">
        <v>0</v>
      </c>
      <c r="R18" s="313">
        <v>0</v>
      </c>
      <c r="S18" s="313">
        <v>3</v>
      </c>
      <c r="T18" s="313">
        <v>1</v>
      </c>
      <c r="U18" s="313">
        <v>1</v>
      </c>
      <c r="V18" s="310">
        <v>5</v>
      </c>
      <c r="W18" s="315">
        <v>5</v>
      </c>
      <c r="X18" s="309">
        <v>0</v>
      </c>
      <c r="Y18" s="313">
        <v>0</v>
      </c>
      <c r="Z18" s="310">
        <v>0</v>
      </c>
      <c r="AA18" s="312">
        <v>0</v>
      </c>
      <c r="AB18" s="313">
        <v>166</v>
      </c>
      <c r="AC18" s="313">
        <v>186</v>
      </c>
      <c r="AD18" s="313">
        <v>74</v>
      </c>
      <c r="AE18" s="313">
        <v>40</v>
      </c>
      <c r="AF18" s="313">
        <v>18</v>
      </c>
      <c r="AG18" s="310">
        <v>484</v>
      </c>
      <c r="AH18" s="315">
        <v>484</v>
      </c>
      <c r="AI18" s="309">
        <v>0</v>
      </c>
      <c r="AJ18" s="313">
        <v>0</v>
      </c>
      <c r="AK18" s="310">
        <v>0</v>
      </c>
      <c r="AL18" s="312">
        <v>0</v>
      </c>
      <c r="AM18" s="313">
        <v>4</v>
      </c>
      <c r="AN18" s="313">
        <v>9</v>
      </c>
      <c r="AO18" s="313">
        <v>10</v>
      </c>
      <c r="AP18" s="313">
        <v>2</v>
      </c>
      <c r="AQ18" s="313">
        <v>4</v>
      </c>
      <c r="AR18" s="310">
        <v>29</v>
      </c>
      <c r="AS18" s="315">
        <v>29</v>
      </c>
      <c r="AT18" s="309">
        <v>1</v>
      </c>
      <c r="AU18" s="313">
        <v>2</v>
      </c>
      <c r="AV18" s="310">
        <v>3</v>
      </c>
      <c r="AW18" s="312">
        <v>0</v>
      </c>
      <c r="AX18" s="313">
        <v>8</v>
      </c>
      <c r="AY18" s="313">
        <v>7</v>
      </c>
      <c r="AZ18" s="313">
        <v>14</v>
      </c>
      <c r="BA18" s="313">
        <v>8</v>
      </c>
      <c r="BB18" s="313">
        <v>9</v>
      </c>
      <c r="BC18" s="310">
        <v>46</v>
      </c>
      <c r="BD18" s="315">
        <v>49</v>
      </c>
      <c r="BE18" s="309">
        <v>0</v>
      </c>
      <c r="BF18" s="313">
        <v>0</v>
      </c>
      <c r="BG18" s="310">
        <v>0</v>
      </c>
      <c r="BH18" s="312">
        <v>0</v>
      </c>
      <c r="BI18" s="313">
        <v>23</v>
      </c>
      <c r="BJ18" s="313">
        <v>57</v>
      </c>
      <c r="BK18" s="313">
        <v>57</v>
      </c>
      <c r="BL18" s="313">
        <v>37</v>
      </c>
      <c r="BM18" s="313">
        <v>17</v>
      </c>
      <c r="BN18" s="314">
        <v>191</v>
      </c>
      <c r="BO18" s="315">
        <v>191</v>
      </c>
      <c r="BP18" s="309">
        <v>0</v>
      </c>
      <c r="BQ18" s="313">
        <v>0</v>
      </c>
      <c r="BR18" s="310">
        <v>0</v>
      </c>
      <c r="BS18" s="312">
        <v>0</v>
      </c>
      <c r="BT18" s="313">
        <v>0</v>
      </c>
      <c r="BU18" s="313">
        <v>0</v>
      </c>
      <c r="BV18" s="313">
        <v>0</v>
      </c>
      <c r="BW18" s="313">
        <v>0</v>
      </c>
      <c r="BX18" s="313">
        <v>0</v>
      </c>
      <c r="BY18" s="310">
        <v>0</v>
      </c>
      <c r="BZ18" s="315">
        <v>0</v>
      </c>
      <c r="CA18" s="309">
        <v>0</v>
      </c>
      <c r="CB18" s="313">
        <v>0</v>
      </c>
      <c r="CC18" s="310">
        <v>0</v>
      </c>
      <c r="CD18" s="312">
        <v>0</v>
      </c>
      <c r="CE18" s="313">
        <v>0</v>
      </c>
      <c r="CF18" s="313">
        <v>1</v>
      </c>
      <c r="CG18" s="313">
        <v>7</v>
      </c>
      <c r="CH18" s="313">
        <v>13</v>
      </c>
      <c r="CI18" s="313">
        <v>9</v>
      </c>
      <c r="CJ18" s="310">
        <v>30</v>
      </c>
      <c r="CK18" s="315">
        <v>30</v>
      </c>
      <c r="CL18" s="309">
        <v>0</v>
      </c>
      <c r="CM18" s="313">
        <v>0</v>
      </c>
      <c r="CN18" s="310">
        <v>0</v>
      </c>
      <c r="CO18" s="312">
        <v>0</v>
      </c>
      <c r="CP18" s="313">
        <v>0</v>
      </c>
      <c r="CQ18" s="313">
        <v>4</v>
      </c>
      <c r="CR18" s="313">
        <v>5</v>
      </c>
      <c r="CS18" s="313">
        <v>3</v>
      </c>
      <c r="CT18" s="313">
        <v>6</v>
      </c>
      <c r="CU18" s="310">
        <v>18</v>
      </c>
      <c r="CV18" s="315">
        <v>18</v>
      </c>
    </row>
    <row r="19" spans="1:100" ht="21" customHeight="1" x14ac:dyDescent="0.15">
      <c r="A19" s="294" t="s">
        <v>17</v>
      </c>
      <c r="B19" s="309">
        <v>0</v>
      </c>
      <c r="C19" s="310">
        <v>0</v>
      </c>
      <c r="D19" s="311">
        <v>0</v>
      </c>
      <c r="E19" s="312">
        <v>0</v>
      </c>
      <c r="F19" s="313">
        <v>1</v>
      </c>
      <c r="G19" s="313">
        <v>2</v>
      </c>
      <c r="H19" s="313">
        <v>0</v>
      </c>
      <c r="I19" s="313">
        <v>2</v>
      </c>
      <c r="J19" s="313">
        <v>0</v>
      </c>
      <c r="K19" s="314">
        <v>5</v>
      </c>
      <c r="L19" s="315">
        <v>5</v>
      </c>
      <c r="M19" s="309">
        <v>0</v>
      </c>
      <c r="N19" s="313">
        <v>0</v>
      </c>
      <c r="O19" s="310">
        <v>0</v>
      </c>
      <c r="P19" s="312">
        <v>0</v>
      </c>
      <c r="Q19" s="313">
        <v>0</v>
      </c>
      <c r="R19" s="313">
        <v>0</v>
      </c>
      <c r="S19" s="313">
        <v>0</v>
      </c>
      <c r="T19" s="313">
        <v>0</v>
      </c>
      <c r="U19" s="313">
        <v>0</v>
      </c>
      <c r="V19" s="310">
        <v>0</v>
      </c>
      <c r="W19" s="315">
        <v>0</v>
      </c>
      <c r="X19" s="309">
        <v>0</v>
      </c>
      <c r="Y19" s="313">
        <v>0</v>
      </c>
      <c r="Z19" s="310">
        <v>0</v>
      </c>
      <c r="AA19" s="312">
        <v>0</v>
      </c>
      <c r="AB19" s="313">
        <v>217</v>
      </c>
      <c r="AC19" s="313">
        <v>261</v>
      </c>
      <c r="AD19" s="313">
        <v>136</v>
      </c>
      <c r="AE19" s="313">
        <v>73</v>
      </c>
      <c r="AF19" s="313">
        <v>49</v>
      </c>
      <c r="AG19" s="310">
        <v>736</v>
      </c>
      <c r="AH19" s="315">
        <v>736</v>
      </c>
      <c r="AI19" s="309">
        <v>0</v>
      </c>
      <c r="AJ19" s="313">
        <v>0</v>
      </c>
      <c r="AK19" s="310">
        <v>0</v>
      </c>
      <c r="AL19" s="312">
        <v>0</v>
      </c>
      <c r="AM19" s="313">
        <v>19</v>
      </c>
      <c r="AN19" s="313">
        <v>20</v>
      </c>
      <c r="AO19" s="313">
        <v>20</v>
      </c>
      <c r="AP19" s="313">
        <v>8</v>
      </c>
      <c r="AQ19" s="313">
        <v>1</v>
      </c>
      <c r="AR19" s="310">
        <v>68</v>
      </c>
      <c r="AS19" s="315">
        <v>68</v>
      </c>
      <c r="AT19" s="309">
        <v>1</v>
      </c>
      <c r="AU19" s="313">
        <v>1</v>
      </c>
      <c r="AV19" s="310">
        <v>2</v>
      </c>
      <c r="AW19" s="312">
        <v>0</v>
      </c>
      <c r="AX19" s="313">
        <v>3</v>
      </c>
      <c r="AY19" s="313">
        <v>11</v>
      </c>
      <c r="AZ19" s="313">
        <v>5</v>
      </c>
      <c r="BA19" s="313">
        <v>7</v>
      </c>
      <c r="BB19" s="313">
        <v>1</v>
      </c>
      <c r="BC19" s="310">
        <v>27</v>
      </c>
      <c r="BD19" s="315">
        <v>29</v>
      </c>
      <c r="BE19" s="309">
        <v>0</v>
      </c>
      <c r="BF19" s="313">
        <v>0</v>
      </c>
      <c r="BG19" s="310">
        <v>0</v>
      </c>
      <c r="BH19" s="312">
        <v>0</v>
      </c>
      <c r="BI19" s="313">
        <v>41</v>
      </c>
      <c r="BJ19" s="313">
        <v>56</v>
      </c>
      <c r="BK19" s="313">
        <v>67</v>
      </c>
      <c r="BL19" s="313">
        <v>37</v>
      </c>
      <c r="BM19" s="313">
        <v>20</v>
      </c>
      <c r="BN19" s="314">
        <v>221</v>
      </c>
      <c r="BO19" s="315">
        <v>221</v>
      </c>
      <c r="BP19" s="309">
        <v>0</v>
      </c>
      <c r="BQ19" s="313">
        <v>0</v>
      </c>
      <c r="BR19" s="310">
        <v>0</v>
      </c>
      <c r="BS19" s="312">
        <v>0</v>
      </c>
      <c r="BT19" s="313">
        <v>0</v>
      </c>
      <c r="BU19" s="313">
        <v>0</v>
      </c>
      <c r="BV19" s="313">
        <v>0</v>
      </c>
      <c r="BW19" s="313">
        <v>0</v>
      </c>
      <c r="BX19" s="313">
        <v>0</v>
      </c>
      <c r="BY19" s="310">
        <v>0</v>
      </c>
      <c r="BZ19" s="315">
        <v>0</v>
      </c>
      <c r="CA19" s="309">
        <v>0</v>
      </c>
      <c r="CB19" s="313">
        <v>0</v>
      </c>
      <c r="CC19" s="310">
        <v>0</v>
      </c>
      <c r="CD19" s="312">
        <v>0</v>
      </c>
      <c r="CE19" s="313">
        <v>1</v>
      </c>
      <c r="CF19" s="313">
        <v>1</v>
      </c>
      <c r="CG19" s="313">
        <v>36</v>
      </c>
      <c r="CH19" s="313">
        <v>31</v>
      </c>
      <c r="CI19" s="313">
        <v>32</v>
      </c>
      <c r="CJ19" s="310">
        <v>101</v>
      </c>
      <c r="CK19" s="315">
        <v>101</v>
      </c>
      <c r="CL19" s="309">
        <v>0</v>
      </c>
      <c r="CM19" s="313">
        <v>0</v>
      </c>
      <c r="CN19" s="310">
        <v>0</v>
      </c>
      <c r="CO19" s="312">
        <v>0</v>
      </c>
      <c r="CP19" s="313">
        <v>1</v>
      </c>
      <c r="CQ19" s="313">
        <v>1</v>
      </c>
      <c r="CR19" s="313">
        <v>2</v>
      </c>
      <c r="CS19" s="313">
        <v>4</v>
      </c>
      <c r="CT19" s="313">
        <v>4</v>
      </c>
      <c r="CU19" s="310">
        <v>12</v>
      </c>
      <c r="CV19" s="315">
        <v>12</v>
      </c>
    </row>
    <row r="20" spans="1:100" ht="21" customHeight="1" x14ac:dyDescent="0.15">
      <c r="A20" s="294" t="s">
        <v>18</v>
      </c>
      <c r="B20" s="309">
        <v>0</v>
      </c>
      <c r="C20" s="310">
        <v>0</v>
      </c>
      <c r="D20" s="311">
        <v>0</v>
      </c>
      <c r="E20" s="312">
        <v>0</v>
      </c>
      <c r="F20" s="313">
        <v>2</v>
      </c>
      <c r="G20" s="313">
        <v>2</v>
      </c>
      <c r="H20" s="313">
        <v>3</v>
      </c>
      <c r="I20" s="313">
        <v>2</v>
      </c>
      <c r="J20" s="313">
        <v>2</v>
      </c>
      <c r="K20" s="314">
        <v>11</v>
      </c>
      <c r="L20" s="315">
        <v>11</v>
      </c>
      <c r="M20" s="309">
        <v>0</v>
      </c>
      <c r="N20" s="313">
        <v>0</v>
      </c>
      <c r="O20" s="310">
        <v>0</v>
      </c>
      <c r="P20" s="312">
        <v>0</v>
      </c>
      <c r="Q20" s="313">
        <v>0</v>
      </c>
      <c r="R20" s="313">
        <v>0</v>
      </c>
      <c r="S20" s="313">
        <v>0</v>
      </c>
      <c r="T20" s="313">
        <v>0</v>
      </c>
      <c r="U20" s="313">
        <v>0</v>
      </c>
      <c r="V20" s="310">
        <v>0</v>
      </c>
      <c r="W20" s="315">
        <v>0</v>
      </c>
      <c r="X20" s="309">
        <v>0</v>
      </c>
      <c r="Y20" s="313">
        <v>0</v>
      </c>
      <c r="Z20" s="310">
        <v>0</v>
      </c>
      <c r="AA20" s="312">
        <v>0</v>
      </c>
      <c r="AB20" s="313">
        <v>265</v>
      </c>
      <c r="AC20" s="313">
        <v>212</v>
      </c>
      <c r="AD20" s="313">
        <v>84</v>
      </c>
      <c r="AE20" s="313">
        <v>38</v>
      </c>
      <c r="AF20" s="313">
        <v>5</v>
      </c>
      <c r="AG20" s="310">
        <v>604</v>
      </c>
      <c r="AH20" s="315">
        <v>604</v>
      </c>
      <c r="AI20" s="309">
        <v>0</v>
      </c>
      <c r="AJ20" s="313">
        <v>0</v>
      </c>
      <c r="AK20" s="310">
        <v>0</v>
      </c>
      <c r="AL20" s="312">
        <v>0</v>
      </c>
      <c r="AM20" s="313">
        <v>6</v>
      </c>
      <c r="AN20" s="313">
        <v>7</v>
      </c>
      <c r="AO20" s="313">
        <v>19</v>
      </c>
      <c r="AP20" s="313">
        <v>16</v>
      </c>
      <c r="AQ20" s="313">
        <v>13</v>
      </c>
      <c r="AR20" s="310">
        <v>61</v>
      </c>
      <c r="AS20" s="315">
        <v>61</v>
      </c>
      <c r="AT20" s="309">
        <v>9</v>
      </c>
      <c r="AU20" s="313">
        <v>6</v>
      </c>
      <c r="AV20" s="310">
        <v>15</v>
      </c>
      <c r="AW20" s="312">
        <v>0</v>
      </c>
      <c r="AX20" s="313">
        <v>35</v>
      </c>
      <c r="AY20" s="313">
        <v>33</v>
      </c>
      <c r="AZ20" s="313">
        <v>22</v>
      </c>
      <c r="BA20" s="313">
        <v>12</v>
      </c>
      <c r="BB20" s="313">
        <v>5</v>
      </c>
      <c r="BC20" s="310">
        <v>107</v>
      </c>
      <c r="BD20" s="315">
        <v>122</v>
      </c>
      <c r="BE20" s="309">
        <v>0</v>
      </c>
      <c r="BF20" s="313">
        <v>1</v>
      </c>
      <c r="BG20" s="310">
        <v>1</v>
      </c>
      <c r="BH20" s="312">
        <v>0</v>
      </c>
      <c r="BI20" s="313">
        <v>53</v>
      </c>
      <c r="BJ20" s="313">
        <v>92</v>
      </c>
      <c r="BK20" s="313">
        <v>92</v>
      </c>
      <c r="BL20" s="313">
        <v>51</v>
      </c>
      <c r="BM20" s="313">
        <v>17</v>
      </c>
      <c r="BN20" s="314">
        <v>305</v>
      </c>
      <c r="BO20" s="315">
        <v>306</v>
      </c>
      <c r="BP20" s="309">
        <v>0</v>
      </c>
      <c r="BQ20" s="313">
        <v>0</v>
      </c>
      <c r="BR20" s="310">
        <v>0</v>
      </c>
      <c r="BS20" s="312">
        <v>0</v>
      </c>
      <c r="BT20" s="313">
        <v>0</v>
      </c>
      <c r="BU20" s="313">
        <v>0</v>
      </c>
      <c r="BV20" s="313">
        <v>0</v>
      </c>
      <c r="BW20" s="313">
        <v>0</v>
      </c>
      <c r="BX20" s="313">
        <v>0</v>
      </c>
      <c r="BY20" s="310">
        <v>0</v>
      </c>
      <c r="BZ20" s="315">
        <v>0</v>
      </c>
      <c r="CA20" s="309">
        <v>0</v>
      </c>
      <c r="CB20" s="313">
        <v>0</v>
      </c>
      <c r="CC20" s="310">
        <v>0</v>
      </c>
      <c r="CD20" s="312">
        <v>0</v>
      </c>
      <c r="CE20" s="313">
        <v>0</v>
      </c>
      <c r="CF20" s="313">
        <v>2</v>
      </c>
      <c r="CG20" s="313">
        <v>11</v>
      </c>
      <c r="CH20" s="313">
        <v>11</v>
      </c>
      <c r="CI20" s="313">
        <v>6</v>
      </c>
      <c r="CJ20" s="310">
        <v>30</v>
      </c>
      <c r="CK20" s="315">
        <v>30</v>
      </c>
      <c r="CL20" s="309">
        <v>0</v>
      </c>
      <c r="CM20" s="313">
        <v>0</v>
      </c>
      <c r="CN20" s="310">
        <v>0</v>
      </c>
      <c r="CO20" s="312">
        <v>0</v>
      </c>
      <c r="CP20" s="313">
        <v>6</v>
      </c>
      <c r="CQ20" s="313">
        <v>9</v>
      </c>
      <c r="CR20" s="313">
        <v>13</v>
      </c>
      <c r="CS20" s="313">
        <v>10</v>
      </c>
      <c r="CT20" s="313">
        <v>15</v>
      </c>
      <c r="CU20" s="310">
        <v>53</v>
      </c>
      <c r="CV20" s="315">
        <v>53</v>
      </c>
    </row>
    <row r="21" spans="1:100" ht="21" customHeight="1" x14ac:dyDescent="0.15">
      <c r="A21" s="294" t="s">
        <v>19</v>
      </c>
      <c r="B21" s="309">
        <v>0</v>
      </c>
      <c r="C21" s="310">
        <v>0</v>
      </c>
      <c r="D21" s="311">
        <v>0</v>
      </c>
      <c r="E21" s="312">
        <v>0</v>
      </c>
      <c r="F21" s="313">
        <v>15</v>
      </c>
      <c r="G21" s="313">
        <v>7</v>
      </c>
      <c r="H21" s="313">
        <v>5</v>
      </c>
      <c r="I21" s="313">
        <v>6</v>
      </c>
      <c r="J21" s="313">
        <v>3</v>
      </c>
      <c r="K21" s="314">
        <v>36</v>
      </c>
      <c r="L21" s="315">
        <v>36</v>
      </c>
      <c r="M21" s="309">
        <v>0</v>
      </c>
      <c r="N21" s="313">
        <v>0</v>
      </c>
      <c r="O21" s="310">
        <v>0</v>
      </c>
      <c r="P21" s="312">
        <v>0</v>
      </c>
      <c r="Q21" s="313">
        <v>3</v>
      </c>
      <c r="R21" s="313">
        <v>3</v>
      </c>
      <c r="S21" s="313">
        <v>2</v>
      </c>
      <c r="T21" s="313">
        <v>3</v>
      </c>
      <c r="U21" s="313">
        <v>1</v>
      </c>
      <c r="V21" s="310">
        <v>12</v>
      </c>
      <c r="W21" s="315">
        <v>12</v>
      </c>
      <c r="X21" s="309">
        <v>0</v>
      </c>
      <c r="Y21" s="313">
        <v>0</v>
      </c>
      <c r="Z21" s="310">
        <v>0</v>
      </c>
      <c r="AA21" s="312">
        <v>0</v>
      </c>
      <c r="AB21" s="313">
        <v>143</v>
      </c>
      <c r="AC21" s="313">
        <v>116</v>
      </c>
      <c r="AD21" s="313">
        <v>57</v>
      </c>
      <c r="AE21" s="313">
        <v>23</v>
      </c>
      <c r="AF21" s="313">
        <v>13</v>
      </c>
      <c r="AG21" s="310">
        <v>352</v>
      </c>
      <c r="AH21" s="315">
        <v>352</v>
      </c>
      <c r="AI21" s="309">
        <v>0</v>
      </c>
      <c r="AJ21" s="313">
        <v>1</v>
      </c>
      <c r="AK21" s="310">
        <v>1</v>
      </c>
      <c r="AL21" s="312">
        <v>0</v>
      </c>
      <c r="AM21" s="313">
        <v>12</v>
      </c>
      <c r="AN21" s="313">
        <v>24</v>
      </c>
      <c r="AO21" s="313">
        <v>14</v>
      </c>
      <c r="AP21" s="313">
        <v>2</v>
      </c>
      <c r="AQ21" s="313">
        <v>4</v>
      </c>
      <c r="AR21" s="310">
        <v>56</v>
      </c>
      <c r="AS21" s="315">
        <v>57</v>
      </c>
      <c r="AT21" s="309">
        <v>2</v>
      </c>
      <c r="AU21" s="313">
        <v>3</v>
      </c>
      <c r="AV21" s="310">
        <v>5</v>
      </c>
      <c r="AW21" s="312">
        <v>0</v>
      </c>
      <c r="AX21" s="313">
        <v>23</v>
      </c>
      <c r="AY21" s="313">
        <v>28</v>
      </c>
      <c r="AZ21" s="313">
        <v>27</v>
      </c>
      <c r="BA21" s="313">
        <v>14</v>
      </c>
      <c r="BB21" s="313">
        <v>13</v>
      </c>
      <c r="BC21" s="310">
        <v>105</v>
      </c>
      <c r="BD21" s="315">
        <v>110</v>
      </c>
      <c r="BE21" s="309">
        <v>0</v>
      </c>
      <c r="BF21" s="313">
        <v>0</v>
      </c>
      <c r="BG21" s="310">
        <v>0</v>
      </c>
      <c r="BH21" s="312">
        <v>0</v>
      </c>
      <c r="BI21" s="313">
        <v>13</v>
      </c>
      <c r="BJ21" s="313">
        <v>17</v>
      </c>
      <c r="BK21" s="313">
        <v>31</v>
      </c>
      <c r="BL21" s="313">
        <v>14</v>
      </c>
      <c r="BM21" s="313">
        <v>12</v>
      </c>
      <c r="BN21" s="314">
        <v>87</v>
      </c>
      <c r="BO21" s="315">
        <v>87</v>
      </c>
      <c r="BP21" s="309">
        <v>0</v>
      </c>
      <c r="BQ21" s="313">
        <v>0</v>
      </c>
      <c r="BR21" s="310">
        <v>0</v>
      </c>
      <c r="BS21" s="312">
        <v>0</v>
      </c>
      <c r="BT21" s="313">
        <v>0</v>
      </c>
      <c r="BU21" s="313">
        <v>0</v>
      </c>
      <c r="BV21" s="313">
        <v>0</v>
      </c>
      <c r="BW21" s="313">
        <v>0</v>
      </c>
      <c r="BX21" s="313">
        <v>0</v>
      </c>
      <c r="BY21" s="310">
        <v>0</v>
      </c>
      <c r="BZ21" s="315">
        <v>0</v>
      </c>
      <c r="CA21" s="309">
        <v>0</v>
      </c>
      <c r="CB21" s="313">
        <v>0</v>
      </c>
      <c r="CC21" s="310">
        <v>0</v>
      </c>
      <c r="CD21" s="312">
        <v>0</v>
      </c>
      <c r="CE21" s="313">
        <v>0</v>
      </c>
      <c r="CF21" s="313">
        <v>0</v>
      </c>
      <c r="CG21" s="313">
        <v>0</v>
      </c>
      <c r="CH21" s="313">
        <v>0</v>
      </c>
      <c r="CI21" s="313">
        <v>0</v>
      </c>
      <c r="CJ21" s="310">
        <v>0</v>
      </c>
      <c r="CK21" s="315">
        <v>0</v>
      </c>
      <c r="CL21" s="309">
        <v>0</v>
      </c>
      <c r="CM21" s="313">
        <v>0</v>
      </c>
      <c r="CN21" s="310">
        <v>0</v>
      </c>
      <c r="CO21" s="312">
        <v>0</v>
      </c>
      <c r="CP21" s="313">
        <v>3</v>
      </c>
      <c r="CQ21" s="313">
        <v>4</v>
      </c>
      <c r="CR21" s="313">
        <v>2</v>
      </c>
      <c r="CS21" s="313">
        <v>2</v>
      </c>
      <c r="CT21" s="313">
        <v>9</v>
      </c>
      <c r="CU21" s="310">
        <v>20</v>
      </c>
      <c r="CV21" s="315">
        <v>20</v>
      </c>
    </row>
    <row r="22" spans="1:100" ht="21" customHeight="1" x14ac:dyDescent="0.15">
      <c r="A22" s="294" t="s">
        <v>20</v>
      </c>
      <c r="B22" s="309">
        <v>0</v>
      </c>
      <c r="C22" s="310">
        <v>0</v>
      </c>
      <c r="D22" s="311">
        <v>0</v>
      </c>
      <c r="E22" s="312">
        <v>0</v>
      </c>
      <c r="F22" s="313">
        <v>1</v>
      </c>
      <c r="G22" s="313">
        <v>0</v>
      </c>
      <c r="H22" s="313">
        <v>0</v>
      </c>
      <c r="I22" s="313">
        <v>0</v>
      </c>
      <c r="J22" s="313">
        <v>0</v>
      </c>
      <c r="K22" s="314">
        <v>1</v>
      </c>
      <c r="L22" s="315">
        <v>1</v>
      </c>
      <c r="M22" s="309">
        <v>0</v>
      </c>
      <c r="N22" s="313">
        <v>0</v>
      </c>
      <c r="O22" s="310">
        <v>0</v>
      </c>
      <c r="P22" s="312">
        <v>0</v>
      </c>
      <c r="Q22" s="313">
        <v>0</v>
      </c>
      <c r="R22" s="313">
        <v>0</v>
      </c>
      <c r="S22" s="313">
        <v>0</v>
      </c>
      <c r="T22" s="313">
        <v>0</v>
      </c>
      <c r="U22" s="313">
        <v>0</v>
      </c>
      <c r="V22" s="310">
        <v>0</v>
      </c>
      <c r="W22" s="315">
        <v>0</v>
      </c>
      <c r="X22" s="309">
        <v>0</v>
      </c>
      <c r="Y22" s="313">
        <v>0</v>
      </c>
      <c r="Z22" s="310">
        <v>0</v>
      </c>
      <c r="AA22" s="312">
        <v>0</v>
      </c>
      <c r="AB22" s="313">
        <v>179</v>
      </c>
      <c r="AC22" s="313">
        <v>81</v>
      </c>
      <c r="AD22" s="313">
        <v>36</v>
      </c>
      <c r="AE22" s="313">
        <v>23</v>
      </c>
      <c r="AF22" s="313">
        <v>8</v>
      </c>
      <c r="AG22" s="310">
        <v>327</v>
      </c>
      <c r="AH22" s="315">
        <v>327</v>
      </c>
      <c r="AI22" s="309">
        <v>0</v>
      </c>
      <c r="AJ22" s="313">
        <v>0</v>
      </c>
      <c r="AK22" s="310">
        <v>0</v>
      </c>
      <c r="AL22" s="312">
        <v>0</v>
      </c>
      <c r="AM22" s="313">
        <v>4</v>
      </c>
      <c r="AN22" s="313">
        <v>5</v>
      </c>
      <c r="AO22" s="313">
        <v>3</v>
      </c>
      <c r="AP22" s="313">
        <v>4</v>
      </c>
      <c r="AQ22" s="313">
        <v>2</v>
      </c>
      <c r="AR22" s="310">
        <v>18</v>
      </c>
      <c r="AS22" s="315">
        <v>18</v>
      </c>
      <c r="AT22" s="309">
        <v>1</v>
      </c>
      <c r="AU22" s="313">
        <v>1</v>
      </c>
      <c r="AV22" s="310">
        <v>2</v>
      </c>
      <c r="AW22" s="312">
        <v>0</v>
      </c>
      <c r="AX22" s="313">
        <v>8</v>
      </c>
      <c r="AY22" s="313">
        <v>11</v>
      </c>
      <c r="AZ22" s="313">
        <v>6</v>
      </c>
      <c r="BA22" s="313">
        <v>4</v>
      </c>
      <c r="BB22" s="313">
        <v>0</v>
      </c>
      <c r="BC22" s="310">
        <v>29</v>
      </c>
      <c r="BD22" s="315">
        <v>31</v>
      </c>
      <c r="BE22" s="309">
        <v>0</v>
      </c>
      <c r="BF22" s="313">
        <v>1</v>
      </c>
      <c r="BG22" s="310">
        <v>1</v>
      </c>
      <c r="BH22" s="312">
        <v>0</v>
      </c>
      <c r="BI22" s="313">
        <v>26</v>
      </c>
      <c r="BJ22" s="313">
        <v>18</v>
      </c>
      <c r="BK22" s="313">
        <v>34</v>
      </c>
      <c r="BL22" s="313">
        <v>25</v>
      </c>
      <c r="BM22" s="313">
        <v>6</v>
      </c>
      <c r="BN22" s="314">
        <v>109</v>
      </c>
      <c r="BO22" s="315">
        <v>110</v>
      </c>
      <c r="BP22" s="309">
        <v>0</v>
      </c>
      <c r="BQ22" s="313">
        <v>0</v>
      </c>
      <c r="BR22" s="310">
        <v>0</v>
      </c>
      <c r="BS22" s="312">
        <v>0</v>
      </c>
      <c r="BT22" s="313">
        <v>0</v>
      </c>
      <c r="BU22" s="313">
        <v>0</v>
      </c>
      <c r="BV22" s="313">
        <v>0</v>
      </c>
      <c r="BW22" s="313">
        <v>0</v>
      </c>
      <c r="BX22" s="313">
        <v>0</v>
      </c>
      <c r="BY22" s="310">
        <v>0</v>
      </c>
      <c r="BZ22" s="315">
        <v>0</v>
      </c>
      <c r="CA22" s="309">
        <v>0</v>
      </c>
      <c r="CB22" s="313">
        <v>0</v>
      </c>
      <c r="CC22" s="310">
        <v>0</v>
      </c>
      <c r="CD22" s="312">
        <v>0</v>
      </c>
      <c r="CE22" s="313">
        <v>0</v>
      </c>
      <c r="CF22" s="313">
        <v>0</v>
      </c>
      <c r="CG22" s="313">
        <v>0</v>
      </c>
      <c r="CH22" s="313">
        <v>1</v>
      </c>
      <c r="CI22" s="313">
        <v>0</v>
      </c>
      <c r="CJ22" s="310">
        <v>1</v>
      </c>
      <c r="CK22" s="315">
        <v>1</v>
      </c>
      <c r="CL22" s="309">
        <v>0</v>
      </c>
      <c r="CM22" s="313">
        <v>0</v>
      </c>
      <c r="CN22" s="310">
        <v>0</v>
      </c>
      <c r="CO22" s="312">
        <v>0</v>
      </c>
      <c r="CP22" s="313">
        <v>0</v>
      </c>
      <c r="CQ22" s="313">
        <v>0</v>
      </c>
      <c r="CR22" s="313">
        <v>0</v>
      </c>
      <c r="CS22" s="313">
        <v>0</v>
      </c>
      <c r="CT22" s="313">
        <v>0</v>
      </c>
      <c r="CU22" s="310">
        <v>0</v>
      </c>
      <c r="CV22" s="315">
        <v>0</v>
      </c>
    </row>
    <row r="23" spans="1:100" ht="21" customHeight="1" x14ac:dyDescent="0.15">
      <c r="A23" s="294" t="s">
        <v>21</v>
      </c>
      <c r="B23" s="309">
        <v>0</v>
      </c>
      <c r="C23" s="310">
        <v>0</v>
      </c>
      <c r="D23" s="311">
        <v>0</v>
      </c>
      <c r="E23" s="312">
        <v>0</v>
      </c>
      <c r="F23" s="313">
        <v>3</v>
      </c>
      <c r="G23" s="313">
        <v>3</v>
      </c>
      <c r="H23" s="313">
        <v>1</v>
      </c>
      <c r="I23" s="313">
        <v>1</v>
      </c>
      <c r="J23" s="313">
        <v>1</v>
      </c>
      <c r="K23" s="314">
        <v>9</v>
      </c>
      <c r="L23" s="315">
        <v>9</v>
      </c>
      <c r="M23" s="309">
        <v>0</v>
      </c>
      <c r="N23" s="313">
        <v>0</v>
      </c>
      <c r="O23" s="310">
        <v>0</v>
      </c>
      <c r="P23" s="312">
        <v>0</v>
      </c>
      <c r="Q23" s="313">
        <v>0</v>
      </c>
      <c r="R23" s="313">
        <v>0</v>
      </c>
      <c r="S23" s="313">
        <v>0</v>
      </c>
      <c r="T23" s="313">
        <v>0</v>
      </c>
      <c r="U23" s="313">
        <v>0</v>
      </c>
      <c r="V23" s="310">
        <v>0</v>
      </c>
      <c r="W23" s="315">
        <v>0</v>
      </c>
      <c r="X23" s="309">
        <v>0</v>
      </c>
      <c r="Y23" s="313">
        <v>0</v>
      </c>
      <c r="Z23" s="310">
        <v>0</v>
      </c>
      <c r="AA23" s="312">
        <v>0</v>
      </c>
      <c r="AB23" s="313">
        <v>186</v>
      </c>
      <c r="AC23" s="313">
        <v>178</v>
      </c>
      <c r="AD23" s="313">
        <v>65</v>
      </c>
      <c r="AE23" s="313">
        <v>27</v>
      </c>
      <c r="AF23" s="313">
        <v>14</v>
      </c>
      <c r="AG23" s="310">
        <v>470</v>
      </c>
      <c r="AH23" s="315">
        <v>470</v>
      </c>
      <c r="AI23" s="309">
        <v>0</v>
      </c>
      <c r="AJ23" s="313">
        <v>0</v>
      </c>
      <c r="AK23" s="310">
        <v>0</v>
      </c>
      <c r="AL23" s="312">
        <v>0</v>
      </c>
      <c r="AM23" s="313">
        <v>0</v>
      </c>
      <c r="AN23" s="313">
        <v>0</v>
      </c>
      <c r="AO23" s="313">
        <v>0</v>
      </c>
      <c r="AP23" s="313">
        <v>0</v>
      </c>
      <c r="AQ23" s="313">
        <v>0</v>
      </c>
      <c r="AR23" s="310">
        <v>0</v>
      </c>
      <c r="AS23" s="315">
        <v>0</v>
      </c>
      <c r="AT23" s="309">
        <v>0</v>
      </c>
      <c r="AU23" s="313">
        <v>0</v>
      </c>
      <c r="AV23" s="310">
        <v>0</v>
      </c>
      <c r="AW23" s="312">
        <v>0</v>
      </c>
      <c r="AX23" s="313">
        <v>7</v>
      </c>
      <c r="AY23" s="313">
        <v>6</v>
      </c>
      <c r="AZ23" s="313">
        <v>5</v>
      </c>
      <c r="BA23" s="313">
        <v>9</v>
      </c>
      <c r="BB23" s="313">
        <v>5</v>
      </c>
      <c r="BC23" s="310">
        <v>32</v>
      </c>
      <c r="BD23" s="315">
        <v>32</v>
      </c>
      <c r="BE23" s="309">
        <v>0</v>
      </c>
      <c r="BF23" s="313">
        <v>0</v>
      </c>
      <c r="BG23" s="310">
        <v>0</v>
      </c>
      <c r="BH23" s="312">
        <v>0</v>
      </c>
      <c r="BI23" s="313">
        <v>21</v>
      </c>
      <c r="BJ23" s="313">
        <v>33</v>
      </c>
      <c r="BK23" s="313">
        <v>34</v>
      </c>
      <c r="BL23" s="313">
        <v>7</v>
      </c>
      <c r="BM23" s="313">
        <v>7</v>
      </c>
      <c r="BN23" s="314">
        <v>102</v>
      </c>
      <c r="BO23" s="315">
        <v>102</v>
      </c>
      <c r="BP23" s="309">
        <v>0</v>
      </c>
      <c r="BQ23" s="313">
        <v>0</v>
      </c>
      <c r="BR23" s="310">
        <v>0</v>
      </c>
      <c r="BS23" s="312">
        <v>0</v>
      </c>
      <c r="BT23" s="313">
        <v>0</v>
      </c>
      <c r="BU23" s="313">
        <v>0</v>
      </c>
      <c r="BV23" s="313">
        <v>0</v>
      </c>
      <c r="BW23" s="313">
        <v>0</v>
      </c>
      <c r="BX23" s="313">
        <v>0</v>
      </c>
      <c r="BY23" s="310">
        <v>0</v>
      </c>
      <c r="BZ23" s="315">
        <v>0</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1</v>
      </c>
      <c r="CQ23" s="313">
        <v>4</v>
      </c>
      <c r="CR23" s="313">
        <v>3</v>
      </c>
      <c r="CS23" s="313">
        <v>1</v>
      </c>
      <c r="CT23" s="313">
        <v>4</v>
      </c>
      <c r="CU23" s="310">
        <v>13</v>
      </c>
      <c r="CV23" s="315">
        <v>13</v>
      </c>
    </row>
    <row r="24" spans="1:100" ht="21" customHeight="1" x14ac:dyDescent="0.15">
      <c r="A24" s="294" t="s">
        <v>22</v>
      </c>
      <c r="B24" s="309">
        <v>0</v>
      </c>
      <c r="C24" s="310">
        <v>0</v>
      </c>
      <c r="D24" s="311">
        <v>0</v>
      </c>
      <c r="E24" s="312">
        <v>0</v>
      </c>
      <c r="F24" s="313">
        <v>2</v>
      </c>
      <c r="G24" s="313">
        <v>5</v>
      </c>
      <c r="H24" s="313">
        <v>3</v>
      </c>
      <c r="I24" s="313">
        <v>1</v>
      </c>
      <c r="J24" s="313">
        <v>0</v>
      </c>
      <c r="K24" s="314">
        <v>11</v>
      </c>
      <c r="L24" s="315">
        <v>11</v>
      </c>
      <c r="M24" s="309">
        <v>0</v>
      </c>
      <c r="N24" s="313">
        <v>0</v>
      </c>
      <c r="O24" s="310">
        <v>0</v>
      </c>
      <c r="P24" s="312">
        <v>0</v>
      </c>
      <c r="Q24" s="313">
        <v>0</v>
      </c>
      <c r="R24" s="313">
        <v>0</v>
      </c>
      <c r="S24" s="313">
        <v>0</v>
      </c>
      <c r="T24" s="313">
        <v>0</v>
      </c>
      <c r="U24" s="313">
        <v>0</v>
      </c>
      <c r="V24" s="310">
        <v>0</v>
      </c>
      <c r="W24" s="315">
        <v>0</v>
      </c>
      <c r="X24" s="309">
        <v>0</v>
      </c>
      <c r="Y24" s="313">
        <v>0</v>
      </c>
      <c r="Z24" s="310">
        <v>0</v>
      </c>
      <c r="AA24" s="312">
        <v>0</v>
      </c>
      <c r="AB24" s="313">
        <v>123</v>
      </c>
      <c r="AC24" s="313">
        <v>88</v>
      </c>
      <c r="AD24" s="313">
        <v>31</v>
      </c>
      <c r="AE24" s="313">
        <v>13</v>
      </c>
      <c r="AF24" s="313">
        <v>6</v>
      </c>
      <c r="AG24" s="310">
        <v>261</v>
      </c>
      <c r="AH24" s="315">
        <v>261</v>
      </c>
      <c r="AI24" s="309">
        <v>0</v>
      </c>
      <c r="AJ24" s="313">
        <v>0</v>
      </c>
      <c r="AK24" s="310">
        <v>0</v>
      </c>
      <c r="AL24" s="312">
        <v>0</v>
      </c>
      <c r="AM24" s="313">
        <v>9</v>
      </c>
      <c r="AN24" s="313">
        <v>9</v>
      </c>
      <c r="AO24" s="313">
        <v>6</v>
      </c>
      <c r="AP24" s="313">
        <v>2</v>
      </c>
      <c r="AQ24" s="313">
        <v>1</v>
      </c>
      <c r="AR24" s="310">
        <v>27</v>
      </c>
      <c r="AS24" s="315">
        <v>27</v>
      </c>
      <c r="AT24" s="309">
        <v>3</v>
      </c>
      <c r="AU24" s="313">
        <v>2</v>
      </c>
      <c r="AV24" s="310">
        <v>5</v>
      </c>
      <c r="AW24" s="312">
        <v>0</v>
      </c>
      <c r="AX24" s="313">
        <v>12</v>
      </c>
      <c r="AY24" s="313">
        <v>12</v>
      </c>
      <c r="AZ24" s="313">
        <v>10</v>
      </c>
      <c r="BA24" s="313">
        <v>4</v>
      </c>
      <c r="BB24" s="313">
        <v>2</v>
      </c>
      <c r="BC24" s="310">
        <v>40</v>
      </c>
      <c r="BD24" s="315">
        <v>45</v>
      </c>
      <c r="BE24" s="309">
        <v>0</v>
      </c>
      <c r="BF24" s="313">
        <v>0</v>
      </c>
      <c r="BG24" s="310">
        <v>0</v>
      </c>
      <c r="BH24" s="312">
        <v>0</v>
      </c>
      <c r="BI24" s="313">
        <v>8</v>
      </c>
      <c r="BJ24" s="313">
        <v>14</v>
      </c>
      <c r="BK24" s="313">
        <v>9</v>
      </c>
      <c r="BL24" s="313">
        <v>4</v>
      </c>
      <c r="BM24" s="313">
        <v>3</v>
      </c>
      <c r="BN24" s="314">
        <v>38</v>
      </c>
      <c r="BO24" s="315">
        <v>38</v>
      </c>
      <c r="BP24" s="309">
        <v>0</v>
      </c>
      <c r="BQ24" s="313">
        <v>0</v>
      </c>
      <c r="BR24" s="310">
        <v>0</v>
      </c>
      <c r="BS24" s="312">
        <v>0</v>
      </c>
      <c r="BT24" s="313">
        <v>0</v>
      </c>
      <c r="BU24" s="313">
        <v>0</v>
      </c>
      <c r="BV24" s="313">
        <v>0</v>
      </c>
      <c r="BW24" s="313">
        <v>0</v>
      </c>
      <c r="BX24" s="313">
        <v>0</v>
      </c>
      <c r="BY24" s="310">
        <v>0</v>
      </c>
      <c r="BZ24" s="315">
        <v>0</v>
      </c>
      <c r="CA24" s="309">
        <v>0</v>
      </c>
      <c r="CB24" s="313">
        <v>0</v>
      </c>
      <c r="CC24" s="310">
        <v>0</v>
      </c>
      <c r="CD24" s="312">
        <v>0</v>
      </c>
      <c r="CE24" s="313">
        <v>0</v>
      </c>
      <c r="CF24" s="313">
        <v>0</v>
      </c>
      <c r="CG24" s="313">
        <v>2</v>
      </c>
      <c r="CH24" s="313">
        <v>17</v>
      </c>
      <c r="CI24" s="313">
        <v>10</v>
      </c>
      <c r="CJ24" s="310">
        <v>29</v>
      </c>
      <c r="CK24" s="315">
        <v>29</v>
      </c>
      <c r="CL24" s="309">
        <v>0</v>
      </c>
      <c r="CM24" s="313">
        <v>0</v>
      </c>
      <c r="CN24" s="310">
        <v>0</v>
      </c>
      <c r="CO24" s="312">
        <v>0</v>
      </c>
      <c r="CP24" s="313">
        <v>0</v>
      </c>
      <c r="CQ24" s="313">
        <v>0</v>
      </c>
      <c r="CR24" s="313">
        <v>0</v>
      </c>
      <c r="CS24" s="313">
        <v>0</v>
      </c>
      <c r="CT24" s="313">
        <v>0</v>
      </c>
      <c r="CU24" s="310">
        <v>0</v>
      </c>
      <c r="CV24" s="315">
        <v>0</v>
      </c>
    </row>
    <row r="25" spans="1:100" ht="21" customHeight="1" x14ac:dyDescent="0.15">
      <c r="A25" s="294" t="s">
        <v>23</v>
      </c>
      <c r="B25" s="309">
        <v>0</v>
      </c>
      <c r="C25" s="310">
        <v>0</v>
      </c>
      <c r="D25" s="311">
        <v>0</v>
      </c>
      <c r="E25" s="312">
        <v>0</v>
      </c>
      <c r="F25" s="313">
        <v>1</v>
      </c>
      <c r="G25" s="313">
        <v>0</v>
      </c>
      <c r="H25" s="313">
        <v>0</v>
      </c>
      <c r="I25" s="313">
        <v>0</v>
      </c>
      <c r="J25" s="313">
        <v>1</v>
      </c>
      <c r="K25" s="314">
        <v>2</v>
      </c>
      <c r="L25" s="315">
        <v>2</v>
      </c>
      <c r="M25" s="309">
        <v>0</v>
      </c>
      <c r="N25" s="313">
        <v>0</v>
      </c>
      <c r="O25" s="310">
        <v>0</v>
      </c>
      <c r="P25" s="312">
        <v>0</v>
      </c>
      <c r="Q25" s="313">
        <v>0</v>
      </c>
      <c r="R25" s="313">
        <v>0</v>
      </c>
      <c r="S25" s="313">
        <v>0</v>
      </c>
      <c r="T25" s="313">
        <v>0</v>
      </c>
      <c r="U25" s="313">
        <v>0</v>
      </c>
      <c r="V25" s="310">
        <v>0</v>
      </c>
      <c r="W25" s="315">
        <v>0</v>
      </c>
      <c r="X25" s="309">
        <v>0</v>
      </c>
      <c r="Y25" s="313">
        <v>0</v>
      </c>
      <c r="Z25" s="310">
        <v>0</v>
      </c>
      <c r="AA25" s="312">
        <v>0</v>
      </c>
      <c r="AB25" s="313">
        <v>50</v>
      </c>
      <c r="AC25" s="313">
        <v>40</v>
      </c>
      <c r="AD25" s="313">
        <v>15</v>
      </c>
      <c r="AE25" s="313">
        <v>9</v>
      </c>
      <c r="AF25" s="313">
        <v>4</v>
      </c>
      <c r="AG25" s="310">
        <v>118</v>
      </c>
      <c r="AH25" s="315">
        <v>118</v>
      </c>
      <c r="AI25" s="309">
        <v>0</v>
      </c>
      <c r="AJ25" s="313">
        <v>0</v>
      </c>
      <c r="AK25" s="310">
        <v>0</v>
      </c>
      <c r="AL25" s="312">
        <v>0</v>
      </c>
      <c r="AM25" s="313">
        <v>0</v>
      </c>
      <c r="AN25" s="313">
        <v>0</v>
      </c>
      <c r="AO25" s="313">
        <v>2</v>
      </c>
      <c r="AP25" s="313">
        <v>1</v>
      </c>
      <c r="AQ25" s="313">
        <v>0</v>
      </c>
      <c r="AR25" s="310">
        <v>3</v>
      </c>
      <c r="AS25" s="315">
        <v>3</v>
      </c>
      <c r="AT25" s="309">
        <v>0</v>
      </c>
      <c r="AU25" s="313">
        <v>0</v>
      </c>
      <c r="AV25" s="310">
        <v>0</v>
      </c>
      <c r="AW25" s="312">
        <v>0</v>
      </c>
      <c r="AX25" s="313">
        <v>5</v>
      </c>
      <c r="AY25" s="313">
        <v>3</v>
      </c>
      <c r="AZ25" s="313">
        <v>5</v>
      </c>
      <c r="BA25" s="313">
        <v>0</v>
      </c>
      <c r="BB25" s="313">
        <v>1</v>
      </c>
      <c r="BC25" s="310">
        <v>14</v>
      </c>
      <c r="BD25" s="315">
        <v>14</v>
      </c>
      <c r="BE25" s="309">
        <v>0</v>
      </c>
      <c r="BF25" s="313">
        <v>0</v>
      </c>
      <c r="BG25" s="310">
        <v>0</v>
      </c>
      <c r="BH25" s="312">
        <v>0</v>
      </c>
      <c r="BI25" s="313">
        <v>23</v>
      </c>
      <c r="BJ25" s="313">
        <v>20</v>
      </c>
      <c r="BK25" s="313">
        <v>18</v>
      </c>
      <c r="BL25" s="313">
        <v>12</v>
      </c>
      <c r="BM25" s="313">
        <v>13</v>
      </c>
      <c r="BN25" s="314">
        <v>86</v>
      </c>
      <c r="BO25" s="315">
        <v>86</v>
      </c>
      <c r="BP25" s="309">
        <v>0</v>
      </c>
      <c r="BQ25" s="313">
        <v>0</v>
      </c>
      <c r="BR25" s="310">
        <v>0</v>
      </c>
      <c r="BS25" s="312">
        <v>0</v>
      </c>
      <c r="BT25" s="313">
        <v>0</v>
      </c>
      <c r="BU25" s="313">
        <v>0</v>
      </c>
      <c r="BV25" s="313">
        <v>0</v>
      </c>
      <c r="BW25" s="313">
        <v>0</v>
      </c>
      <c r="BX25" s="313">
        <v>0</v>
      </c>
      <c r="BY25" s="310">
        <v>0</v>
      </c>
      <c r="BZ25" s="315">
        <v>0</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row>
    <row r="26" spans="1:100" ht="21" customHeight="1" x14ac:dyDescent="0.15">
      <c r="A26" s="294" t="s">
        <v>24</v>
      </c>
      <c r="B26" s="309">
        <v>0</v>
      </c>
      <c r="C26" s="310">
        <v>0</v>
      </c>
      <c r="D26" s="311">
        <v>0</v>
      </c>
      <c r="E26" s="312">
        <v>0</v>
      </c>
      <c r="F26" s="313">
        <v>2</v>
      </c>
      <c r="G26" s="313">
        <v>1</v>
      </c>
      <c r="H26" s="313">
        <v>3</v>
      </c>
      <c r="I26" s="313">
        <v>0</v>
      </c>
      <c r="J26" s="313">
        <v>2</v>
      </c>
      <c r="K26" s="314">
        <v>8</v>
      </c>
      <c r="L26" s="315">
        <v>8</v>
      </c>
      <c r="M26" s="309">
        <v>0</v>
      </c>
      <c r="N26" s="313">
        <v>0</v>
      </c>
      <c r="O26" s="310">
        <v>0</v>
      </c>
      <c r="P26" s="312">
        <v>0</v>
      </c>
      <c r="Q26" s="313">
        <v>0</v>
      </c>
      <c r="R26" s="313">
        <v>0</v>
      </c>
      <c r="S26" s="313">
        <v>0</v>
      </c>
      <c r="T26" s="313">
        <v>0</v>
      </c>
      <c r="U26" s="313">
        <v>0</v>
      </c>
      <c r="V26" s="310">
        <v>0</v>
      </c>
      <c r="W26" s="315">
        <v>0</v>
      </c>
      <c r="X26" s="309">
        <v>0</v>
      </c>
      <c r="Y26" s="313">
        <v>0</v>
      </c>
      <c r="Z26" s="310">
        <v>0</v>
      </c>
      <c r="AA26" s="312">
        <v>0</v>
      </c>
      <c r="AB26" s="313">
        <v>57</v>
      </c>
      <c r="AC26" s="313">
        <v>20</v>
      </c>
      <c r="AD26" s="313">
        <v>17</v>
      </c>
      <c r="AE26" s="313">
        <v>8</v>
      </c>
      <c r="AF26" s="313">
        <v>4</v>
      </c>
      <c r="AG26" s="310">
        <v>106</v>
      </c>
      <c r="AH26" s="315">
        <v>106</v>
      </c>
      <c r="AI26" s="309">
        <v>0</v>
      </c>
      <c r="AJ26" s="313">
        <v>0</v>
      </c>
      <c r="AK26" s="310">
        <v>0</v>
      </c>
      <c r="AL26" s="312">
        <v>0</v>
      </c>
      <c r="AM26" s="313">
        <v>13</v>
      </c>
      <c r="AN26" s="313">
        <v>8</v>
      </c>
      <c r="AO26" s="313">
        <v>3</v>
      </c>
      <c r="AP26" s="313">
        <v>0</v>
      </c>
      <c r="AQ26" s="313">
        <v>3</v>
      </c>
      <c r="AR26" s="310">
        <v>27</v>
      </c>
      <c r="AS26" s="315">
        <v>27</v>
      </c>
      <c r="AT26" s="309">
        <v>7</v>
      </c>
      <c r="AU26" s="313">
        <v>6</v>
      </c>
      <c r="AV26" s="310">
        <v>13</v>
      </c>
      <c r="AW26" s="312">
        <v>0</v>
      </c>
      <c r="AX26" s="313">
        <v>19</v>
      </c>
      <c r="AY26" s="313">
        <v>8</v>
      </c>
      <c r="AZ26" s="313">
        <v>5</v>
      </c>
      <c r="BA26" s="313">
        <v>4</v>
      </c>
      <c r="BB26" s="313">
        <v>1</v>
      </c>
      <c r="BC26" s="310">
        <v>37</v>
      </c>
      <c r="BD26" s="315">
        <v>50</v>
      </c>
      <c r="BE26" s="309">
        <v>0</v>
      </c>
      <c r="BF26" s="313">
        <v>0</v>
      </c>
      <c r="BG26" s="310">
        <v>0</v>
      </c>
      <c r="BH26" s="312">
        <v>0</v>
      </c>
      <c r="BI26" s="313">
        <v>1</v>
      </c>
      <c r="BJ26" s="313">
        <v>6</v>
      </c>
      <c r="BK26" s="313">
        <v>11</v>
      </c>
      <c r="BL26" s="313">
        <v>4</v>
      </c>
      <c r="BM26" s="313">
        <v>4</v>
      </c>
      <c r="BN26" s="314">
        <v>26</v>
      </c>
      <c r="BO26" s="315">
        <v>26</v>
      </c>
      <c r="BP26" s="309">
        <v>0</v>
      </c>
      <c r="BQ26" s="313">
        <v>0</v>
      </c>
      <c r="BR26" s="310">
        <v>0</v>
      </c>
      <c r="BS26" s="312">
        <v>0</v>
      </c>
      <c r="BT26" s="313">
        <v>0</v>
      </c>
      <c r="BU26" s="313">
        <v>0</v>
      </c>
      <c r="BV26" s="313">
        <v>0</v>
      </c>
      <c r="BW26" s="313">
        <v>0</v>
      </c>
      <c r="BX26" s="313">
        <v>0</v>
      </c>
      <c r="BY26" s="310">
        <v>0</v>
      </c>
      <c r="BZ26" s="315">
        <v>0</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row>
    <row r="27" spans="1:100" ht="21" customHeight="1" x14ac:dyDescent="0.15">
      <c r="A27" s="294" t="s">
        <v>25</v>
      </c>
      <c r="B27" s="309">
        <v>0</v>
      </c>
      <c r="C27" s="310">
        <v>0</v>
      </c>
      <c r="D27" s="311">
        <v>0</v>
      </c>
      <c r="E27" s="312">
        <v>0</v>
      </c>
      <c r="F27" s="313">
        <v>0</v>
      </c>
      <c r="G27" s="313">
        <v>0</v>
      </c>
      <c r="H27" s="313">
        <v>1</v>
      </c>
      <c r="I27" s="313">
        <v>0</v>
      </c>
      <c r="J27" s="313">
        <v>0</v>
      </c>
      <c r="K27" s="314">
        <v>1</v>
      </c>
      <c r="L27" s="315">
        <v>1</v>
      </c>
      <c r="M27" s="309">
        <v>0</v>
      </c>
      <c r="N27" s="313">
        <v>0</v>
      </c>
      <c r="O27" s="310">
        <v>0</v>
      </c>
      <c r="P27" s="312">
        <v>0</v>
      </c>
      <c r="Q27" s="313">
        <v>0</v>
      </c>
      <c r="R27" s="313">
        <v>0</v>
      </c>
      <c r="S27" s="313">
        <v>0</v>
      </c>
      <c r="T27" s="313">
        <v>0</v>
      </c>
      <c r="U27" s="313">
        <v>0</v>
      </c>
      <c r="V27" s="310">
        <v>0</v>
      </c>
      <c r="W27" s="315">
        <v>0</v>
      </c>
      <c r="X27" s="309">
        <v>0</v>
      </c>
      <c r="Y27" s="313">
        <v>0</v>
      </c>
      <c r="Z27" s="310">
        <v>0</v>
      </c>
      <c r="AA27" s="312">
        <v>0</v>
      </c>
      <c r="AB27" s="313">
        <v>56</v>
      </c>
      <c r="AC27" s="313">
        <v>26</v>
      </c>
      <c r="AD27" s="313">
        <v>15</v>
      </c>
      <c r="AE27" s="313">
        <v>9</v>
      </c>
      <c r="AF27" s="313">
        <v>5</v>
      </c>
      <c r="AG27" s="310">
        <v>111</v>
      </c>
      <c r="AH27" s="315">
        <v>111</v>
      </c>
      <c r="AI27" s="309">
        <v>0</v>
      </c>
      <c r="AJ27" s="313">
        <v>0</v>
      </c>
      <c r="AK27" s="310">
        <v>0</v>
      </c>
      <c r="AL27" s="312">
        <v>0</v>
      </c>
      <c r="AM27" s="313">
        <v>3</v>
      </c>
      <c r="AN27" s="313">
        <v>3</v>
      </c>
      <c r="AO27" s="313">
        <v>4</v>
      </c>
      <c r="AP27" s="313">
        <v>1</v>
      </c>
      <c r="AQ27" s="313">
        <v>2</v>
      </c>
      <c r="AR27" s="310">
        <v>13</v>
      </c>
      <c r="AS27" s="315">
        <v>13</v>
      </c>
      <c r="AT27" s="309">
        <v>0</v>
      </c>
      <c r="AU27" s="313">
        <v>0</v>
      </c>
      <c r="AV27" s="310">
        <v>0</v>
      </c>
      <c r="AW27" s="312">
        <v>0</v>
      </c>
      <c r="AX27" s="313">
        <v>2</v>
      </c>
      <c r="AY27" s="313">
        <v>3</v>
      </c>
      <c r="AZ27" s="313">
        <v>1</v>
      </c>
      <c r="BA27" s="313">
        <v>1</v>
      </c>
      <c r="BB27" s="313">
        <v>1</v>
      </c>
      <c r="BC27" s="310">
        <v>8</v>
      </c>
      <c r="BD27" s="315">
        <v>8</v>
      </c>
      <c r="BE27" s="309">
        <v>0</v>
      </c>
      <c r="BF27" s="313">
        <v>0</v>
      </c>
      <c r="BG27" s="310">
        <v>0</v>
      </c>
      <c r="BH27" s="312">
        <v>0</v>
      </c>
      <c r="BI27" s="313">
        <v>5</v>
      </c>
      <c r="BJ27" s="313">
        <v>4</v>
      </c>
      <c r="BK27" s="313">
        <v>2</v>
      </c>
      <c r="BL27" s="313">
        <v>2</v>
      </c>
      <c r="BM27" s="313">
        <v>1</v>
      </c>
      <c r="BN27" s="314">
        <v>14</v>
      </c>
      <c r="BO27" s="315">
        <v>14</v>
      </c>
      <c r="BP27" s="309">
        <v>0</v>
      </c>
      <c r="BQ27" s="313">
        <v>0</v>
      </c>
      <c r="BR27" s="310">
        <v>0</v>
      </c>
      <c r="BS27" s="312">
        <v>0</v>
      </c>
      <c r="BT27" s="313">
        <v>0</v>
      </c>
      <c r="BU27" s="313">
        <v>0</v>
      </c>
      <c r="BV27" s="313">
        <v>0</v>
      </c>
      <c r="BW27" s="313">
        <v>0</v>
      </c>
      <c r="BX27" s="313">
        <v>0</v>
      </c>
      <c r="BY27" s="310">
        <v>0</v>
      </c>
      <c r="BZ27" s="315">
        <v>0</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row>
    <row r="28" spans="1:100" ht="21" customHeight="1" x14ac:dyDescent="0.15">
      <c r="A28" s="294" t="s">
        <v>26</v>
      </c>
      <c r="B28" s="309">
        <v>0</v>
      </c>
      <c r="C28" s="310">
        <v>0</v>
      </c>
      <c r="D28" s="311">
        <v>0</v>
      </c>
      <c r="E28" s="312">
        <v>0</v>
      </c>
      <c r="F28" s="313">
        <v>0</v>
      </c>
      <c r="G28" s="313">
        <v>0</v>
      </c>
      <c r="H28" s="313">
        <v>0</v>
      </c>
      <c r="I28" s="313">
        <v>0</v>
      </c>
      <c r="J28" s="313">
        <v>0</v>
      </c>
      <c r="K28" s="314">
        <v>0</v>
      </c>
      <c r="L28" s="315">
        <v>0</v>
      </c>
      <c r="M28" s="309">
        <v>0</v>
      </c>
      <c r="N28" s="313">
        <v>0</v>
      </c>
      <c r="O28" s="310">
        <v>0</v>
      </c>
      <c r="P28" s="312">
        <v>0</v>
      </c>
      <c r="Q28" s="313">
        <v>0</v>
      </c>
      <c r="R28" s="313">
        <v>0</v>
      </c>
      <c r="S28" s="313">
        <v>0</v>
      </c>
      <c r="T28" s="313">
        <v>0</v>
      </c>
      <c r="U28" s="313">
        <v>0</v>
      </c>
      <c r="V28" s="310">
        <v>0</v>
      </c>
      <c r="W28" s="315">
        <v>0</v>
      </c>
      <c r="X28" s="309">
        <v>0</v>
      </c>
      <c r="Y28" s="313">
        <v>0</v>
      </c>
      <c r="Z28" s="310">
        <v>0</v>
      </c>
      <c r="AA28" s="312">
        <v>0</v>
      </c>
      <c r="AB28" s="313">
        <v>37</v>
      </c>
      <c r="AC28" s="313">
        <v>34</v>
      </c>
      <c r="AD28" s="313">
        <v>9</v>
      </c>
      <c r="AE28" s="313">
        <v>13</v>
      </c>
      <c r="AF28" s="313">
        <v>7</v>
      </c>
      <c r="AG28" s="310">
        <v>100</v>
      </c>
      <c r="AH28" s="315">
        <v>100</v>
      </c>
      <c r="AI28" s="309">
        <v>0</v>
      </c>
      <c r="AJ28" s="313">
        <v>0</v>
      </c>
      <c r="AK28" s="310">
        <v>0</v>
      </c>
      <c r="AL28" s="312">
        <v>0</v>
      </c>
      <c r="AM28" s="313">
        <v>2</v>
      </c>
      <c r="AN28" s="313">
        <v>2</v>
      </c>
      <c r="AO28" s="313">
        <v>8</v>
      </c>
      <c r="AP28" s="313">
        <v>1</v>
      </c>
      <c r="AQ28" s="313">
        <v>2</v>
      </c>
      <c r="AR28" s="310">
        <v>15</v>
      </c>
      <c r="AS28" s="315">
        <v>15</v>
      </c>
      <c r="AT28" s="309">
        <v>1</v>
      </c>
      <c r="AU28" s="313">
        <v>1</v>
      </c>
      <c r="AV28" s="310">
        <v>2</v>
      </c>
      <c r="AW28" s="312">
        <v>0</v>
      </c>
      <c r="AX28" s="313">
        <v>10</v>
      </c>
      <c r="AY28" s="313">
        <v>8</v>
      </c>
      <c r="AZ28" s="313">
        <v>2</v>
      </c>
      <c r="BA28" s="313">
        <v>3</v>
      </c>
      <c r="BB28" s="313">
        <v>2</v>
      </c>
      <c r="BC28" s="310">
        <v>25</v>
      </c>
      <c r="BD28" s="315">
        <v>27</v>
      </c>
      <c r="BE28" s="309">
        <v>0</v>
      </c>
      <c r="BF28" s="313">
        <v>0</v>
      </c>
      <c r="BG28" s="310">
        <v>0</v>
      </c>
      <c r="BH28" s="312">
        <v>0</v>
      </c>
      <c r="BI28" s="313">
        <v>15</v>
      </c>
      <c r="BJ28" s="313">
        <v>11</v>
      </c>
      <c r="BK28" s="313">
        <v>11</v>
      </c>
      <c r="BL28" s="313">
        <v>9</v>
      </c>
      <c r="BM28" s="313">
        <v>5</v>
      </c>
      <c r="BN28" s="314">
        <v>51</v>
      </c>
      <c r="BO28" s="315">
        <v>51</v>
      </c>
      <c r="BP28" s="309">
        <v>0</v>
      </c>
      <c r="BQ28" s="313">
        <v>0</v>
      </c>
      <c r="BR28" s="310">
        <v>0</v>
      </c>
      <c r="BS28" s="312">
        <v>0</v>
      </c>
      <c r="BT28" s="313">
        <v>0</v>
      </c>
      <c r="BU28" s="313">
        <v>0</v>
      </c>
      <c r="BV28" s="313">
        <v>0</v>
      </c>
      <c r="BW28" s="313">
        <v>0</v>
      </c>
      <c r="BX28" s="313">
        <v>0</v>
      </c>
      <c r="BY28" s="310">
        <v>0</v>
      </c>
      <c r="BZ28" s="315">
        <v>0</v>
      </c>
      <c r="CA28" s="309">
        <v>0</v>
      </c>
      <c r="CB28" s="313">
        <v>0</v>
      </c>
      <c r="CC28" s="310">
        <v>0</v>
      </c>
      <c r="CD28" s="312">
        <v>0</v>
      </c>
      <c r="CE28" s="313">
        <v>0</v>
      </c>
      <c r="CF28" s="313">
        <v>1</v>
      </c>
      <c r="CG28" s="313">
        <v>0</v>
      </c>
      <c r="CH28" s="313">
        <v>0</v>
      </c>
      <c r="CI28" s="313">
        <v>0</v>
      </c>
      <c r="CJ28" s="310">
        <v>1</v>
      </c>
      <c r="CK28" s="315">
        <v>1</v>
      </c>
      <c r="CL28" s="309">
        <v>0</v>
      </c>
      <c r="CM28" s="313">
        <v>0</v>
      </c>
      <c r="CN28" s="310">
        <v>0</v>
      </c>
      <c r="CO28" s="312">
        <v>0</v>
      </c>
      <c r="CP28" s="313">
        <v>0</v>
      </c>
      <c r="CQ28" s="313">
        <v>0</v>
      </c>
      <c r="CR28" s="313">
        <v>0</v>
      </c>
      <c r="CS28" s="313">
        <v>0</v>
      </c>
      <c r="CT28" s="313">
        <v>0</v>
      </c>
      <c r="CU28" s="310">
        <v>0</v>
      </c>
      <c r="CV28" s="315">
        <v>0</v>
      </c>
    </row>
    <row r="29" spans="1:100" ht="21" customHeight="1" x14ac:dyDescent="0.15">
      <c r="A29" s="294" t="s">
        <v>27</v>
      </c>
      <c r="B29" s="309">
        <v>0</v>
      </c>
      <c r="C29" s="310">
        <v>0</v>
      </c>
      <c r="D29" s="311">
        <v>0</v>
      </c>
      <c r="E29" s="312">
        <v>0</v>
      </c>
      <c r="F29" s="313">
        <v>1</v>
      </c>
      <c r="G29" s="313">
        <v>0</v>
      </c>
      <c r="H29" s="313">
        <v>0</v>
      </c>
      <c r="I29" s="313">
        <v>0</v>
      </c>
      <c r="J29" s="313">
        <v>0</v>
      </c>
      <c r="K29" s="314">
        <v>1</v>
      </c>
      <c r="L29" s="315">
        <v>1</v>
      </c>
      <c r="M29" s="309">
        <v>0</v>
      </c>
      <c r="N29" s="313">
        <v>0</v>
      </c>
      <c r="O29" s="310">
        <v>0</v>
      </c>
      <c r="P29" s="312">
        <v>0</v>
      </c>
      <c r="Q29" s="313">
        <v>0</v>
      </c>
      <c r="R29" s="313">
        <v>0</v>
      </c>
      <c r="S29" s="313">
        <v>0</v>
      </c>
      <c r="T29" s="313">
        <v>0</v>
      </c>
      <c r="U29" s="313">
        <v>0</v>
      </c>
      <c r="V29" s="310">
        <v>0</v>
      </c>
      <c r="W29" s="315">
        <v>0</v>
      </c>
      <c r="X29" s="309">
        <v>0</v>
      </c>
      <c r="Y29" s="313">
        <v>0</v>
      </c>
      <c r="Z29" s="310">
        <v>0</v>
      </c>
      <c r="AA29" s="312">
        <v>0</v>
      </c>
      <c r="AB29" s="313">
        <v>29</v>
      </c>
      <c r="AC29" s="313">
        <v>13</v>
      </c>
      <c r="AD29" s="313">
        <v>9</v>
      </c>
      <c r="AE29" s="313">
        <v>0</v>
      </c>
      <c r="AF29" s="313">
        <v>0</v>
      </c>
      <c r="AG29" s="310">
        <v>51</v>
      </c>
      <c r="AH29" s="315">
        <v>51</v>
      </c>
      <c r="AI29" s="309">
        <v>0</v>
      </c>
      <c r="AJ29" s="313">
        <v>0</v>
      </c>
      <c r="AK29" s="310">
        <v>0</v>
      </c>
      <c r="AL29" s="312">
        <v>0</v>
      </c>
      <c r="AM29" s="313">
        <v>0</v>
      </c>
      <c r="AN29" s="313">
        <v>0</v>
      </c>
      <c r="AO29" s="313">
        <v>1</v>
      </c>
      <c r="AP29" s="313">
        <v>0</v>
      </c>
      <c r="AQ29" s="313">
        <v>0</v>
      </c>
      <c r="AR29" s="310">
        <v>1</v>
      </c>
      <c r="AS29" s="315">
        <v>1</v>
      </c>
      <c r="AT29" s="309">
        <v>0</v>
      </c>
      <c r="AU29" s="313">
        <v>0</v>
      </c>
      <c r="AV29" s="310">
        <v>0</v>
      </c>
      <c r="AW29" s="312">
        <v>0</v>
      </c>
      <c r="AX29" s="313">
        <v>2</v>
      </c>
      <c r="AY29" s="313">
        <v>0</v>
      </c>
      <c r="AZ29" s="313">
        <v>0</v>
      </c>
      <c r="BA29" s="313">
        <v>0</v>
      </c>
      <c r="BB29" s="313">
        <v>0</v>
      </c>
      <c r="BC29" s="310">
        <v>2</v>
      </c>
      <c r="BD29" s="315">
        <v>2</v>
      </c>
      <c r="BE29" s="309">
        <v>0</v>
      </c>
      <c r="BF29" s="313">
        <v>1</v>
      </c>
      <c r="BG29" s="310">
        <v>1</v>
      </c>
      <c r="BH29" s="312">
        <v>0</v>
      </c>
      <c r="BI29" s="313">
        <v>12</v>
      </c>
      <c r="BJ29" s="313">
        <v>3</v>
      </c>
      <c r="BK29" s="313">
        <v>4</v>
      </c>
      <c r="BL29" s="313">
        <v>5</v>
      </c>
      <c r="BM29" s="313">
        <v>1</v>
      </c>
      <c r="BN29" s="314">
        <v>25</v>
      </c>
      <c r="BO29" s="315">
        <v>26</v>
      </c>
      <c r="BP29" s="309">
        <v>0</v>
      </c>
      <c r="BQ29" s="313">
        <v>0</v>
      </c>
      <c r="BR29" s="310">
        <v>0</v>
      </c>
      <c r="BS29" s="312">
        <v>0</v>
      </c>
      <c r="BT29" s="313">
        <v>0</v>
      </c>
      <c r="BU29" s="313">
        <v>0</v>
      </c>
      <c r="BV29" s="313">
        <v>0</v>
      </c>
      <c r="BW29" s="313">
        <v>0</v>
      </c>
      <c r="BX29" s="313">
        <v>0</v>
      </c>
      <c r="BY29" s="310">
        <v>0</v>
      </c>
      <c r="BZ29" s="315">
        <v>0</v>
      </c>
      <c r="CA29" s="309">
        <v>0</v>
      </c>
      <c r="CB29" s="313">
        <v>0</v>
      </c>
      <c r="CC29" s="310">
        <v>0</v>
      </c>
      <c r="CD29" s="312">
        <v>0</v>
      </c>
      <c r="CE29" s="313">
        <v>0</v>
      </c>
      <c r="CF29" s="313">
        <v>0</v>
      </c>
      <c r="CG29" s="313">
        <v>10</v>
      </c>
      <c r="CH29" s="313">
        <v>4</v>
      </c>
      <c r="CI29" s="313">
        <v>7</v>
      </c>
      <c r="CJ29" s="310">
        <v>21</v>
      </c>
      <c r="CK29" s="315">
        <v>21</v>
      </c>
      <c r="CL29" s="309">
        <v>0</v>
      </c>
      <c r="CM29" s="313">
        <v>0</v>
      </c>
      <c r="CN29" s="310">
        <v>0</v>
      </c>
      <c r="CO29" s="312">
        <v>0</v>
      </c>
      <c r="CP29" s="313">
        <v>0</v>
      </c>
      <c r="CQ29" s="313">
        <v>0</v>
      </c>
      <c r="CR29" s="313">
        <v>0</v>
      </c>
      <c r="CS29" s="313">
        <v>0</v>
      </c>
      <c r="CT29" s="313">
        <v>0</v>
      </c>
      <c r="CU29" s="310">
        <v>0</v>
      </c>
      <c r="CV29" s="315">
        <v>0</v>
      </c>
    </row>
    <row r="30" spans="1:100" ht="21" customHeight="1" x14ac:dyDescent="0.15">
      <c r="A30" s="294" t="s">
        <v>28</v>
      </c>
      <c r="B30" s="309">
        <v>0</v>
      </c>
      <c r="C30" s="310">
        <v>0</v>
      </c>
      <c r="D30" s="311">
        <v>0</v>
      </c>
      <c r="E30" s="312">
        <v>0</v>
      </c>
      <c r="F30" s="313">
        <v>0</v>
      </c>
      <c r="G30" s="313">
        <v>0</v>
      </c>
      <c r="H30" s="313">
        <v>0</v>
      </c>
      <c r="I30" s="313">
        <v>0</v>
      </c>
      <c r="J30" s="313">
        <v>0</v>
      </c>
      <c r="K30" s="314">
        <v>0</v>
      </c>
      <c r="L30" s="315">
        <v>0</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11</v>
      </c>
      <c r="AC30" s="313">
        <v>16</v>
      </c>
      <c r="AD30" s="313">
        <v>3</v>
      </c>
      <c r="AE30" s="313">
        <v>2</v>
      </c>
      <c r="AF30" s="313">
        <v>0</v>
      </c>
      <c r="AG30" s="310">
        <v>32</v>
      </c>
      <c r="AH30" s="315">
        <v>32</v>
      </c>
      <c r="AI30" s="309">
        <v>0</v>
      </c>
      <c r="AJ30" s="313">
        <v>0</v>
      </c>
      <c r="AK30" s="310">
        <v>0</v>
      </c>
      <c r="AL30" s="312">
        <v>0</v>
      </c>
      <c r="AM30" s="313">
        <v>0</v>
      </c>
      <c r="AN30" s="313">
        <v>3</v>
      </c>
      <c r="AO30" s="313">
        <v>1</v>
      </c>
      <c r="AP30" s="313">
        <v>0</v>
      </c>
      <c r="AQ30" s="313">
        <v>0</v>
      </c>
      <c r="AR30" s="310">
        <v>4</v>
      </c>
      <c r="AS30" s="315">
        <v>4</v>
      </c>
      <c r="AT30" s="309">
        <v>0</v>
      </c>
      <c r="AU30" s="313">
        <v>0</v>
      </c>
      <c r="AV30" s="310">
        <v>0</v>
      </c>
      <c r="AW30" s="312">
        <v>0</v>
      </c>
      <c r="AX30" s="313">
        <v>0</v>
      </c>
      <c r="AY30" s="313">
        <v>0</v>
      </c>
      <c r="AZ30" s="313">
        <v>0</v>
      </c>
      <c r="BA30" s="313">
        <v>0</v>
      </c>
      <c r="BB30" s="313">
        <v>0</v>
      </c>
      <c r="BC30" s="310">
        <v>0</v>
      </c>
      <c r="BD30" s="315">
        <v>0</v>
      </c>
      <c r="BE30" s="309">
        <v>0</v>
      </c>
      <c r="BF30" s="313">
        <v>0</v>
      </c>
      <c r="BG30" s="310">
        <v>0</v>
      </c>
      <c r="BH30" s="312">
        <v>0</v>
      </c>
      <c r="BI30" s="313">
        <v>0</v>
      </c>
      <c r="BJ30" s="313">
        <v>3</v>
      </c>
      <c r="BK30" s="313">
        <v>5</v>
      </c>
      <c r="BL30" s="313">
        <v>1</v>
      </c>
      <c r="BM30" s="313">
        <v>4</v>
      </c>
      <c r="BN30" s="314">
        <v>13</v>
      </c>
      <c r="BO30" s="315">
        <v>13</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row>
    <row r="31" spans="1:100" ht="21" customHeight="1" x14ac:dyDescent="0.15">
      <c r="A31" s="294" t="s">
        <v>29</v>
      </c>
      <c r="B31" s="309">
        <v>0</v>
      </c>
      <c r="C31" s="310">
        <v>0</v>
      </c>
      <c r="D31" s="311">
        <v>0</v>
      </c>
      <c r="E31" s="312">
        <v>0</v>
      </c>
      <c r="F31" s="313">
        <v>0</v>
      </c>
      <c r="G31" s="313">
        <v>0</v>
      </c>
      <c r="H31" s="313">
        <v>0</v>
      </c>
      <c r="I31" s="313">
        <v>0</v>
      </c>
      <c r="J31" s="313">
        <v>0</v>
      </c>
      <c r="K31" s="314">
        <v>0</v>
      </c>
      <c r="L31" s="315">
        <v>0</v>
      </c>
      <c r="M31" s="309">
        <v>0</v>
      </c>
      <c r="N31" s="313">
        <v>0</v>
      </c>
      <c r="O31" s="310">
        <v>0</v>
      </c>
      <c r="P31" s="312">
        <v>0</v>
      </c>
      <c r="Q31" s="313">
        <v>0</v>
      </c>
      <c r="R31" s="313">
        <v>0</v>
      </c>
      <c r="S31" s="313">
        <v>0</v>
      </c>
      <c r="T31" s="313">
        <v>0</v>
      </c>
      <c r="U31" s="313">
        <v>0</v>
      </c>
      <c r="V31" s="310">
        <v>0</v>
      </c>
      <c r="W31" s="315">
        <v>0</v>
      </c>
      <c r="X31" s="309">
        <v>0</v>
      </c>
      <c r="Y31" s="313">
        <v>0</v>
      </c>
      <c r="Z31" s="310">
        <v>0</v>
      </c>
      <c r="AA31" s="312">
        <v>0</v>
      </c>
      <c r="AB31" s="313">
        <v>16</v>
      </c>
      <c r="AC31" s="313">
        <v>16</v>
      </c>
      <c r="AD31" s="313">
        <v>3</v>
      </c>
      <c r="AE31" s="313">
        <v>1</v>
      </c>
      <c r="AF31" s="313">
        <v>0</v>
      </c>
      <c r="AG31" s="310">
        <v>36</v>
      </c>
      <c r="AH31" s="315">
        <v>36</v>
      </c>
      <c r="AI31" s="309">
        <v>0</v>
      </c>
      <c r="AJ31" s="313">
        <v>0</v>
      </c>
      <c r="AK31" s="310">
        <v>0</v>
      </c>
      <c r="AL31" s="312">
        <v>0</v>
      </c>
      <c r="AM31" s="313">
        <v>0</v>
      </c>
      <c r="AN31" s="313">
        <v>1</v>
      </c>
      <c r="AO31" s="313">
        <v>2</v>
      </c>
      <c r="AP31" s="313">
        <v>1</v>
      </c>
      <c r="AQ31" s="313">
        <v>0</v>
      </c>
      <c r="AR31" s="310">
        <v>4</v>
      </c>
      <c r="AS31" s="315">
        <v>4</v>
      </c>
      <c r="AT31" s="309">
        <v>0</v>
      </c>
      <c r="AU31" s="313">
        <v>0</v>
      </c>
      <c r="AV31" s="310">
        <v>0</v>
      </c>
      <c r="AW31" s="312">
        <v>0</v>
      </c>
      <c r="AX31" s="313">
        <v>0</v>
      </c>
      <c r="AY31" s="313">
        <v>1</v>
      </c>
      <c r="AZ31" s="313">
        <v>0</v>
      </c>
      <c r="BA31" s="313">
        <v>0</v>
      </c>
      <c r="BB31" s="313">
        <v>0</v>
      </c>
      <c r="BC31" s="310">
        <v>1</v>
      </c>
      <c r="BD31" s="315">
        <v>1</v>
      </c>
      <c r="BE31" s="309">
        <v>0</v>
      </c>
      <c r="BF31" s="313">
        <v>0</v>
      </c>
      <c r="BG31" s="310">
        <v>0</v>
      </c>
      <c r="BH31" s="312">
        <v>0</v>
      </c>
      <c r="BI31" s="313">
        <v>3</v>
      </c>
      <c r="BJ31" s="313">
        <v>5</v>
      </c>
      <c r="BK31" s="313">
        <v>3</v>
      </c>
      <c r="BL31" s="313">
        <v>1</v>
      </c>
      <c r="BM31" s="313">
        <v>2</v>
      </c>
      <c r="BN31" s="314">
        <v>14</v>
      </c>
      <c r="BO31" s="315">
        <v>14</v>
      </c>
      <c r="BP31" s="309">
        <v>0</v>
      </c>
      <c r="BQ31" s="313">
        <v>0</v>
      </c>
      <c r="BR31" s="310">
        <v>0</v>
      </c>
      <c r="BS31" s="312">
        <v>0</v>
      </c>
      <c r="BT31" s="313">
        <v>0</v>
      </c>
      <c r="BU31" s="313">
        <v>0</v>
      </c>
      <c r="BV31" s="313">
        <v>0</v>
      </c>
      <c r="BW31" s="313">
        <v>0</v>
      </c>
      <c r="BX31" s="313">
        <v>0</v>
      </c>
      <c r="BY31" s="310">
        <v>0</v>
      </c>
      <c r="BZ31" s="315">
        <v>0</v>
      </c>
      <c r="CA31" s="309">
        <v>0</v>
      </c>
      <c r="CB31" s="313">
        <v>0</v>
      </c>
      <c r="CC31" s="310">
        <v>0</v>
      </c>
      <c r="CD31" s="312">
        <v>0</v>
      </c>
      <c r="CE31" s="313">
        <v>0</v>
      </c>
      <c r="CF31" s="313">
        <v>0</v>
      </c>
      <c r="CG31" s="313">
        <v>0</v>
      </c>
      <c r="CH31" s="313">
        <v>0</v>
      </c>
      <c r="CI31" s="313">
        <v>0</v>
      </c>
      <c r="CJ31" s="310">
        <v>0</v>
      </c>
      <c r="CK31" s="315">
        <v>0</v>
      </c>
      <c r="CL31" s="309">
        <v>0</v>
      </c>
      <c r="CM31" s="313">
        <v>0</v>
      </c>
      <c r="CN31" s="310">
        <v>0</v>
      </c>
      <c r="CO31" s="312">
        <v>0</v>
      </c>
      <c r="CP31" s="313">
        <v>0</v>
      </c>
      <c r="CQ31" s="313">
        <v>0</v>
      </c>
      <c r="CR31" s="313">
        <v>0</v>
      </c>
      <c r="CS31" s="313">
        <v>0</v>
      </c>
      <c r="CT31" s="313">
        <v>0</v>
      </c>
      <c r="CU31" s="310">
        <v>0</v>
      </c>
      <c r="CV31" s="315">
        <v>0</v>
      </c>
    </row>
    <row r="32" spans="1:100" ht="21" customHeight="1" x14ac:dyDescent="0.15">
      <c r="A32" s="294" t="s">
        <v>30</v>
      </c>
      <c r="B32" s="309">
        <v>0</v>
      </c>
      <c r="C32" s="310">
        <v>0</v>
      </c>
      <c r="D32" s="311">
        <v>0</v>
      </c>
      <c r="E32" s="312">
        <v>0</v>
      </c>
      <c r="F32" s="313">
        <v>0</v>
      </c>
      <c r="G32" s="313">
        <v>0</v>
      </c>
      <c r="H32" s="313">
        <v>1</v>
      </c>
      <c r="I32" s="313">
        <v>1</v>
      </c>
      <c r="J32" s="313">
        <v>0</v>
      </c>
      <c r="K32" s="314">
        <v>2</v>
      </c>
      <c r="L32" s="315">
        <v>2</v>
      </c>
      <c r="M32" s="309">
        <v>0</v>
      </c>
      <c r="N32" s="313">
        <v>0</v>
      </c>
      <c r="O32" s="310">
        <v>0</v>
      </c>
      <c r="P32" s="312">
        <v>0</v>
      </c>
      <c r="Q32" s="313">
        <v>0</v>
      </c>
      <c r="R32" s="313">
        <v>0</v>
      </c>
      <c r="S32" s="313">
        <v>0</v>
      </c>
      <c r="T32" s="313">
        <v>0</v>
      </c>
      <c r="U32" s="313">
        <v>0</v>
      </c>
      <c r="V32" s="310">
        <v>0</v>
      </c>
      <c r="W32" s="315">
        <v>0</v>
      </c>
      <c r="X32" s="309">
        <v>0</v>
      </c>
      <c r="Y32" s="313">
        <v>0</v>
      </c>
      <c r="Z32" s="310">
        <v>0</v>
      </c>
      <c r="AA32" s="312">
        <v>0</v>
      </c>
      <c r="AB32" s="313">
        <v>24</v>
      </c>
      <c r="AC32" s="313">
        <v>16</v>
      </c>
      <c r="AD32" s="313">
        <v>10</v>
      </c>
      <c r="AE32" s="313">
        <v>6</v>
      </c>
      <c r="AF32" s="313">
        <v>0</v>
      </c>
      <c r="AG32" s="310">
        <v>56</v>
      </c>
      <c r="AH32" s="315">
        <v>56</v>
      </c>
      <c r="AI32" s="309">
        <v>0</v>
      </c>
      <c r="AJ32" s="313">
        <v>0</v>
      </c>
      <c r="AK32" s="310">
        <v>0</v>
      </c>
      <c r="AL32" s="312">
        <v>0</v>
      </c>
      <c r="AM32" s="313">
        <v>0</v>
      </c>
      <c r="AN32" s="313">
        <v>0</v>
      </c>
      <c r="AO32" s="313">
        <v>1</v>
      </c>
      <c r="AP32" s="313">
        <v>0</v>
      </c>
      <c r="AQ32" s="313">
        <v>1</v>
      </c>
      <c r="AR32" s="310">
        <v>2</v>
      </c>
      <c r="AS32" s="315">
        <v>2</v>
      </c>
      <c r="AT32" s="309">
        <v>0</v>
      </c>
      <c r="AU32" s="313">
        <v>0</v>
      </c>
      <c r="AV32" s="310">
        <v>0</v>
      </c>
      <c r="AW32" s="312">
        <v>0</v>
      </c>
      <c r="AX32" s="313">
        <v>0</v>
      </c>
      <c r="AY32" s="313">
        <v>0</v>
      </c>
      <c r="AZ32" s="313">
        <v>1</v>
      </c>
      <c r="BA32" s="313">
        <v>1</v>
      </c>
      <c r="BB32" s="313">
        <v>0</v>
      </c>
      <c r="BC32" s="310">
        <v>2</v>
      </c>
      <c r="BD32" s="315">
        <v>2</v>
      </c>
      <c r="BE32" s="309">
        <v>0</v>
      </c>
      <c r="BF32" s="313">
        <v>0</v>
      </c>
      <c r="BG32" s="310">
        <v>0</v>
      </c>
      <c r="BH32" s="312">
        <v>0</v>
      </c>
      <c r="BI32" s="313">
        <v>6</v>
      </c>
      <c r="BJ32" s="313">
        <v>4</v>
      </c>
      <c r="BK32" s="313">
        <v>8</v>
      </c>
      <c r="BL32" s="313">
        <v>4</v>
      </c>
      <c r="BM32" s="313">
        <v>1</v>
      </c>
      <c r="BN32" s="314">
        <v>23</v>
      </c>
      <c r="BO32" s="315">
        <v>23</v>
      </c>
      <c r="BP32" s="309">
        <v>0</v>
      </c>
      <c r="BQ32" s="313">
        <v>0</v>
      </c>
      <c r="BR32" s="310">
        <v>0</v>
      </c>
      <c r="BS32" s="312">
        <v>0</v>
      </c>
      <c r="BT32" s="313">
        <v>0</v>
      </c>
      <c r="BU32" s="313">
        <v>0</v>
      </c>
      <c r="BV32" s="313">
        <v>0</v>
      </c>
      <c r="BW32" s="313">
        <v>0</v>
      </c>
      <c r="BX32" s="313">
        <v>0</v>
      </c>
      <c r="BY32" s="310">
        <v>0</v>
      </c>
      <c r="BZ32" s="315">
        <v>0</v>
      </c>
      <c r="CA32" s="309">
        <v>0</v>
      </c>
      <c r="CB32" s="313">
        <v>0</v>
      </c>
      <c r="CC32" s="310">
        <v>0</v>
      </c>
      <c r="CD32" s="312">
        <v>0</v>
      </c>
      <c r="CE32" s="313">
        <v>0</v>
      </c>
      <c r="CF32" s="313">
        <v>0</v>
      </c>
      <c r="CG32" s="313">
        <v>0</v>
      </c>
      <c r="CH32" s="313">
        <v>0</v>
      </c>
      <c r="CI32" s="313">
        <v>0</v>
      </c>
      <c r="CJ32" s="310">
        <v>0</v>
      </c>
      <c r="CK32" s="315">
        <v>0</v>
      </c>
      <c r="CL32" s="309">
        <v>0</v>
      </c>
      <c r="CM32" s="313">
        <v>0</v>
      </c>
      <c r="CN32" s="310">
        <v>0</v>
      </c>
      <c r="CO32" s="312">
        <v>0</v>
      </c>
      <c r="CP32" s="313">
        <v>0</v>
      </c>
      <c r="CQ32" s="313">
        <v>0</v>
      </c>
      <c r="CR32" s="313">
        <v>0</v>
      </c>
      <c r="CS32" s="313">
        <v>0</v>
      </c>
      <c r="CT32" s="313">
        <v>0</v>
      </c>
      <c r="CU32" s="310">
        <v>0</v>
      </c>
      <c r="CV32" s="315">
        <v>0</v>
      </c>
    </row>
    <row r="33" spans="1:100" ht="21" customHeight="1" x14ac:dyDescent="0.15">
      <c r="A33" s="294" t="s">
        <v>31</v>
      </c>
      <c r="B33" s="309">
        <v>0</v>
      </c>
      <c r="C33" s="310">
        <v>0</v>
      </c>
      <c r="D33" s="311">
        <v>0</v>
      </c>
      <c r="E33" s="312">
        <v>0</v>
      </c>
      <c r="F33" s="313">
        <v>0</v>
      </c>
      <c r="G33" s="313">
        <v>2</v>
      </c>
      <c r="H33" s="313">
        <v>0</v>
      </c>
      <c r="I33" s="313">
        <v>0</v>
      </c>
      <c r="J33" s="313">
        <v>0</v>
      </c>
      <c r="K33" s="314">
        <v>2</v>
      </c>
      <c r="L33" s="315">
        <v>2</v>
      </c>
      <c r="M33" s="309">
        <v>0</v>
      </c>
      <c r="N33" s="313">
        <v>0</v>
      </c>
      <c r="O33" s="310">
        <v>0</v>
      </c>
      <c r="P33" s="312">
        <v>0</v>
      </c>
      <c r="Q33" s="313">
        <v>0</v>
      </c>
      <c r="R33" s="313">
        <v>0</v>
      </c>
      <c r="S33" s="313">
        <v>0</v>
      </c>
      <c r="T33" s="313">
        <v>0</v>
      </c>
      <c r="U33" s="313">
        <v>0</v>
      </c>
      <c r="V33" s="310">
        <v>0</v>
      </c>
      <c r="W33" s="315">
        <v>0</v>
      </c>
      <c r="X33" s="309">
        <v>0</v>
      </c>
      <c r="Y33" s="313">
        <v>0</v>
      </c>
      <c r="Z33" s="310">
        <v>0</v>
      </c>
      <c r="AA33" s="312">
        <v>0</v>
      </c>
      <c r="AB33" s="313">
        <v>27</v>
      </c>
      <c r="AC33" s="313">
        <v>15</v>
      </c>
      <c r="AD33" s="313">
        <v>11</v>
      </c>
      <c r="AE33" s="313">
        <v>1</v>
      </c>
      <c r="AF33" s="313">
        <v>2</v>
      </c>
      <c r="AG33" s="310">
        <v>56</v>
      </c>
      <c r="AH33" s="315">
        <v>56</v>
      </c>
      <c r="AI33" s="309">
        <v>0</v>
      </c>
      <c r="AJ33" s="313">
        <v>0</v>
      </c>
      <c r="AK33" s="310">
        <v>0</v>
      </c>
      <c r="AL33" s="312">
        <v>0</v>
      </c>
      <c r="AM33" s="313">
        <v>0</v>
      </c>
      <c r="AN33" s="313">
        <v>2</v>
      </c>
      <c r="AO33" s="313">
        <v>1</v>
      </c>
      <c r="AP33" s="313">
        <v>0</v>
      </c>
      <c r="AQ33" s="313">
        <v>0</v>
      </c>
      <c r="AR33" s="310">
        <v>3</v>
      </c>
      <c r="AS33" s="315">
        <v>3</v>
      </c>
      <c r="AT33" s="309">
        <v>0</v>
      </c>
      <c r="AU33" s="313">
        <v>1</v>
      </c>
      <c r="AV33" s="310">
        <v>1</v>
      </c>
      <c r="AW33" s="312">
        <v>0</v>
      </c>
      <c r="AX33" s="313">
        <v>5</v>
      </c>
      <c r="AY33" s="313">
        <v>6</v>
      </c>
      <c r="AZ33" s="313">
        <v>8</v>
      </c>
      <c r="BA33" s="313">
        <v>3</v>
      </c>
      <c r="BB33" s="313">
        <v>1</v>
      </c>
      <c r="BC33" s="310">
        <v>23</v>
      </c>
      <c r="BD33" s="315">
        <v>24</v>
      </c>
      <c r="BE33" s="309">
        <v>0</v>
      </c>
      <c r="BF33" s="313">
        <v>0</v>
      </c>
      <c r="BG33" s="310">
        <v>0</v>
      </c>
      <c r="BH33" s="312">
        <v>0</v>
      </c>
      <c r="BI33" s="313">
        <v>3</v>
      </c>
      <c r="BJ33" s="313">
        <v>11</v>
      </c>
      <c r="BK33" s="313">
        <v>12</v>
      </c>
      <c r="BL33" s="313">
        <v>2</v>
      </c>
      <c r="BM33" s="313">
        <v>1</v>
      </c>
      <c r="BN33" s="314">
        <v>29</v>
      </c>
      <c r="BO33" s="315">
        <v>29</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row>
    <row r="34" spans="1:100" ht="21" customHeight="1" x14ac:dyDescent="0.15">
      <c r="A34" s="294" t="s">
        <v>32</v>
      </c>
      <c r="B34" s="309">
        <v>0</v>
      </c>
      <c r="C34" s="310">
        <v>0</v>
      </c>
      <c r="D34" s="311">
        <v>0</v>
      </c>
      <c r="E34" s="312">
        <v>0</v>
      </c>
      <c r="F34" s="313">
        <v>2</v>
      </c>
      <c r="G34" s="313">
        <v>1</v>
      </c>
      <c r="H34" s="313">
        <v>1</v>
      </c>
      <c r="I34" s="313">
        <v>2</v>
      </c>
      <c r="J34" s="313">
        <v>0</v>
      </c>
      <c r="K34" s="314">
        <v>6</v>
      </c>
      <c r="L34" s="315">
        <v>6</v>
      </c>
      <c r="M34" s="309">
        <v>0</v>
      </c>
      <c r="N34" s="313">
        <v>0</v>
      </c>
      <c r="O34" s="310">
        <v>0</v>
      </c>
      <c r="P34" s="312">
        <v>0</v>
      </c>
      <c r="Q34" s="313">
        <v>0</v>
      </c>
      <c r="R34" s="313">
        <v>0</v>
      </c>
      <c r="S34" s="313">
        <v>0</v>
      </c>
      <c r="T34" s="313">
        <v>0</v>
      </c>
      <c r="U34" s="313">
        <v>0</v>
      </c>
      <c r="V34" s="310">
        <v>0</v>
      </c>
      <c r="W34" s="315">
        <v>0</v>
      </c>
      <c r="X34" s="309">
        <v>0</v>
      </c>
      <c r="Y34" s="313">
        <v>0</v>
      </c>
      <c r="Z34" s="310">
        <v>0</v>
      </c>
      <c r="AA34" s="312">
        <v>0</v>
      </c>
      <c r="AB34" s="313">
        <v>41</v>
      </c>
      <c r="AC34" s="313">
        <v>20</v>
      </c>
      <c r="AD34" s="313">
        <v>10</v>
      </c>
      <c r="AE34" s="313">
        <v>1</v>
      </c>
      <c r="AF34" s="313">
        <v>2</v>
      </c>
      <c r="AG34" s="310">
        <v>74</v>
      </c>
      <c r="AH34" s="315">
        <v>74</v>
      </c>
      <c r="AI34" s="309">
        <v>0</v>
      </c>
      <c r="AJ34" s="313">
        <v>0</v>
      </c>
      <c r="AK34" s="310">
        <v>0</v>
      </c>
      <c r="AL34" s="312">
        <v>0</v>
      </c>
      <c r="AM34" s="313">
        <v>0</v>
      </c>
      <c r="AN34" s="313">
        <v>1</v>
      </c>
      <c r="AO34" s="313">
        <v>2</v>
      </c>
      <c r="AP34" s="313">
        <v>0</v>
      </c>
      <c r="AQ34" s="313">
        <v>1</v>
      </c>
      <c r="AR34" s="310">
        <v>4</v>
      </c>
      <c r="AS34" s="315">
        <v>4</v>
      </c>
      <c r="AT34" s="309">
        <v>0</v>
      </c>
      <c r="AU34" s="313">
        <v>0</v>
      </c>
      <c r="AV34" s="310">
        <v>0</v>
      </c>
      <c r="AW34" s="312">
        <v>0</v>
      </c>
      <c r="AX34" s="313">
        <v>2</v>
      </c>
      <c r="AY34" s="313">
        <v>0</v>
      </c>
      <c r="AZ34" s="313">
        <v>1</v>
      </c>
      <c r="BA34" s="313">
        <v>1</v>
      </c>
      <c r="BB34" s="313">
        <v>0</v>
      </c>
      <c r="BC34" s="310">
        <v>4</v>
      </c>
      <c r="BD34" s="315">
        <v>4</v>
      </c>
      <c r="BE34" s="309">
        <v>0</v>
      </c>
      <c r="BF34" s="313">
        <v>0</v>
      </c>
      <c r="BG34" s="310">
        <v>0</v>
      </c>
      <c r="BH34" s="312">
        <v>0</v>
      </c>
      <c r="BI34" s="313">
        <v>1</v>
      </c>
      <c r="BJ34" s="313">
        <v>7</v>
      </c>
      <c r="BK34" s="313">
        <v>10</v>
      </c>
      <c r="BL34" s="313">
        <v>6</v>
      </c>
      <c r="BM34" s="313">
        <v>5</v>
      </c>
      <c r="BN34" s="314">
        <v>29</v>
      </c>
      <c r="BO34" s="315">
        <v>29</v>
      </c>
      <c r="BP34" s="309">
        <v>0</v>
      </c>
      <c r="BQ34" s="313">
        <v>0</v>
      </c>
      <c r="BR34" s="310">
        <v>0</v>
      </c>
      <c r="BS34" s="312">
        <v>0</v>
      </c>
      <c r="BT34" s="313">
        <v>0</v>
      </c>
      <c r="BU34" s="313">
        <v>0</v>
      </c>
      <c r="BV34" s="313">
        <v>0</v>
      </c>
      <c r="BW34" s="313">
        <v>0</v>
      </c>
      <c r="BX34" s="313">
        <v>0</v>
      </c>
      <c r="BY34" s="310">
        <v>0</v>
      </c>
      <c r="BZ34" s="315">
        <v>0</v>
      </c>
      <c r="CA34" s="309">
        <v>0</v>
      </c>
      <c r="CB34" s="313">
        <v>0</v>
      </c>
      <c r="CC34" s="310">
        <v>0</v>
      </c>
      <c r="CD34" s="312">
        <v>0</v>
      </c>
      <c r="CE34" s="313">
        <v>0</v>
      </c>
      <c r="CF34" s="313">
        <v>1</v>
      </c>
      <c r="CG34" s="313">
        <v>7</v>
      </c>
      <c r="CH34" s="313">
        <v>14</v>
      </c>
      <c r="CI34" s="313">
        <v>4</v>
      </c>
      <c r="CJ34" s="310">
        <v>26</v>
      </c>
      <c r="CK34" s="315">
        <v>26</v>
      </c>
      <c r="CL34" s="309">
        <v>0</v>
      </c>
      <c r="CM34" s="313">
        <v>0</v>
      </c>
      <c r="CN34" s="310">
        <v>0</v>
      </c>
      <c r="CO34" s="312">
        <v>0</v>
      </c>
      <c r="CP34" s="313">
        <v>0</v>
      </c>
      <c r="CQ34" s="313">
        <v>0</v>
      </c>
      <c r="CR34" s="313">
        <v>0</v>
      </c>
      <c r="CS34" s="313">
        <v>0</v>
      </c>
      <c r="CT34" s="313">
        <v>0</v>
      </c>
      <c r="CU34" s="310">
        <v>0</v>
      </c>
      <c r="CV34" s="315">
        <v>0</v>
      </c>
    </row>
    <row r="35" spans="1:100" ht="21" customHeight="1" x14ac:dyDescent="0.15">
      <c r="A35" s="294" t="s">
        <v>33</v>
      </c>
      <c r="B35" s="309">
        <v>0</v>
      </c>
      <c r="C35" s="310">
        <v>0</v>
      </c>
      <c r="D35" s="311">
        <v>0</v>
      </c>
      <c r="E35" s="312">
        <v>0</v>
      </c>
      <c r="F35" s="313">
        <v>0</v>
      </c>
      <c r="G35" s="313">
        <v>0</v>
      </c>
      <c r="H35" s="313">
        <v>0</v>
      </c>
      <c r="I35" s="313">
        <v>0</v>
      </c>
      <c r="J35" s="313">
        <v>0</v>
      </c>
      <c r="K35" s="314">
        <v>0</v>
      </c>
      <c r="L35" s="315">
        <v>0</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32</v>
      </c>
      <c r="AC35" s="313">
        <v>10</v>
      </c>
      <c r="AD35" s="313">
        <v>11</v>
      </c>
      <c r="AE35" s="313">
        <v>3</v>
      </c>
      <c r="AF35" s="313">
        <v>1</v>
      </c>
      <c r="AG35" s="310">
        <v>57</v>
      </c>
      <c r="AH35" s="315">
        <v>57</v>
      </c>
      <c r="AI35" s="309">
        <v>0</v>
      </c>
      <c r="AJ35" s="313">
        <v>0</v>
      </c>
      <c r="AK35" s="310">
        <v>0</v>
      </c>
      <c r="AL35" s="312">
        <v>0</v>
      </c>
      <c r="AM35" s="313">
        <v>0</v>
      </c>
      <c r="AN35" s="313">
        <v>0</v>
      </c>
      <c r="AO35" s="313">
        <v>0</v>
      </c>
      <c r="AP35" s="313">
        <v>0</v>
      </c>
      <c r="AQ35" s="313">
        <v>0</v>
      </c>
      <c r="AR35" s="310">
        <v>0</v>
      </c>
      <c r="AS35" s="315">
        <v>0</v>
      </c>
      <c r="AT35" s="309">
        <v>0</v>
      </c>
      <c r="AU35" s="313">
        <v>0</v>
      </c>
      <c r="AV35" s="310">
        <v>0</v>
      </c>
      <c r="AW35" s="312">
        <v>0</v>
      </c>
      <c r="AX35" s="313">
        <v>0</v>
      </c>
      <c r="AY35" s="313">
        <v>0</v>
      </c>
      <c r="AZ35" s="313">
        <v>0</v>
      </c>
      <c r="BA35" s="313">
        <v>0</v>
      </c>
      <c r="BB35" s="313">
        <v>0</v>
      </c>
      <c r="BC35" s="310">
        <v>0</v>
      </c>
      <c r="BD35" s="315">
        <v>0</v>
      </c>
      <c r="BE35" s="309">
        <v>0</v>
      </c>
      <c r="BF35" s="313">
        <v>2</v>
      </c>
      <c r="BG35" s="310">
        <v>2</v>
      </c>
      <c r="BH35" s="312">
        <v>0</v>
      </c>
      <c r="BI35" s="313">
        <v>4</v>
      </c>
      <c r="BJ35" s="313">
        <v>4</v>
      </c>
      <c r="BK35" s="313">
        <v>5</v>
      </c>
      <c r="BL35" s="313">
        <v>1</v>
      </c>
      <c r="BM35" s="313">
        <v>2</v>
      </c>
      <c r="BN35" s="314">
        <v>16</v>
      </c>
      <c r="BO35" s="315">
        <v>18</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4</v>
      </c>
      <c r="CQ35" s="313">
        <v>7</v>
      </c>
      <c r="CR35" s="313">
        <v>3</v>
      </c>
      <c r="CS35" s="313">
        <v>3</v>
      </c>
      <c r="CT35" s="313">
        <v>2</v>
      </c>
      <c r="CU35" s="310">
        <v>19</v>
      </c>
      <c r="CV35" s="315">
        <v>19</v>
      </c>
    </row>
    <row r="36" spans="1:100" ht="21" customHeight="1" x14ac:dyDescent="0.15">
      <c r="A36" s="294" t="s">
        <v>34</v>
      </c>
      <c r="B36" s="309">
        <v>0</v>
      </c>
      <c r="C36" s="310">
        <v>0</v>
      </c>
      <c r="D36" s="311">
        <v>0</v>
      </c>
      <c r="E36" s="312">
        <v>0</v>
      </c>
      <c r="F36" s="313">
        <v>0</v>
      </c>
      <c r="G36" s="313">
        <v>0</v>
      </c>
      <c r="H36" s="313">
        <v>0</v>
      </c>
      <c r="I36" s="313">
        <v>0</v>
      </c>
      <c r="J36" s="313">
        <v>0</v>
      </c>
      <c r="K36" s="314">
        <v>0</v>
      </c>
      <c r="L36" s="315">
        <v>0</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12</v>
      </c>
      <c r="AC36" s="313">
        <v>4</v>
      </c>
      <c r="AD36" s="313">
        <v>5</v>
      </c>
      <c r="AE36" s="313">
        <v>2</v>
      </c>
      <c r="AF36" s="313">
        <v>0</v>
      </c>
      <c r="AG36" s="310">
        <v>23</v>
      </c>
      <c r="AH36" s="315">
        <v>23</v>
      </c>
      <c r="AI36" s="309">
        <v>0</v>
      </c>
      <c r="AJ36" s="313">
        <v>0</v>
      </c>
      <c r="AK36" s="310">
        <v>0</v>
      </c>
      <c r="AL36" s="312">
        <v>0</v>
      </c>
      <c r="AM36" s="313">
        <v>0</v>
      </c>
      <c r="AN36" s="313">
        <v>0</v>
      </c>
      <c r="AO36" s="313">
        <v>0</v>
      </c>
      <c r="AP36" s="313">
        <v>1</v>
      </c>
      <c r="AQ36" s="313">
        <v>0</v>
      </c>
      <c r="AR36" s="310">
        <v>1</v>
      </c>
      <c r="AS36" s="315">
        <v>1</v>
      </c>
      <c r="AT36" s="309">
        <v>1</v>
      </c>
      <c r="AU36" s="313">
        <v>2</v>
      </c>
      <c r="AV36" s="310">
        <v>3</v>
      </c>
      <c r="AW36" s="312">
        <v>0</v>
      </c>
      <c r="AX36" s="313">
        <v>8</v>
      </c>
      <c r="AY36" s="313">
        <v>8</v>
      </c>
      <c r="AZ36" s="313">
        <v>1</v>
      </c>
      <c r="BA36" s="313">
        <v>2</v>
      </c>
      <c r="BB36" s="313">
        <v>0</v>
      </c>
      <c r="BC36" s="310">
        <v>19</v>
      </c>
      <c r="BD36" s="315">
        <v>22</v>
      </c>
      <c r="BE36" s="309">
        <v>0</v>
      </c>
      <c r="BF36" s="313">
        <v>0</v>
      </c>
      <c r="BG36" s="310">
        <v>0</v>
      </c>
      <c r="BH36" s="312">
        <v>0</v>
      </c>
      <c r="BI36" s="313">
        <v>5</v>
      </c>
      <c r="BJ36" s="313">
        <v>2</v>
      </c>
      <c r="BK36" s="313">
        <v>2</v>
      </c>
      <c r="BL36" s="313">
        <v>4</v>
      </c>
      <c r="BM36" s="313">
        <v>3</v>
      </c>
      <c r="BN36" s="314">
        <v>16</v>
      </c>
      <c r="BO36" s="315">
        <v>16</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5</v>
      </c>
      <c r="CQ36" s="313">
        <v>6</v>
      </c>
      <c r="CR36" s="313">
        <v>2</v>
      </c>
      <c r="CS36" s="313">
        <v>4</v>
      </c>
      <c r="CT36" s="313">
        <v>1</v>
      </c>
      <c r="CU36" s="310">
        <v>18</v>
      </c>
      <c r="CV36" s="315">
        <v>18</v>
      </c>
    </row>
    <row r="37" spans="1:100" ht="21" customHeight="1" x14ac:dyDescent="0.15">
      <c r="A37" s="294" t="s">
        <v>35</v>
      </c>
      <c r="B37" s="309">
        <v>0</v>
      </c>
      <c r="C37" s="310">
        <v>0</v>
      </c>
      <c r="D37" s="311">
        <v>0</v>
      </c>
      <c r="E37" s="312">
        <v>0</v>
      </c>
      <c r="F37" s="313">
        <v>0</v>
      </c>
      <c r="G37" s="313">
        <v>2</v>
      </c>
      <c r="H37" s="313">
        <v>0</v>
      </c>
      <c r="I37" s="313">
        <v>1</v>
      </c>
      <c r="J37" s="313">
        <v>0</v>
      </c>
      <c r="K37" s="314">
        <v>3</v>
      </c>
      <c r="L37" s="315">
        <v>3</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20</v>
      </c>
      <c r="AC37" s="313">
        <v>16</v>
      </c>
      <c r="AD37" s="313">
        <v>8</v>
      </c>
      <c r="AE37" s="313">
        <v>7</v>
      </c>
      <c r="AF37" s="313">
        <v>3</v>
      </c>
      <c r="AG37" s="310">
        <v>54</v>
      </c>
      <c r="AH37" s="315">
        <v>54</v>
      </c>
      <c r="AI37" s="309">
        <v>0</v>
      </c>
      <c r="AJ37" s="313">
        <v>0</v>
      </c>
      <c r="AK37" s="310">
        <v>0</v>
      </c>
      <c r="AL37" s="312">
        <v>0</v>
      </c>
      <c r="AM37" s="313">
        <v>0</v>
      </c>
      <c r="AN37" s="313">
        <v>0</v>
      </c>
      <c r="AO37" s="313">
        <v>0</v>
      </c>
      <c r="AP37" s="313">
        <v>0</v>
      </c>
      <c r="AQ37" s="313">
        <v>0</v>
      </c>
      <c r="AR37" s="310">
        <v>0</v>
      </c>
      <c r="AS37" s="315">
        <v>0</v>
      </c>
      <c r="AT37" s="309">
        <v>2</v>
      </c>
      <c r="AU37" s="313">
        <v>2</v>
      </c>
      <c r="AV37" s="310">
        <v>4</v>
      </c>
      <c r="AW37" s="312">
        <v>0</v>
      </c>
      <c r="AX37" s="313">
        <v>15</v>
      </c>
      <c r="AY37" s="313">
        <v>9</v>
      </c>
      <c r="AZ37" s="313">
        <v>8</v>
      </c>
      <c r="BA37" s="313">
        <v>2</v>
      </c>
      <c r="BB37" s="313">
        <v>2</v>
      </c>
      <c r="BC37" s="310">
        <v>36</v>
      </c>
      <c r="BD37" s="315">
        <v>40</v>
      </c>
      <c r="BE37" s="309">
        <v>0</v>
      </c>
      <c r="BF37" s="313">
        <v>0</v>
      </c>
      <c r="BG37" s="310">
        <v>0</v>
      </c>
      <c r="BH37" s="312">
        <v>0</v>
      </c>
      <c r="BI37" s="313">
        <v>15</v>
      </c>
      <c r="BJ37" s="313">
        <v>17</v>
      </c>
      <c r="BK37" s="313">
        <v>16</v>
      </c>
      <c r="BL37" s="313">
        <v>9</v>
      </c>
      <c r="BM37" s="313">
        <v>4</v>
      </c>
      <c r="BN37" s="314">
        <v>61</v>
      </c>
      <c r="BO37" s="315">
        <v>61</v>
      </c>
      <c r="BP37" s="309">
        <v>0</v>
      </c>
      <c r="BQ37" s="313">
        <v>0</v>
      </c>
      <c r="BR37" s="310">
        <v>0</v>
      </c>
      <c r="BS37" s="312">
        <v>0</v>
      </c>
      <c r="BT37" s="313">
        <v>0</v>
      </c>
      <c r="BU37" s="313">
        <v>0</v>
      </c>
      <c r="BV37" s="313">
        <v>0</v>
      </c>
      <c r="BW37" s="313">
        <v>0</v>
      </c>
      <c r="BX37" s="313">
        <v>0</v>
      </c>
      <c r="BY37" s="310">
        <v>0</v>
      </c>
      <c r="BZ37" s="315">
        <v>0</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row>
    <row r="38" spans="1:100" ht="21" customHeight="1" x14ac:dyDescent="0.15">
      <c r="A38" s="294" t="s">
        <v>36</v>
      </c>
      <c r="B38" s="309">
        <v>0</v>
      </c>
      <c r="C38" s="310">
        <v>0</v>
      </c>
      <c r="D38" s="311">
        <v>0</v>
      </c>
      <c r="E38" s="312">
        <v>0</v>
      </c>
      <c r="F38" s="313">
        <v>0</v>
      </c>
      <c r="G38" s="313">
        <v>0</v>
      </c>
      <c r="H38" s="313">
        <v>0</v>
      </c>
      <c r="I38" s="313">
        <v>0</v>
      </c>
      <c r="J38" s="313">
        <v>0</v>
      </c>
      <c r="K38" s="314">
        <v>0</v>
      </c>
      <c r="L38" s="315">
        <v>0</v>
      </c>
      <c r="M38" s="309">
        <v>0</v>
      </c>
      <c r="N38" s="313">
        <v>0</v>
      </c>
      <c r="O38" s="310">
        <v>0</v>
      </c>
      <c r="P38" s="312">
        <v>0</v>
      </c>
      <c r="Q38" s="313">
        <v>0</v>
      </c>
      <c r="R38" s="313">
        <v>0</v>
      </c>
      <c r="S38" s="313">
        <v>0</v>
      </c>
      <c r="T38" s="313">
        <v>0</v>
      </c>
      <c r="U38" s="313">
        <v>0</v>
      </c>
      <c r="V38" s="310">
        <v>0</v>
      </c>
      <c r="W38" s="315">
        <v>0</v>
      </c>
      <c r="X38" s="309">
        <v>0</v>
      </c>
      <c r="Y38" s="313">
        <v>0</v>
      </c>
      <c r="Z38" s="310">
        <v>0</v>
      </c>
      <c r="AA38" s="312">
        <v>0</v>
      </c>
      <c r="AB38" s="313">
        <v>66</v>
      </c>
      <c r="AC38" s="313">
        <v>54</v>
      </c>
      <c r="AD38" s="313">
        <v>30</v>
      </c>
      <c r="AE38" s="313">
        <v>14</v>
      </c>
      <c r="AF38" s="313">
        <v>13</v>
      </c>
      <c r="AG38" s="310">
        <v>177</v>
      </c>
      <c r="AH38" s="315">
        <v>177</v>
      </c>
      <c r="AI38" s="309">
        <v>0</v>
      </c>
      <c r="AJ38" s="313">
        <v>0</v>
      </c>
      <c r="AK38" s="310">
        <v>0</v>
      </c>
      <c r="AL38" s="312">
        <v>0</v>
      </c>
      <c r="AM38" s="313">
        <v>0</v>
      </c>
      <c r="AN38" s="313">
        <v>0</v>
      </c>
      <c r="AO38" s="313">
        <v>0</v>
      </c>
      <c r="AP38" s="313">
        <v>0</v>
      </c>
      <c r="AQ38" s="313">
        <v>0</v>
      </c>
      <c r="AR38" s="310">
        <v>0</v>
      </c>
      <c r="AS38" s="315">
        <v>0</v>
      </c>
      <c r="AT38" s="309">
        <v>2</v>
      </c>
      <c r="AU38" s="313">
        <v>1</v>
      </c>
      <c r="AV38" s="310">
        <v>3</v>
      </c>
      <c r="AW38" s="312">
        <v>0</v>
      </c>
      <c r="AX38" s="313">
        <v>4</v>
      </c>
      <c r="AY38" s="313">
        <v>1</v>
      </c>
      <c r="AZ38" s="313">
        <v>2</v>
      </c>
      <c r="BA38" s="313">
        <v>2</v>
      </c>
      <c r="BB38" s="313">
        <v>3</v>
      </c>
      <c r="BC38" s="310">
        <v>12</v>
      </c>
      <c r="BD38" s="315">
        <v>15</v>
      </c>
      <c r="BE38" s="309">
        <v>0</v>
      </c>
      <c r="BF38" s="313">
        <v>0</v>
      </c>
      <c r="BG38" s="310">
        <v>0</v>
      </c>
      <c r="BH38" s="312">
        <v>0</v>
      </c>
      <c r="BI38" s="313">
        <v>4</v>
      </c>
      <c r="BJ38" s="313">
        <v>7</v>
      </c>
      <c r="BK38" s="313">
        <v>10</v>
      </c>
      <c r="BL38" s="313">
        <v>10</v>
      </c>
      <c r="BM38" s="313">
        <v>6</v>
      </c>
      <c r="BN38" s="314">
        <v>37</v>
      </c>
      <c r="BO38" s="315">
        <v>37</v>
      </c>
      <c r="BP38" s="309">
        <v>0</v>
      </c>
      <c r="BQ38" s="313">
        <v>0</v>
      </c>
      <c r="BR38" s="310">
        <v>0</v>
      </c>
      <c r="BS38" s="312">
        <v>0</v>
      </c>
      <c r="BT38" s="313">
        <v>0</v>
      </c>
      <c r="BU38" s="313">
        <v>0</v>
      </c>
      <c r="BV38" s="313">
        <v>0</v>
      </c>
      <c r="BW38" s="313">
        <v>0</v>
      </c>
      <c r="BX38" s="313">
        <v>0</v>
      </c>
      <c r="BY38" s="310">
        <v>0</v>
      </c>
      <c r="BZ38" s="315">
        <v>0</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row>
    <row r="39" spans="1:100" ht="21" customHeight="1" thickBot="1" x14ac:dyDescent="0.2">
      <c r="A39" s="295" t="s">
        <v>37</v>
      </c>
      <c r="B39" s="316">
        <v>0</v>
      </c>
      <c r="C39" s="317">
        <v>0</v>
      </c>
      <c r="D39" s="318">
        <v>0</v>
      </c>
      <c r="E39" s="319">
        <v>0</v>
      </c>
      <c r="F39" s="320">
        <v>0</v>
      </c>
      <c r="G39" s="320">
        <v>0</v>
      </c>
      <c r="H39" s="320">
        <v>0</v>
      </c>
      <c r="I39" s="320">
        <v>0</v>
      </c>
      <c r="J39" s="320">
        <v>0</v>
      </c>
      <c r="K39" s="321">
        <v>0</v>
      </c>
      <c r="L39" s="322">
        <v>0</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11</v>
      </c>
      <c r="AC39" s="320">
        <v>12</v>
      </c>
      <c r="AD39" s="320">
        <v>3</v>
      </c>
      <c r="AE39" s="320">
        <v>3</v>
      </c>
      <c r="AF39" s="320">
        <v>0</v>
      </c>
      <c r="AG39" s="317">
        <v>29</v>
      </c>
      <c r="AH39" s="322">
        <v>29</v>
      </c>
      <c r="AI39" s="316">
        <v>0</v>
      </c>
      <c r="AJ39" s="320">
        <v>0</v>
      </c>
      <c r="AK39" s="317">
        <v>0</v>
      </c>
      <c r="AL39" s="319">
        <v>0</v>
      </c>
      <c r="AM39" s="320">
        <v>1</v>
      </c>
      <c r="AN39" s="320">
        <v>0</v>
      </c>
      <c r="AO39" s="320">
        <v>1</v>
      </c>
      <c r="AP39" s="320">
        <v>1</v>
      </c>
      <c r="AQ39" s="320">
        <v>0</v>
      </c>
      <c r="AR39" s="317">
        <v>3</v>
      </c>
      <c r="AS39" s="322">
        <v>3</v>
      </c>
      <c r="AT39" s="316">
        <v>0</v>
      </c>
      <c r="AU39" s="320">
        <v>0</v>
      </c>
      <c r="AV39" s="317">
        <v>0</v>
      </c>
      <c r="AW39" s="319">
        <v>0</v>
      </c>
      <c r="AX39" s="320">
        <v>0</v>
      </c>
      <c r="AY39" s="320">
        <v>0</v>
      </c>
      <c r="AZ39" s="320">
        <v>0</v>
      </c>
      <c r="BA39" s="320">
        <v>0</v>
      </c>
      <c r="BB39" s="320">
        <v>0</v>
      </c>
      <c r="BC39" s="317">
        <v>0</v>
      </c>
      <c r="BD39" s="322">
        <v>0</v>
      </c>
      <c r="BE39" s="316">
        <v>0</v>
      </c>
      <c r="BF39" s="320">
        <v>0</v>
      </c>
      <c r="BG39" s="317">
        <v>0</v>
      </c>
      <c r="BH39" s="319">
        <v>0</v>
      </c>
      <c r="BI39" s="320">
        <v>0</v>
      </c>
      <c r="BJ39" s="320">
        <v>2</v>
      </c>
      <c r="BK39" s="320">
        <v>1</v>
      </c>
      <c r="BL39" s="320">
        <v>0</v>
      </c>
      <c r="BM39" s="320">
        <v>0</v>
      </c>
      <c r="BN39" s="321">
        <v>3</v>
      </c>
      <c r="BO39" s="322">
        <v>3</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8.5" style="288" customWidth="1"/>
    <col min="7" max="7" width="8.7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625" style="288" customWidth="1"/>
    <col min="50" max="59" width="9" style="288"/>
    <col min="60" max="60" width="7.25" style="288" customWidth="1"/>
    <col min="61" max="70" width="9" style="288"/>
    <col min="71" max="71" width="7.25" style="288" customWidth="1"/>
    <col min="72" max="81" width="9" style="288"/>
    <col min="82" max="82" width="7.375" style="288" customWidth="1"/>
    <col min="83" max="92" width="9" style="288"/>
    <col min="93" max="93" width="7.5" style="288" customWidth="1"/>
    <col min="94" max="16384" width="9" style="288"/>
  </cols>
  <sheetData>
    <row r="1" spans="1:100" ht="22.5" customHeight="1" x14ac:dyDescent="0.15">
      <c r="A1" s="323" t="s">
        <v>123</v>
      </c>
      <c r="H1" s="454">
        <f>第１表!F2</f>
        <v>3</v>
      </c>
      <c r="I1" s="454"/>
      <c r="J1" s="280">
        <f>第１表!G2</f>
        <v>6</v>
      </c>
      <c r="K1" s="455">
        <f>IF(J1&lt;3,J1+12-2,J1-2)</f>
        <v>4</v>
      </c>
      <c r="L1" s="455"/>
    </row>
    <row r="2" spans="1:100" s="324" customFormat="1" ht="21" customHeight="1" thickBot="1" x14ac:dyDescent="0.2">
      <c r="A2" s="323" t="s">
        <v>130</v>
      </c>
    </row>
    <row r="3" spans="1:100" ht="23.25" customHeight="1" thickBot="1" x14ac:dyDescent="0.2">
      <c r="A3" s="463"/>
      <c r="B3" s="466" t="s">
        <v>93</v>
      </c>
      <c r="C3" s="467"/>
      <c r="D3" s="467"/>
      <c r="E3" s="467"/>
      <c r="F3" s="467"/>
      <c r="G3" s="467"/>
      <c r="H3" s="467"/>
      <c r="I3" s="467"/>
      <c r="J3" s="467"/>
      <c r="K3" s="467"/>
      <c r="L3" s="468"/>
      <c r="M3" s="466" t="s">
        <v>87</v>
      </c>
      <c r="N3" s="467"/>
      <c r="O3" s="467"/>
      <c r="P3" s="467"/>
      <c r="Q3" s="467"/>
      <c r="R3" s="467"/>
      <c r="S3" s="467"/>
      <c r="T3" s="467"/>
      <c r="U3" s="467"/>
      <c r="V3" s="467"/>
      <c r="W3" s="468"/>
      <c r="X3" s="466" t="s">
        <v>141</v>
      </c>
      <c r="Y3" s="467"/>
      <c r="Z3" s="467"/>
      <c r="AA3" s="467"/>
      <c r="AB3" s="467"/>
      <c r="AC3" s="467"/>
      <c r="AD3" s="467"/>
      <c r="AE3" s="467"/>
      <c r="AF3" s="467"/>
      <c r="AG3" s="467"/>
      <c r="AH3" s="468"/>
      <c r="AI3" s="466" t="s">
        <v>89</v>
      </c>
      <c r="AJ3" s="467"/>
      <c r="AK3" s="467"/>
      <c r="AL3" s="467"/>
      <c r="AM3" s="467"/>
      <c r="AN3" s="467"/>
      <c r="AO3" s="467"/>
      <c r="AP3" s="467"/>
      <c r="AQ3" s="467"/>
      <c r="AR3" s="467"/>
      <c r="AS3" s="468"/>
      <c r="AT3" s="472" t="s">
        <v>88</v>
      </c>
      <c r="AU3" s="473"/>
      <c r="AV3" s="473"/>
      <c r="AW3" s="473"/>
      <c r="AX3" s="473"/>
      <c r="AY3" s="473"/>
      <c r="AZ3" s="473"/>
      <c r="BA3" s="473"/>
      <c r="BB3" s="473"/>
      <c r="BC3" s="473"/>
      <c r="BD3" s="474"/>
      <c r="BE3" s="472" t="s">
        <v>90</v>
      </c>
      <c r="BF3" s="473"/>
      <c r="BG3" s="473"/>
      <c r="BH3" s="473"/>
      <c r="BI3" s="473"/>
      <c r="BJ3" s="473"/>
      <c r="BK3" s="473"/>
      <c r="BL3" s="473"/>
      <c r="BM3" s="473"/>
      <c r="BN3" s="473"/>
      <c r="BO3" s="474"/>
      <c r="BP3" s="472" t="s">
        <v>91</v>
      </c>
      <c r="BQ3" s="473"/>
      <c r="BR3" s="473"/>
      <c r="BS3" s="473"/>
      <c r="BT3" s="473"/>
      <c r="BU3" s="473"/>
      <c r="BV3" s="473"/>
      <c r="BW3" s="473"/>
      <c r="BX3" s="473"/>
      <c r="BY3" s="473"/>
      <c r="BZ3" s="474"/>
      <c r="CA3" s="472" t="s">
        <v>92</v>
      </c>
      <c r="CB3" s="473"/>
      <c r="CC3" s="473"/>
      <c r="CD3" s="473"/>
      <c r="CE3" s="473"/>
      <c r="CF3" s="473"/>
      <c r="CG3" s="473"/>
      <c r="CH3" s="473"/>
      <c r="CI3" s="473"/>
      <c r="CJ3" s="473"/>
      <c r="CK3" s="474"/>
      <c r="CL3" s="473" t="s">
        <v>140</v>
      </c>
      <c r="CM3" s="473"/>
      <c r="CN3" s="473"/>
      <c r="CO3" s="473"/>
      <c r="CP3" s="473"/>
      <c r="CQ3" s="473"/>
      <c r="CR3" s="473"/>
      <c r="CS3" s="473"/>
      <c r="CT3" s="473"/>
      <c r="CU3" s="473"/>
      <c r="CV3" s="474"/>
    </row>
    <row r="4" spans="1:100" ht="22.5" customHeight="1" x14ac:dyDescent="0.15">
      <c r="A4" s="464"/>
      <c r="B4" s="458" t="s">
        <v>61</v>
      </c>
      <c r="C4" s="459"/>
      <c r="D4" s="460"/>
      <c r="E4" s="461" t="s">
        <v>62</v>
      </c>
      <c r="F4" s="459"/>
      <c r="G4" s="459"/>
      <c r="H4" s="459"/>
      <c r="I4" s="459"/>
      <c r="J4" s="459"/>
      <c r="K4" s="462"/>
      <c r="L4" s="456" t="s">
        <v>52</v>
      </c>
      <c r="M4" s="458" t="s">
        <v>61</v>
      </c>
      <c r="N4" s="459"/>
      <c r="O4" s="460"/>
      <c r="P4" s="461" t="s">
        <v>62</v>
      </c>
      <c r="Q4" s="459"/>
      <c r="R4" s="459"/>
      <c r="S4" s="459"/>
      <c r="T4" s="459"/>
      <c r="U4" s="459"/>
      <c r="V4" s="460"/>
      <c r="W4" s="456" t="s">
        <v>52</v>
      </c>
      <c r="X4" s="458" t="s">
        <v>61</v>
      </c>
      <c r="Y4" s="459"/>
      <c r="Z4" s="460"/>
      <c r="AA4" s="461" t="s">
        <v>62</v>
      </c>
      <c r="AB4" s="459"/>
      <c r="AC4" s="459"/>
      <c r="AD4" s="459"/>
      <c r="AE4" s="459"/>
      <c r="AF4" s="459"/>
      <c r="AG4" s="460"/>
      <c r="AH4" s="456" t="s">
        <v>52</v>
      </c>
      <c r="AI4" s="458" t="s">
        <v>61</v>
      </c>
      <c r="AJ4" s="459"/>
      <c r="AK4" s="460"/>
      <c r="AL4" s="461" t="s">
        <v>62</v>
      </c>
      <c r="AM4" s="459"/>
      <c r="AN4" s="459"/>
      <c r="AO4" s="459"/>
      <c r="AP4" s="459"/>
      <c r="AQ4" s="459"/>
      <c r="AR4" s="460"/>
      <c r="AS4" s="456" t="s">
        <v>52</v>
      </c>
      <c r="AT4" s="488" t="s">
        <v>61</v>
      </c>
      <c r="AU4" s="486"/>
      <c r="AV4" s="487"/>
      <c r="AW4" s="485" t="s">
        <v>62</v>
      </c>
      <c r="AX4" s="486"/>
      <c r="AY4" s="486"/>
      <c r="AZ4" s="486"/>
      <c r="BA4" s="486"/>
      <c r="BB4" s="486"/>
      <c r="BC4" s="487"/>
      <c r="BD4" s="489" t="s">
        <v>52</v>
      </c>
      <c r="BE4" s="488" t="s">
        <v>61</v>
      </c>
      <c r="BF4" s="486"/>
      <c r="BG4" s="487"/>
      <c r="BH4" s="485" t="s">
        <v>62</v>
      </c>
      <c r="BI4" s="486"/>
      <c r="BJ4" s="486"/>
      <c r="BK4" s="486"/>
      <c r="BL4" s="486"/>
      <c r="BM4" s="486"/>
      <c r="BN4" s="487"/>
      <c r="BO4" s="489" t="s">
        <v>52</v>
      </c>
      <c r="BP4" s="488" t="s">
        <v>61</v>
      </c>
      <c r="BQ4" s="486"/>
      <c r="BR4" s="487"/>
      <c r="BS4" s="485" t="s">
        <v>62</v>
      </c>
      <c r="BT4" s="486"/>
      <c r="BU4" s="486"/>
      <c r="BV4" s="486"/>
      <c r="BW4" s="486"/>
      <c r="BX4" s="486"/>
      <c r="BY4" s="487"/>
      <c r="BZ4" s="489" t="s">
        <v>52</v>
      </c>
      <c r="CA4" s="488" t="s">
        <v>61</v>
      </c>
      <c r="CB4" s="486"/>
      <c r="CC4" s="487"/>
      <c r="CD4" s="485" t="s">
        <v>62</v>
      </c>
      <c r="CE4" s="486"/>
      <c r="CF4" s="486"/>
      <c r="CG4" s="486"/>
      <c r="CH4" s="486"/>
      <c r="CI4" s="486"/>
      <c r="CJ4" s="487"/>
      <c r="CK4" s="489" t="s">
        <v>52</v>
      </c>
      <c r="CL4" s="488" t="s">
        <v>61</v>
      </c>
      <c r="CM4" s="486"/>
      <c r="CN4" s="487"/>
      <c r="CO4" s="485" t="s">
        <v>62</v>
      </c>
      <c r="CP4" s="486"/>
      <c r="CQ4" s="486"/>
      <c r="CR4" s="486"/>
      <c r="CS4" s="486"/>
      <c r="CT4" s="486"/>
      <c r="CU4" s="487"/>
      <c r="CV4" s="489" t="s">
        <v>52</v>
      </c>
    </row>
    <row r="5" spans="1:100" ht="34.5" customHeight="1" thickBot="1" x14ac:dyDescent="0.2">
      <c r="A5" s="465"/>
      <c r="B5" s="363" t="s">
        <v>43</v>
      </c>
      <c r="C5" s="298" t="s">
        <v>44</v>
      </c>
      <c r="D5" s="299" t="s">
        <v>45</v>
      </c>
      <c r="E5" s="300" t="s">
        <v>83</v>
      </c>
      <c r="F5" s="292" t="s">
        <v>47</v>
      </c>
      <c r="G5" s="292" t="s">
        <v>48</v>
      </c>
      <c r="H5" s="292" t="s">
        <v>49</v>
      </c>
      <c r="I5" s="292" t="s">
        <v>50</v>
      </c>
      <c r="J5" s="292" t="s">
        <v>51</v>
      </c>
      <c r="K5" s="301" t="s">
        <v>45</v>
      </c>
      <c r="L5" s="457"/>
      <c r="M5" s="363" t="s">
        <v>43</v>
      </c>
      <c r="N5" s="292" t="s">
        <v>44</v>
      </c>
      <c r="O5" s="298" t="s">
        <v>45</v>
      </c>
      <c r="P5" s="300" t="s">
        <v>83</v>
      </c>
      <c r="Q5" s="292" t="s">
        <v>47</v>
      </c>
      <c r="R5" s="292" t="s">
        <v>48</v>
      </c>
      <c r="S5" s="292" t="s">
        <v>49</v>
      </c>
      <c r="T5" s="292" t="s">
        <v>50</v>
      </c>
      <c r="U5" s="292" t="s">
        <v>51</v>
      </c>
      <c r="V5" s="298" t="s">
        <v>45</v>
      </c>
      <c r="W5" s="457"/>
      <c r="X5" s="363" t="s">
        <v>43</v>
      </c>
      <c r="Y5" s="292" t="s">
        <v>44</v>
      </c>
      <c r="Z5" s="298" t="s">
        <v>45</v>
      </c>
      <c r="AA5" s="300" t="s">
        <v>83</v>
      </c>
      <c r="AB5" s="292" t="s">
        <v>47</v>
      </c>
      <c r="AC5" s="292" t="s">
        <v>48</v>
      </c>
      <c r="AD5" s="292" t="s">
        <v>49</v>
      </c>
      <c r="AE5" s="292" t="s">
        <v>50</v>
      </c>
      <c r="AF5" s="292" t="s">
        <v>51</v>
      </c>
      <c r="AG5" s="298" t="s">
        <v>45</v>
      </c>
      <c r="AH5" s="457"/>
      <c r="AI5" s="385" t="s">
        <v>43</v>
      </c>
      <c r="AJ5" s="292" t="s">
        <v>44</v>
      </c>
      <c r="AK5" s="298" t="s">
        <v>45</v>
      </c>
      <c r="AL5" s="300" t="s">
        <v>83</v>
      </c>
      <c r="AM5" s="292" t="s">
        <v>47</v>
      </c>
      <c r="AN5" s="292" t="s">
        <v>48</v>
      </c>
      <c r="AO5" s="292" t="s">
        <v>49</v>
      </c>
      <c r="AP5" s="292" t="s">
        <v>50</v>
      </c>
      <c r="AQ5" s="292" t="s">
        <v>51</v>
      </c>
      <c r="AR5" s="298" t="s">
        <v>45</v>
      </c>
      <c r="AS5" s="457"/>
      <c r="AT5" s="385" t="s">
        <v>43</v>
      </c>
      <c r="AU5" s="292" t="s">
        <v>44</v>
      </c>
      <c r="AV5" s="298" t="s">
        <v>45</v>
      </c>
      <c r="AW5" s="300" t="s">
        <v>83</v>
      </c>
      <c r="AX5" s="292" t="s">
        <v>47</v>
      </c>
      <c r="AY5" s="292" t="s">
        <v>48</v>
      </c>
      <c r="AZ5" s="292" t="s">
        <v>49</v>
      </c>
      <c r="BA5" s="292" t="s">
        <v>50</v>
      </c>
      <c r="BB5" s="292" t="s">
        <v>51</v>
      </c>
      <c r="BC5" s="298" t="s">
        <v>45</v>
      </c>
      <c r="BD5" s="490"/>
      <c r="BE5" s="385" t="s">
        <v>43</v>
      </c>
      <c r="BF5" s="292" t="s">
        <v>44</v>
      </c>
      <c r="BG5" s="298" t="s">
        <v>45</v>
      </c>
      <c r="BH5" s="300" t="s">
        <v>83</v>
      </c>
      <c r="BI5" s="292" t="s">
        <v>47</v>
      </c>
      <c r="BJ5" s="292" t="s">
        <v>48</v>
      </c>
      <c r="BK5" s="292" t="s">
        <v>49</v>
      </c>
      <c r="BL5" s="292" t="s">
        <v>50</v>
      </c>
      <c r="BM5" s="292" t="s">
        <v>51</v>
      </c>
      <c r="BN5" s="298" t="s">
        <v>45</v>
      </c>
      <c r="BO5" s="490"/>
      <c r="BP5" s="385" t="s">
        <v>43</v>
      </c>
      <c r="BQ5" s="292" t="s">
        <v>44</v>
      </c>
      <c r="BR5" s="298" t="s">
        <v>45</v>
      </c>
      <c r="BS5" s="300" t="s">
        <v>83</v>
      </c>
      <c r="BT5" s="292" t="s">
        <v>47</v>
      </c>
      <c r="BU5" s="292" t="s">
        <v>48</v>
      </c>
      <c r="BV5" s="292" t="s">
        <v>49</v>
      </c>
      <c r="BW5" s="292" t="s">
        <v>50</v>
      </c>
      <c r="BX5" s="292" t="s">
        <v>51</v>
      </c>
      <c r="BY5" s="298" t="s">
        <v>45</v>
      </c>
      <c r="BZ5" s="490"/>
      <c r="CA5" s="385" t="s">
        <v>43</v>
      </c>
      <c r="CB5" s="292" t="s">
        <v>44</v>
      </c>
      <c r="CC5" s="298" t="s">
        <v>45</v>
      </c>
      <c r="CD5" s="300" t="s">
        <v>83</v>
      </c>
      <c r="CE5" s="292" t="s">
        <v>47</v>
      </c>
      <c r="CF5" s="292" t="s">
        <v>48</v>
      </c>
      <c r="CG5" s="292" t="s">
        <v>49</v>
      </c>
      <c r="CH5" s="292" t="s">
        <v>50</v>
      </c>
      <c r="CI5" s="292" t="s">
        <v>51</v>
      </c>
      <c r="CJ5" s="298" t="s">
        <v>45</v>
      </c>
      <c r="CK5" s="490"/>
      <c r="CL5" s="385" t="s">
        <v>43</v>
      </c>
      <c r="CM5" s="292" t="s">
        <v>44</v>
      </c>
      <c r="CN5" s="298" t="s">
        <v>45</v>
      </c>
      <c r="CO5" s="300" t="s">
        <v>83</v>
      </c>
      <c r="CP5" s="292" t="s">
        <v>47</v>
      </c>
      <c r="CQ5" s="292" t="s">
        <v>48</v>
      </c>
      <c r="CR5" s="292" t="s">
        <v>49</v>
      </c>
      <c r="CS5" s="292" t="s">
        <v>50</v>
      </c>
      <c r="CT5" s="292" t="s">
        <v>51</v>
      </c>
      <c r="CU5" s="298" t="s">
        <v>45</v>
      </c>
      <c r="CV5" s="490"/>
    </row>
    <row r="6" spans="1:100" ht="21" customHeight="1" x14ac:dyDescent="0.15">
      <c r="A6" s="293" t="s">
        <v>4</v>
      </c>
      <c r="B6" s="302">
        <v>0</v>
      </c>
      <c r="C6" s="303">
        <v>0</v>
      </c>
      <c r="D6" s="304">
        <v>0</v>
      </c>
      <c r="E6" s="305">
        <v>0</v>
      </c>
      <c r="F6" s="306">
        <v>21</v>
      </c>
      <c r="G6" s="306">
        <v>21</v>
      </c>
      <c r="H6" s="306">
        <v>17</v>
      </c>
      <c r="I6" s="306">
        <v>23</v>
      </c>
      <c r="J6" s="306">
        <v>23</v>
      </c>
      <c r="K6" s="307">
        <v>105</v>
      </c>
      <c r="L6" s="308">
        <v>105</v>
      </c>
      <c r="M6" s="302">
        <v>0</v>
      </c>
      <c r="N6" s="306">
        <v>0</v>
      </c>
      <c r="O6" s="303">
        <v>0</v>
      </c>
      <c r="P6" s="305">
        <v>0</v>
      </c>
      <c r="Q6" s="306">
        <v>20</v>
      </c>
      <c r="R6" s="306">
        <v>38</v>
      </c>
      <c r="S6" s="306">
        <v>49</v>
      </c>
      <c r="T6" s="306">
        <v>34</v>
      </c>
      <c r="U6" s="306">
        <v>31</v>
      </c>
      <c r="V6" s="303">
        <v>172</v>
      </c>
      <c r="W6" s="308">
        <v>172</v>
      </c>
      <c r="X6" s="302">
        <v>0</v>
      </c>
      <c r="Y6" s="306">
        <v>0</v>
      </c>
      <c r="Z6" s="303">
        <v>0</v>
      </c>
      <c r="AA6" s="305">
        <v>0</v>
      </c>
      <c r="AB6" s="306">
        <v>856</v>
      </c>
      <c r="AC6" s="306">
        <v>740</v>
      </c>
      <c r="AD6" s="306">
        <v>354</v>
      </c>
      <c r="AE6" s="306">
        <v>144</v>
      </c>
      <c r="AF6" s="306">
        <v>78</v>
      </c>
      <c r="AG6" s="303">
        <v>2172</v>
      </c>
      <c r="AH6" s="308">
        <v>2172</v>
      </c>
      <c r="AI6" s="302">
        <v>0</v>
      </c>
      <c r="AJ6" s="306">
        <v>0</v>
      </c>
      <c r="AK6" s="303">
        <v>0</v>
      </c>
      <c r="AL6" s="305">
        <v>0</v>
      </c>
      <c r="AM6" s="306">
        <v>56</v>
      </c>
      <c r="AN6" s="306">
        <v>81</v>
      </c>
      <c r="AO6" s="306">
        <v>74</v>
      </c>
      <c r="AP6" s="306">
        <v>40</v>
      </c>
      <c r="AQ6" s="306">
        <v>22</v>
      </c>
      <c r="AR6" s="303">
        <v>273</v>
      </c>
      <c r="AS6" s="308">
        <v>273</v>
      </c>
      <c r="AT6" s="302">
        <v>16</v>
      </c>
      <c r="AU6" s="306">
        <v>11</v>
      </c>
      <c r="AV6" s="303">
        <v>27</v>
      </c>
      <c r="AW6" s="305">
        <v>0</v>
      </c>
      <c r="AX6" s="306">
        <v>95</v>
      </c>
      <c r="AY6" s="306">
        <v>95</v>
      </c>
      <c r="AZ6" s="306">
        <v>55</v>
      </c>
      <c r="BA6" s="306">
        <v>54</v>
      </c>
      <c r="BB6" s="306">
        <v>22</v>
      </c>
      <c r="BC6" s="303">
        <v>321</v>
      </c>
      <c r="BD6" s="308">
        <v>348</v>
      </c>
      <c r="BE6" s="302">
        <v>0</v>
      </c>
      <c r="BF6" s="306">
        <v>2</v>
      </c>
      <c r="BG6" s="303">
        <v>2</v>
      </c>
      <c r="BH6" s="305">
        <v>0</v>
      </c>
      <c r="BI6" s="306">
        <v>132</v>
      </c>
      <c r="BJ6" s="306">
        <v>155</v>
      </c>
      <c r="BK6" s="306">
        <v>164</v>
      </c>
      <c r="BL6" s="306">
        <v>107</v>
      </c>
      <c r="BM6" s="306">
        <v>45</v>
      </c>
      <c r="BN6" s="307">
        <v>603</v>
      </c>
      <c r="BO6" s="308">
        <v>605</v>
      </c>
      <c r="BP6" s="302">
        <v>0</v>
      </c>
      <c r="BQ6" s="306">
        <v>0</v>
      </c>
      <c r="BR6" s="303">
        <v>0</v>
      </c>
      <c r="BS6" s="305">
        <v>0</v>
      </c>
      <c r="BT6" s="306">
        <v>1</v>
      </c>
      <c r="BU6" s="306">
        <v>8</v>
      </c>
      <c r="BV6" s="306">
        <v>5</v>
      </c>
      <c r="BW6" s="306">
        <v>6</v>
      </c>
      <c r="BX6" s="306">
        <v>7</v>
      </c>
      <c r="BY6" s="303">
        <v>27</v>
      </c>
      <c r="BZ6" s="308">
        <v>27</v>
      </c>
      <c r="CA6" s="302">
        <v>0</v>
      </c>
      <c r="CB6" s="306">
        <v>0</v>
      </c>
      <c r="CC6" s="303">
        <v>0</v>
      </c>
      <c r="CD6" s="305">
        <v>0</v>
      </c>
      <c r="CE6" s="306">
        <v>0</v>
      </c>
      <c r="CF6" s="306">
        <v>0</v>
      </c>
      <c r="CG6" s="306">
        <v>15</v>
      </c>
      <c r="CH6" s="306">
        <v>15</v>
      </c>
      <c r="CI6" s="306">
        <v>6</v>
      </c>
      <c r="CJ6" s="303">
        <v>36</v>
      </c>
      <c r="CK6" s="308">
        <v>36</v>
      </c>
      <c r="CL6" s="302">
        <v>0</v>
      </c>
      <c r="CM6" s="306">
        <v>0</v>
      </c>
      <c r="CN6" s="303">
        <v>0</v>
      </c>
      <c r="CO6" s="305">
        <v>0</v>
      </c>
      <c r="CP6" s="306">
        <v>14</v>
      </c>
      <c r="CQ6" s="306">
        <v>14</v>
      </c>
      <c r="CR6" s="306">
        <v>18</v>
      </c>
      <c r="CS6" s="306">
        <v>21</v>
      </c>
      <c r="CT6" s="306">
        <v>25</v>
      </c>
      <c r="CU6" s="303">
        <v>92</v>
      </c>
      <c r="CV6" s="308">
        <v>92</v>
      </c>
    </row>
    <row r="7" spans="1:100" ht="21" customHeight="1" x14ac:dyDescent="0.15">
      <c r="A7" s="294" t="s">
        <v>5</v>
      </c>
      <c r="B7" s="309">
        <v>0</v>
      </c>
      <c r="C7" s="310">
        <v>0</v>
      </c>
      <c r="D7" s="311">
        <v>0</v>
      </c>
      <c r="E7" s="312">
        <v>0</v>
      </c>
      <c r="F7" s="313">
        <v>8</v>
      </c>
      <c r="G7" s="313">
        <v>7</v>
      </c>
      <c r="H7" s="313">
        <v>6</v>
      </c>
      <c r="I7" s="313">
        <v>11</v>
      </c>
      <c r="J7" s="313">
        <v>12</v>
      </c>
      <c r="K7" s="314">
        <v>44</v>
      </c>
      <c r="L7" s="315">
        <v>44</v>
      </c>
      <c r="M7" s="309">
        <v>0</v>
      </c>
      <c r="N7" s="313">
        <v>0</v>
      </c>
      <c r="O7" s="310">
        <v>0</v>
      </c>
      <c r="P7" s="312">
        <v>0</v>
      </c>
      <c r="Q7" s="313">
        <v>11</v>
      </c>
      <c r="R7" s="313">
        <v>33</v>
      </c>
      <c r="S7" s="313">
        <v>42</v>
      </c>
      <c r="T7" s="313">
        <v>24</v>
      </c>
      <c r="U7" s="313">
        <v>25</v>
      </c>
      <c r="V7" s="310">
        <v>135</v>
      </c>
      <c r="W7" s="315">
        <v>135</v>
      </c>
      <c r="X7" s="309">
        <v>0</v>
      </c>
      <c r="Y7" s="313">
        <v>0</v>
      </c>
      <c r="Z7" s="310">
        <v>0</v>
      </c>
      <c r="AA7" s="312">
        <v>0</v>
      </c>
      <c r="AB7" s="313">
        <v>302</v>
      </c>
      <c r="AC7" s="313">
        <v>350</v>
      </c>
      <c r="AD7" s="313">
        <v>162</v>
      </c>
      <c r="AE7" s="313">
        <v>65</v>
      </c>
      <c r="AF7" s="313">
        <v>40</v>
      </c>
      <c r="AG7" s="310">
        <v>919</v>
      </c>
      <c r="AH7" s="315">
        <v>919</v>
      </c>
      <c r="AI7" s="309">
        <v>0</v>
      </c>
      <c r="AJ7" s="313">
        <v>0</v>
      </c>
      <c r="AK7" s="310">
        <v>0</v>
      </c>
      <c r="AL7" s="312">
        <v>0</v>
      </c>
      <c r="AM7" s="313">
        <v>28</v>
      </c>
      <c r="AN7" s="313">
        <v>46</v>
      </c>
      <c r="AO7" s="313">
        <v>35</v>
      </c>
      <c r="AP7" s="313">
        <v>27</v>
      </c>
      <c r="AQ7" s="313">
        <v>13</v>
      </c>
      <c r="AR7" s="310">
        <v>149</v>
      </c>
      <c r="AS7" s="315">
        <v>149</v>
      </c>
      <c r="AT7" s="309">
        <v>3</v>
      </c>
      <c r="AU7" s="313">
        <v>9</v>
      </c>
      <c r="AV7" s="310">
        <v>12</v>
      </c>
      <c r="AW7" s="312">
        <v>0</v>
      </c>
      <c r="AX7" s="313">
        <v>35</v>
      </c>
      <c r="AY7" s="313">
        <v>44</v>
      </c>
      <c r="AZ7" s="313">
        <v>28</v>
      </c>
      <c r="BA7" s="313">
        <v>30</v>
      </c>
      <c r="BB7" s="313">
        <v>12</v>
      </c>
      <c r="BC7" s="310">
        <v>149</v>
      </c>
      <c r="BD7" s="315">
        <v>161</v>
      </c>
      <c r="BE7" s="309">
        <v>0</v>
      </c>
      <c r="BF7" s="313">
        <v>1</v>
      </c>
      <c r="BG7" s="310">
        <v>1</v>
      </c>
      <c r="BH7" s="312">
        <v>0</v>
      </c>
      <c r="BI7" s="313">
        <v>45</v>
      </c>
      <c r="BJ7" s="313">
        <v>64</v>
      </c>
      <c r="BK7" s="313">
        <v>66</v>
      </c>
      <c r="BL7" s="313">
        <v>34</v>
      </c>
      <c r="BM7" s="313">
        <v>16</v>
      </c>
      <c r="BN7" s="314">
        <v>225</v>
      </c>
      <c r="BO7" s="315">
        <v>226</v>
      </c>
      <c r="BP7" s="309">
        <v>0</v>
      </c>
      <c r="BQ7" s="313">
        <v>0</v>
      </c>
      <c r="BR7" s="310">
        <v>0</v>
      </c>
      <c r="BS7" s="312">
        <v>0</v>
      </c>
      <c r="BT7" s="313">
        <v>0</v>
      </c>
      <c r="BU7" s="313">
        <v>0</v>
      </c>
      <c r="BV7" s="313">
        <v>0</v>
      </c>
      <c r="BW7" s="313">
        <v>0</v>
      </c>
      <c r="BX7" s="313">
        <v>0</v>
      </c>
      <c r="BY7" s="310">
        <v>0</v>
      </c>
      <c r="BZ7" s="315">
        <v>0</v>
      </c>
      <c r="CA7" s="309">
        <v>0</v>
      </c>
      <c r="CB7" s="313">
        <v>0</v>
      </c>
      <c r="CC7" s="310">
        <v>0</v>
      </c>
      <c r="CD7" s="312">
        <v>0</v>
      </c>
      <c r="CE7" s="313">
        <v>0</v>
      </c>
      <c r="CF7" s="313">
        <v>0</v>
      </c>
      <c r="CG7" s="313">
        <v>1</v>
      </c>
      <c r="CH7" s="313">
        <v>3</v>
      </c>
      <c r="CI7" s="313">
        <v>1</v>
      </c>
      <c r="CJ7" s="310">
        <v>5</v>
      </c>
      <c r="CK7" s="315">
        <v>5</v>
      </c>
      <c r="CL7" s="309">
        <v>0</v>
      </c>
      <c r="CM7" s="313">
        <v>0</v>
      </c>
      <c r="CN7" s="310">
        <v>0</v>
      </c>
      <c r="CO7" s="312">
        <v>0</v>
      </c>
      <c r="CP7" s="313">
        <v>2</v>
      </c>
      <c r="CQ7" s="313">
        <v>5</v>
      </c>
      <c r="CR7" s="313">
        <v>6</v>
      </c>
      <c r="CS7" s="313">
        <v>7</v>
      </c>
      <c r="CT7" s="313">
        <v>18</v>
      </c>
      <c r="CU7" s="310">
        <v>38</v>
      </c>
      <c r="CV7" s="315">
        <v>38</v>
      </c>
    </row>
    <row r="8" spans="1:100" ht="21" customHeight="1" x14ac:dyDescent="0.15">
      <c r="A8" s="294" t="s">
        <v>6</v>
      </c>
      <c r="B8" s="309">
        <v>0</v>
      </c>
      <c r="C8" s="310">
        <v>0</v>
      </c>
      <c r="D8" s="311">
        <v>0</v>
      </c>
      <c r="E8" s="312">
        <v>0</v>
      </c>
      <c r="F8" s="313">
        <v>6</v>
      </c>
      <c r="G8" s="313">
        <v>6</v>
      </c>
      <c r="H8" s="313">
        <v>4</v>
      </c>
      <c r="I8" s="313">
        <v>7</v>
      </c>
      <c r="J8" s="313">
        <v>7</v>
      </c>
      <c r="K8" s="314">
        <v>30</v>
      </c>
      <c r="L8" s="315">
        <v>30</v>
      </c>
      <c r="M8" s="309">
        <v>0</v>
      </c>
      <c r="N8" s="313">
        <v>0</v>
      </c>
      <c r="O8" s="310">
        <v>0</v>
      </c>
      <c r="P8" s="312">
        <v>0</v>
      </c>
      <c r="Q8" s="313">
        <v>8</v>
      </c>
      <c r="R8" s="313">
        <v>5</v>
      </c>
      <c r="S8" s="313">
        <v>7</v>
      </c>
      <c r="T8" s="313">
        <v>9</v>
      </c>
      <c r="U8" s="313">
        <v>4</v>
      </c>
      <c r="V8" s="310">
        <v>33</v>
      </c>
      <c r="W8" s="315">
        <v>33</v>
      </c>
      <c r="X8" s="309">
        <v>0</v>
      </c>
      <c r="Y8" s="313">
        <v>0</v>
      </c>
      <c r="Z8" s="310">
        <v>0</v>
      </c>
      <c r="AA8" s="312">
        <v>0</v>
      </c>
      <c r="AB8" s="313">
        <v>106</v>
      </c>
      <c r="AC8" s="313">
        <v>67</v>
      </c>
      <c r="AD8" s="313">
        <v>50</v>
      </c>
      <c r="AE8" s="313">
        <v>20</v>
      </c>
      <c r="AF8" s="313">
        <v>10</v>
      </c>
      <c r="AG8" s="310">
        <v>253</v>
      </c>
      <c r="AH8" s="315">
        <v>253</v>
      </c>
      <c r="AI8" s="309">
        <v>0</v>
      </c>
      <c r="AJ8" s="313">
        <v>0</v>
      </c>
      <c r="AK8" s="310">
        <v>0</v>
      </c>
      <c r="AL8" s="312">
        <v>0</v>
      </c>
      <c r="AM8" s="313">
        <v>10</v>
      </c>
      <c r="AN8" s="313">
        <v>10</v>
      </c>
      <c r="AO8" s="313">
        <v>17</v>
      </c>
      <c r="AP8" s="313">
        <v>3</v>
      </c>
      <c r="AQ8" s="313">
        <v>6</v>
      </c>
      <c r="AR8" s="310">
        <v>46</v>
      </c>
      <c r="AS8" s="315">
        <v>46</v>
      </c>
      <c r="AT8" s="309">
        <v>4</v>
      </c>
      <c r="AU8" s="313">
        <v>1</v>
      </c>
      <c r="AV8" s="310">
        <v>5</v>
      </c>
      <c r="AW8" s="312">
        <v>0</v>
      </c>
      <c r="AX8" s="313">
        <v>13</v>
      </c>
      <c r="AY8" s="313">
        <v>18</v>
      </c>
      <c r="AZ8" s="313">
        <v>7</v>
      </c>
      <c r="BA8" s="313">
        <v>4</v>
      </c>
      <c r="BB8" s="313">
        <v>1</v>
      </c>
      <c r="BC8" s="310">
        <v>43</v>
      </c>
      <c r="BD8" s="315">
        <v>48</v>
      </c>
      <c r="BE8" s="309">
        <v>0</v>
      </c>
      <c r="BF8" s="313">
        <v>0</v>
      </c>
      <c r="BG8" s="310">
        <v>0</v>
      </c>
      <c r="BH8" s="312">
        <v>0</v>
      </c>
      <c r="BI8" s="313">
        <v>21</v>
      </c>
      <c r="BJ8" s="313">
        <v>29</v>
      </c>
      <c r="BK8" s="313">
        <v>23</v>
      </c>
      <c r="BL8" s="313">
        <v>23</v>
      </c>
      <c r="BM8" s="313">
        <v>6</v>
      </c>
      <c r="BN8" s="314">
        <v>102</v>
      </c>
      <c r="BO8" s="315">
        <v>102</v>
      </c>
      <c r="BP8" s="309">
        <v>0</v>
      </c>
      <c r="BQ8" s="313">
        <v>0</v>
      </c>
      <c r="BR8" s="310">
        <v>0</v>
      </c>
      <c r="BS8" s="312">
        <v>0</v>
      </c>
      <c r="BT8" s="313">
        <v>0</v>
      </c>
      <c r="BU8" s="313">
        <v>0</v>
      </c>
      <c r="BV8" s="313">
        <v>0</v>
      </c>
      <c r="BW8" s="313">
        <v>0</v>
      </c>
      <c r="BX8" s="313">
        <v>0</v>
      </c>
      <c r="BY8" s="310">
        <v>0</v>
      </c>
      <c r="BZ8" s="315">
        <v>0</v>
      </c>
      <c r="CA8" s="309">
        <v>0</v>
      </c>
      <c r="CB8" s="313">
        <v>0</v>
      </c>
      <c r="CC8" s="310">
        <v>0</v>
      </c>
      <c r="CD8" s="312">
        <v>0</v>
      </c>
      <c r="CE8" s="313">
        <v>0</v>
      </c>
      <c r="CF8" s="313">
        <v>0</v>
      </c>
      <c r="CG8" s="313">
        <v>6</v>
      </c>
      <c r="CH8" s="313">
        <v>5</v>
      </c>
      <c r="CI8" s="313">
        <v>1</v>
      </c>
      <c r="CJ8" s="310">
        <v>12</v>
      </c>
      <c r="CK8" s="315">
        <v>12</v>
      </c>
      <c r="CL8" s="309">
        <v>0</v>
      </c>
      <c r="CM8" s="313">
        <v>0</v>
      </c>
      <c r="CN8" s="310">
        <v>0</v>
      </c>
      <c r="CO8" s="312">
        <v>0</v>
      </c>
      <c r="CP8" s="313">
        <v>3</v>
      </c>
      <c r="CQ8" s="313">
        <v>2</v>
      </c>
      <c r="CR8" s="313">
        <v>4</v>
      </c>
      <c r="CS8" s="313">
        <v>4</v>
      </c>
      <c r="CT8" s="313">
        <v>5</v>
      </c>
      <c r="CU8" s="310">
        <v>18</v>
      </c>
      <c r="CV8" s="315">
        <v>18</v>
      </c>
    </row>
    <row r="9" spans="1:100" ht="21" customHeight="1" x14ac:dyDescent="0.15">
      <c r="A9" s="294" t="s">
        <v>14</v>
      </c>
      <c r="B9" s="309">
        <v>0</v>
      </c>
      <c r="C9" s="310">
        <v>0</v>
      </c>
      <c r="D9" s="311">
        <v>0</v>
      </c>
      <c r="E9" s="312">
        <v>0</v>
      </c>
      <c r="F9" s="313">
        <v>1</v>
      </c>
      <c r="G9" s="313">
        <v>1</v>
      </c>
      <c r="H9" s="313">
        <v>1</v>
      </c>
      <c r="I9" s="313">
        <v>1</v>
      </c>
      <c r="J9" s="313">
        <v>1</v>
      </c>
      <c r="K9" s="314">
        <v>5</v>
      </c>
      <c r="L9" s="315">
        <v>5</v>
      </c>
      <c r="M9" s="309">
        <v>0</v>
      </c>
      <c r="N9" s="313">
        <v>0</v>
      </c>
      <c r="O9" s="310">
        <v>0</v>
      </c>
      <c r="P9" s="312">
        <v>0</v>
      </c>
      <c r="Q9" s="313">
        <v>0</v>
      </c>
      <c r="R9" s="313">
        <v>0</v>
      </c>
      <c r="S9" s="313">
        <v>0</v>
      </c>
      <c r="T9" s="313">
        <v>0</v>
      </c>
      <c r="U9" s="313">
        <v>0</v>
      </c>
      <c r="V9" s="310">
        <v>0</v>
      </c>
      <c r="W9" s="315">
        <v>0</v>
      </c>
      <c r="X9" s="309">
        <v>0</v>
      </c>
      <c r="Y9" s="313">
        <v>0</v>
      </c>
      <c r="Z9" s="310">
        <v>0</v>
      </c>
      <c r="AA9" s="312">
        <v>0</v>
      </c>
      <c r="AB9" s="313">
        <v>74</v>
      </c>
      <c r="AC9" s="313">
        <v>67</v>
      </c>
      <c r="AD9" s="313">
        <v>28</v>
      </c>
      <c r="AE9" s="313">
        <v>9</v>
      </c>
      <c r="AF9" s="313">
        <v>3</v>
      </c>
      <c r="AG9" s="310">
        <v>181</v>
      </c>
      <c r="AH9" s="315">
        <v>181</v>
      </c>
      <c r="AI9" s="309">
        <v>0</v>
      </c>
      <c r="AJ9" s="313">
        <v>0</v>
      </c>
      <c r="AK9" s="310">
        <v>0</v>
      </c>
      <c r="AL9" s="312">
        <v>0</v>
      </c>
      <c r="AM9" s="313">
        <v>0</v>
      </c>
      <c r="AN9" s="313">
        <v>0</v>
      </c>
      <c r="AO9" s="313">
        <v>2</v>
      </c>
      <c r="AP9" s="313">
        <v>3</v>
      </c>
      <c r="AQ9" s="313">
        <v>0</v>
      </c>
      <c r="AR9" s="310">
        <v>5</v>
      </c>
      <c r="AS9" s="315">
        <v>5</v>
      </c>
      <c r="AT9" s="309">
        <v>1</v>
      </c>
      <c r="AU9" s="313">
        <v>1</v>
      </c>
      <c r="AV9" s="310">
        <v>2</v>
      </c>
      <c r="AW9" s="312">
        <v>0</v>
      </c>
      <c r="AX9" s="313">
        <v>11</v>
      </c>
      <c r="AY9" s="313">
        <v>6</v>
      </c>
      <c r="AZ9" s="313">
        <v>3</v>
      </c>
      <c r="BA9" s="313">
        <v>4</v>
      </c>
      <c r="BB9" s="313">
        <v>2</v>
      </c>
      <c r="BC9" s="310">
        <v>26</v>
      </c>
      <c r="BD9" s="315">
        <v>28</v>
      </c>
      <c r="BE9" s="309">
        <v>0</v>
      </c>
      <c r="BF9" s="313">
        <v>0</v>
      </c>
      <c r="BG9" s="310">
        <v>0</v>
      </c>
      <c r="BH9" s="312">
        <v>0</v>
      </c>
      <c r="BI9" s="313">
        <v>7</v>
      </c>
      <c r="BJ9" s="313">
        <v>13</v>
      </c>
      <c r="BK9" s="313">
        <v>12</v>
      </c>
      <c r="BL9" s="313">
        <v>12</v>
      </c>
      <c r="BM9" s="313">
        <v>5</v>
      </c>
      <c r="BN9" s="314">
        <v>49</v>
      </c>
      <c r="BO9" s="315">
        <v>49</v>
      </c>
      <c r="BP9" s="309">
        <v>0</v>
      </c>
      <c r="BQ9" s="313">
        <v>0</v>
      </c>
      <c r="BR9" s="310">
        <v>0</v>
      </c>
      <c r="BS9" s="312">
        <v>0</v>
      </c>
      <c r="BT9" s="313">
        <v>0</v>
      </c>
      <c r="BU9" s="313">
        <v>0</v>
      </c>
      <c r="BV9" s="313">
        <v>0</v>
      </c>
      <c r="BW9" s="313">
        <v>0</v>
      </c>
      <c r="BX9" s="313">
        <v>0</v>
      </c>
      <c r="BY9" s="310">
        <v>0</v>
      </c>
      <c r="BZ9" s="315">
        <v>0</v>
      </c>
      <c r="CA9" s="309">
        <v>0</v>
      </c>
      <c r="CB9" s="313">
        <v>0</v>
      </c>
      <c r="CC9" s="310">
        <v>0</v>
      </c>
      <c r="CD9" s="312">
        <v>0</v>
      </c>
      <c r="CE9" s="313">
        <v>0</v>
      </c>
      <c r="CF9" s="313">
        <v>0</v>
      </c>
      <c r="CG9" s="313">
        <v>2</v>
      </c>
      <c r="CH9" s="313">
        <v>0</v>
      </c>
      <c r="CI9" s="313">
        <v>0</v>
      </c>
      <c r="CJ9" s="310">
        <v>2</v>
      </c>
      <c r="CK9" s="315">
        <v>2</v>
      </c>
      <c r="CL9" s="309">
        <v>0</v>
      </c>
      <c r="CM9" s="313">
        <v>0</v>
      </c>
      <c r="CN9" s="310">
        <v>0</v>
      </c>
      <c r="CO9" s="312">
        <v>0</v>
      </c>
      <c r="CP9" s="313">
        <v>2</v>
      </c>
      <c r="CQ9" s="313">
        <v>0</v>
      </c>
      <c r="CR9" s="313">
        <v>0</v>
      </c>
      <c r="CS9" s="313">
        <v>0</v>
      </c>
      <c r="CT9" s="313">
        <v>0</v>
      </c>
      <c r="CU9" s="310">
        <v>2</v>
      </c>
      <c r="CV9" s="315">
        <v>2</v>
      </c>
    </row>
    <row r="10" spans="1:100" ht="21" customHeight="1" x14ac:dyDescent="0.15">
      <c r="A10" s="294" t="s">
        <v>7</v>
      </c>
      <c r="B10" s="309">
        <v>0</v>
      </c>
      <c r="C10" s="310">
        <v>0</v>
      </c>
      <c r="D10" s="311">
        <v>0</v>
      </c>
      <c r="E10" s="312">
        <v>0</v>
      </c>
      <c r="F10" s="313">
        <v>0</v>
      </c>
      <c r="G10" s="313">
        <v>0</v>
      </c>
      <c r="H10" s="313">
        <v>0</v>
      </c>
      <c r="I10" s="313">
        <v>0</v>
      </c>
      <c r="J10" s="313">
        <v>0</v>
      </c>
      <c r="K10" s="314">
        <v>0</v>
      </c>
      <c r="L10" s="315">
        <v>0</v>
      </c>
      <c r="M10" s="309">
        <v>0</v>
      </c>
      <c r="N10" s="313">
        <v>0</v>
      </c>
      <c r="O10" s="310">
        <v>0</v>
      </c>
      <c r="P10" s="312">
        <v>0</v>
      </c>
      <c r="Q10" s="313">
        <v>0</v>
      </c>
      <c r="R10" s="313">
        <v>0</v>
      </c>
      <c r="S10" s="313">
        <v>0</v>
      </c>
      <c r="T10" s="313">
        <v>0</v>
      </c>
      <c r="U10" s="313">
        <v>0</v>
      </c>
      <c r="V10" s="310">
        <v>0</v>
      </c>
      <c r="W10" s="315">
        <v>0</v>
      </c>
      <c r="X10" s="309">
        <v>0</v>
      </c>
      <c r="Y10" s="313">
        <v>0</v>
      </c>
      <c r="Z10" s="310">
        <v>0</v>
      </c>
      <c r="AA10" s="312">
        <v>0</v>
      </c>
      <c r="AB10" s="313">
        <v>77</v>
      </c>
      <c r="AC10" s="313">
        <v>48</v>
      </c>
      <c r="AD10" s="313">
        <v>18</v>
      </c>
      <c r="AE10" s="313">
        <v>8</v>
      </c>
      <c r="AF10" s="313">
        <v>2</v>
      </c>
      <c r="AG10" s="310">
        <v>153</v>
      </c>
      <c r="AH10" s="315">
        <v>153</v>
      </c>
      <c r="AI10" s="309">
        <v>0</v>
      </c>
      <c r="AJ10" s="313">
        <v>0</v>
      </c>
      <c r="AK10" s="310">
        <v>0</v>
      </c>
      <c r="AL10" s="312">
        <v>0</v>
      </c>
      <c r="AM10" s="313">
        <v>7</v>
      </c>
      <c r="AN10" s="313">
        <v>11</v>
      </c>
      <c r="AO10" s="313">
        <v>5</v>
      </c>
      <c r="AP10" s="313">
        <v>2</v>
      </c>
      <c r="AQ10" s="313">
        <v>1</v>
      </c>
      <c r="AR10" s="310">
        <v>26</v>
      </c>
      <c r="AS10" s="315">
        <v>26</v>
      </c>
      <c r="AT10" s="309">
        <v>1</v>
      </c>
      <c r="AU10" s="313">
        <v>0</v>
      </c>
      <c r="AV10" s="310">
        <v>1</v>
      </c>
      <c r="AW10" s="312">
        <v>0</v>
      </c>
      <c r="AX10" s="313">
        <v>5</v>
      </c>
      <c r="AY10" s="313">
        <v>5</v>
      </c>
      <c r="AZ10" s="313">
        <v>1</v>
      </c>
      <c r="BA10" s="313">
        <v>1</v>
      </c>
      <c r="BB10" s="313">
        <v>0</v>
      </c>
      <c r="BC10" s="310">
        <v>12</v>
      </c>
      <c r="BD10" s="315">
        <v>13</v>
      </c>
      <c r="BE10" s="309">
        <v>0</v>
      </c>
      <c r="BF10" s="313">
        <v>0</v>
      </c>
      <c r="BG10" s="310">
        <v>0</v>
      </c>
      <c r="BH10" s="312">
        <v>0</v>
      </c>
      <c r="BI10" s="313">
        <v>12</v>
      </c>
      <c r="BJ10" s="313">
        <v>6</v>
      </c>
      <c r="BK10" s="313">
        <v>14</v>
      </c>
      <c r="BL10" s="313">
        <v>7</v>
      </c>
      <c r="BM10" s="313">
        <v>6</v>
      </c>
      <c r="BN10" s="314">
        <v>45</v>
      </c>
      <c r="BO10" s="315">
        <v>45</v>
      </c>
      <c r="BP10" s="309">
        <v>0</v>
      </c>
      <c r="BQ10" s="313">
        <v>0</v>
      </c>
      <c r="BR10" s="310">
        <v>0</v>
      </c>
      <c r="BS10" s="312">
        <v>0</v>
      </c>
      <c r="BT10" s="313">
        <v>0</v>
      </c>
      <c r="BU10" s="313">
        <v>0</v>
      </c>
      <c r="BV10" s="313">
        <v>0</v>
      </c>
      <c r="BW10" s="313">
        <v>0</v>
      </c>
      <c r="BX10" s="313">
        <v>0</v>
      </c>
      <c r="BY10" s="310">
        <v>0</v>
      </c>
      <c r="BZ10" s="315">
        <v>0</v>
      </c>
      <c r="CA10" s="309">
        <v>0</v>
      </c>
      <c r="CB10" s="313">
        <v>0</v>
      </c>
      <c r="CC10" s="310">
        <v>0</v>
      </c>
      <c r="CD10" s="312">
        <v>0</v>
      </c>
      <c r="CE10" s="313">
        <v>0</v>
      </c>
      <c r="CF10" s="313">
        <v>0</v>
      </c>
      <c r="CG10" s="313">
        <v>0</v>
      </c>
      <c r="CH10" s="313">
        <v>0</v>
      </c>
      <c r="CI10" s="313">
        <v>0</v>
      </c>
      <c r="CJ10" s="310">
        <v>0</v>
      </c>
      <c r="CK10" s="315">
        <v>0</v>
      </c>
      <c r="CL10" s="309">
        <v>0</v>
      </c>
      <c r="CM10" s="313">
        <v>0</v>
      </c>
      <c r="CN10" s="310">
        <v>0</v>
      </c>
      <c r="CO10" s="312">
        <v>0</v>
      </c>
      <c r="CP10" s="313">
        <v>1</v>
      </c>
      <c r="CQ10" s="313">
        <v>0</v>
      </c>
      <c r="CR10" s="313">
        <v>1</v>
      </c>
      <c r="CS10" s="313">
        <v>1</v>
      </c>
      <c r="CT10" s="313">
        <v>1</v>
      </c>
      <c r="CU10" s="310">
        <v>4</v>
      </c>
      <c r="CV10" s="315">
        <v>4</v>
      </c>
    </row>
    <row r="11" spans="1:100" ht="21" customHeight="1" x14ac:dyDescent="0.15">
      <c r="A11" s="294" t="s">
        <v>8</v>
      </c>
      <c r="B11" s="309">
        <v>0</v>
      </c>
      <c r="C11" s="310">
        <v>0</v>
      </c>
      <c r="D11" s="311">
        <v>0</v>
      </c>
      <c r="E11" s="312">
        <v>0</v>
      </c>
      <c r="F11" s="313">
        <v>1</v>
      </c>
      <c r="G11" s="313">
        <v>0</v>
      </c>
      <c r="H11" s="313">
        <v>1</v>
      </c>
      <c r="I11" s="313">
        <v>0</v>
      </c>
      <c r="J11" s="313">
        <v>0</v>
      </c>
      <c r="K11" s="314">
        <v>2</v>
      </c>
      <c r="L11" s="315">
        <v>2</v>
      </c>
      <c r="M11" s="309">
        <v>0</v>
      </c>
      <c r="N11" s="313">
        <v>0</v>
      </c>
      <c r="O11" s="310">
        <v>0</v>
      </c>
      <c r="P11" s="312">
        <v>0</v>
      </c>
      <c r="Q11" s="313">
        <v>0</v>
      </c>
      <c r="R11" s="313">
        <v>0</v>
      </c>
      <c r="S11" s="313">
        <v>0</v>
      </c>
      <c r="T11" s="313">
        <v>0</v>
      </c>
      <c r="U11" s="313">
        <v>1</v>
      </c>
      <c r="V11" s="310">
        <v>1</v>
      </c>
      <c r="W11" s="315">
        <v>1</v>
      </c>
      <c r="X11" s="309">
        <v>0</v>
      </c>
      <c r="Y11" s="313">
        <v>0</v>
      </c>
      <c r="Z11" s="310">
        <v>0</v>
      </c>
      <c r="AA11" s="312">
        <v>0</v>
      </c>
      <c r="AB11" s="313">
        <v>31</v>
      </c>
      <c r="AC11" s="313">
        <v>30</v>
      </c>
      <c r="AD11" s="313">
        <v>12</v>
      </c>
      <c r="AE11" s="313">
        <v>6</v>
      </c>
      <c r="AF11" s="313">
        <v>3</v>
      </c>
      <c r="AG11" s="310">
        <v>82</v>
      </c>
      <c r="AH11" s="315">
        <v>82</v>
      </c>
      <c r="AI11" s="309">
        <v>0</v>
      </c>
      <c r="AJ11" s="313">
        <v>0</v>
      </c>
      <c r="AK11" s="310">
        <v>0</v>
      </c>
      <c r="AL11" s="312">
        <v>0</v>
      </c>
      <c r="AM11" s="313">
        <v>0</v>
      </c>
      <c r="AN11" s="313">
        <v>0</v>
      </c>
      <c r="AO11" s="313">
        <v>0</v>
      </c>
      <c r="AP11" s="313">
        <v>0</v>
      </c>
      <c r="AQ11" s="313">
        <v>0</v>
      </c>
      <c r="AR11" s="310">
        <v>0</v>
      </c>
      <c r="AS11" s="315">
        <v>0</v>
      </c>
      <c r="AT11" s="309">
        <v>2</v>
      </c>
      <c r="AU11" s="313">
        <v>0</v>
      </c>
      <c r="AV11" s="310">
        <v>2</v>
      </c>
      <c r="AW11" s="312">
        <v>0</v>
      </c>
      <c r="AX11" s="313">
        <v>7</v>
      </c>
      <c r="AY11" s="313">
        <v>3</v>
      </c>
      <c r="AZ11" s="313">
        <v>0</v>
      </c>
      <c r="BA11" s="313">
        <v>0</v>
      </c>
      <c r="BB11" s="313">
        <v>0</v>
      </c>
      <c r="BC11" s="310">
        <v>10</v>
      </c>
      <c r="BD11" s="315">
        <v>12</v>
      </c>
      <c r="BE11" s="309">
        <v>0</v>
      </c>
      <c r="BF11" s="313">
        <v>0</v>
      </c>
      <c r="BG11" s="310">
        <v>0</v>
      </c>
      <c r="BH11" s="312">
        <v>0</v>
      </c>
      <c r="BI11" s="313">
        <v>4</v>
      </c>
      <c r="BJ11" s="313">
        <v>5</v>
      </c>
      <c r="BK11" s="313">
        <v>3</v>
      </c>
      <c r="BL11" s="313">
        <v>3</v>
      </c>
      <c r="BM11" s="313">
        <v>2</v>
      </c>
      <c r="BN11" s="314">
        <v>17</v>
      </c>
      <c r="BO11" s="315">
        <v>17</v>
      </c>
      <c r="BP11" s="309">
        <v>0</v>
      </c>
      <c r="BQ11" s="313">
        <v>0</v>
      </c>
      <c r="BR11" s="310">
        <v>0</v>
      </c>
      <c r="BS11" s="312">
        <v>0</v>
      </c>
      <c r="BT11" s="313">
        <v>0</v>
      </c>
      <c r="BU11" s="313">
        <v>2</v>
      </c>
      <c r="BV11" s="313">
        <v>1</v>
      </c>
      <c r="BW11" s="313">
        <v>3</v>
      </c>
      <c r="BX11" s="313">
        <v>2</v>
      </c>
      <c r="BY11" s="310">
        <v>8</v>
      </c>
      <c r="BZ11" s="315">
        <v>8</v>
      </c>
      <c r="CA11" s="309">
        <v>0</v>
      </c>
      <c r="CB11" s="313">
        <v>0</v>
      </c>
      <c r="CC11" s="310">
        <v>0</v>
      </c>
      <c r="CD11" s="312">
        <v>0</v>
      </c>
      <c r="CE11" s="313">
        <v>0</v>
      </c>
      <c r="CF11" s="313">
        <v>0</v>
      </c>
      <c r="CG11" s="313">
        <v>1</v>
      </c>
      <c r="CH11" s="313">
        <v>0</v>
      </c>
      <c r="CI11" s="313">
        <v>0</v>
      </c>
      <c r="CJ11" s="310">
        <v>1</v>
      </c>
      <c r="CK11" s="315">
        <v>1</v>
      </c>
      <c r="CL11" s="309">
        <v>0</v>
      </c>
      <c r="CM11" s="313">
        <v>0</v>
      </c>
      <c r="CN11" s="310">
        <v>0</v>
      </c>
      <c r="CO11" s="312">
        <v>0</v>
      </c>
      <c r="CP11" s="313">
        <v>2</v>
      </c>
      <c r="CQ11" s="313">
        <v>1</v>
      </c>
      <c r="CR11" s="313">
        <v>0</v>
      </c>
      <c r="CS11" s="313">
        <v>2</v>
      </c>
      <c r="CT11" s="313">
        <v>0</v>
      </c>
      <c r="CU11" s="310">
        <v>5</v>
      </c>
      <c r="CV11" s="315">
        <v>5</v>
      </c>
    </row>
    <row r="12" spans="1:100" ht="21" customHeight="1" x14ac:dyDescent="0.15">
      <c r="A12" s="294" t="s">
        <v>9</v>
      </c>
      <c r="B12" s="309">
        <v>0</v>
      </c>
      <c r="C12" s="310">
        <v>0</v>
      </c>
      <c r="D12" s="311">
        <v>0</v>
      </c>
      <c r="E12" s="312">
        <v>0</v>
      </c>
      <c r="F12" s="313">
        <v>0</v>
      </c>
      <c r="G12" s="313">
        <v>0</v>
      </c>
      <c r="H12" s="313">
        <v>0</v>
      </c>
      <c r="I12" s="313">
        <v>1</v>
      </c>
      <c r="J12" s="313">
        <v>0</v>
      </c>
      <c r="K12" s="314">
        <v>1</v>
      </c>
      <c r="L12" s="315">
        <v>1</v>
      </c>
      <c r="M12" s="309">
        <v>0</v>
      </c>
      <c r="N12" s="313">
        <v>0</v>
      </c>
      <c r="O12" s="310">
        <v>0</v>
      </c>
      <c r="P12" s="312">
        <v>0</v>
      </c>
      <c r="Q12" s="313">
        <v>0</v>
      </c>
      <c r="R12" s="313">
        <v>0</v>
      </c>
      <c r="S12" s="313">
        <v>0</v>
      </c>
      <c r="T12" s="313">
        <v>0</v>
      </c>
      <c r="U12" s="313">
        <v>0</v>
      </c>
      <c r="V12" s="310">
        <v>0</v>
      </c>
      <c r="W12" s="315">
        <v>0</v>
      </c>
      <c r="X12" s="309">
        <v>0</v>
      </c>
      <c r="Y12" s="313">
        <v>0</v>
      </c>
      <c r="Z12" s="310">
        <v>0</v>
      </c>
      <c r="AA12" s="312">
        <v>0</v>
      </c>
      <c r="AB12" s="313">
        <v>40</v>
      </c>
      <c r="AC12" s="313">
        <v>32</v>
      </c>
      <c r="AD12" s="313">
        <v>14</v>
      </c>
      <c r="AE12" s="313">
        <v>9</v>
      </c>
      <c r="AF12" s="313">
        <v>3</v>
      </c>
      <c r="AG12" s="310">
        <v>98</v>
      </c>
      <c r="AH12" s="315">
        <v>98</v>
      </c>
      <c r="AI12" s="309">
        <v>0</v>
      </c>
      <c r="AJ12" s="313">
        <v>0</v>
      </c>
      <c r="AK12" s="310">
        <v>0</v>
      </c>
      <c r="AL12" s="312">
        <v>0</v>
      </c>
      <c r="AM12" s="313">
        <v>0</v>
      </c>
      <c r="AN12" s="313">
        <v>1</v>
      </c>
      <c r="AO12" s="313">
        <v>2</v>
      </c>
      <c r="AP12" s="313">
        <v>0</v>
      </c>
      <c r="AQ12" s="313">
        <v>0</v>
      </c>
      <c r="AR12" s="310">
        <v>3</v>
      </c>
      <c r="AS12" s="315">
        <v>3</v>
      </c>
      <c r="AT12" s="309">
        <v>0</v>
      </c>
      <c r="AU12" s="313">
        <v>0</v>
      </c>
      <c r="AV12" s="310">
        <v>0</v>
      </c>
      <c r="AW12" s="312">
        <v>0</v>
      </c>
      <c r="AX12" s="313">
        <v>1</v>
      </c>
      <c r="AY12" s="313">
        <v>1</v>
      </c>
      <c r="AZ12" s="313">
        <v>1</v>
      </c>
      <c r="BA12" s="313">
        <v>0</v>
      </c>
      <c r="BB12" s="313">
        <v>0</v>
      </c>
      <c r="BC12" s="310">
        <v>3</v>
      </c>
      <c r="BD12" s="315">
        <v>3</v>
      </c>
      <c r="BE12" s="309">
        <v>0</v>
      </c>
      <c r="BF12" s="313">
        <v>0</v>
      </c>
      <c r="BG12" s="310">
        <v>0</v>
      </c>
      <c r="BH12" s="312">
        <v>0</v>
      </c>
      <c r="BI12" s="313">
        <v>2</v>
      </c>
      <c r="BJ12" s="313">
        <v>3</v>
      </c>
      <c r="BK12" s="313">
        <v>9</v>
      </c>
      <c r="BL12" s="313">
        <v>2</v>
      </c>
      <c r="BM12" s="313">
        <v>4</v>
      </c>
      <c r="BN12" s="314">
        <v>20</v>
      </c>
      <c r="BO12" s="315">
        <v>20</v>
      </c>
      <c r="BP12" s="309">
        <v>0</v>
      </c>
      <c r="BQ12" s="313">
        <v>0</v>
      </c>
      <c r="BR12" s="310">
        <v>0</v>
      </c>
      <c r="BS12" s="312">
        <v>0</v>
      </c>
      <c r="BT12" s="313">
        <v>1</v>
      </c>
      <c r="BU12" s="313">
        <v>1</v>
      </c>
      <c r="BV12" s="313">
        <v>2</v>
      </c>
      <c r="BW12" s="313">
        <v>0</v>
      </c>
      <c r="BX12" s="313">
        <v>0</v>
      </c>
      <c r="BY12" s="310">
        <v>4</v>
      </c>
      <c r="BZ12" s="315">
        <v>4</v>
      </c>
      <c r="CA12" s="309">
        <v>0</v>
      </c>
      <c r="CB12" s="313">
        <v>0</v>
      </c>
      <c r="CC12" s="310">
        <v>0</v>
      </c>
      <c r="CD12" s="312">
        <v>0</v>
      </c>
      <c r="CE12" s="313">
        <v>0</v>
      </c>
      <c r="CF12" s="313">
        <v>0</v>
      </c>
      <c r="CG12" s="313">
        <v>0</v>
      </c>
      <c r="CH12" s="313">
        <v>0</v>
      </c>
      <c r="CI12" s="313">
        <v>0</v>
      </c>
      <c r="CJ12" s="310">
        <v>0</v>
      </c>
      <c r="CK12" s="315">
        <v>0</v>
      </c>
      <c r="CL12" s="309">
        <v>0</v>
      </c>
      <c r="CM12" s="313">
        <v>0</v>
      </c>
      <c r="CN12" s="310">
        <v>0</v>
      </c>
      <c r="CO12" s="312">
        <v>0</v>
      </c>
      <c r="CP12" s="313">
        <v>0</v>
      </c>
      <c r="CQ12" s="313">
        <v>1</v>
      </c>
      <c r="CR12" s="313">
        <v>2</v>
      </c>
      <c r="CS12" s="313">
        <v>1</v>
      </c>
      <c r="CT12" s="313">
        <v>0</v>
      </c>
      <c r="CU12" s="310">
        <v>4</v>
      </c>
      <c r="CV12" s="315">
        <v>4</v>
      </c>
    </row>
    <row r="13" spans="1:100" ht="21" customHeight="1" x14ac:dyDescent="0.15">
      <c r="A13" s="294" t="s">
        <v>10</v>
      </c>
      <c r="B13" s="309">
        <v>0</v>
      </c>
      <c r="C13" s="310">
        <v>0</v>
      </c>
      <c r="D13" s="311">
        <v>0</v>
      </c>
      <c r="E13" s="312">
        <v>0</v>
      </c>
      <c r="F13" s="313">
        <v>3</v>
      </c>
      <c r="G13" s="313">
        <v>1</v>
      </c>
      <c r="H13" s="313">
        <v>0</v>
      </c>
      <c r="I13" s="313">
        <v>1</v>
      </c>
      <c r="J13" s="313">
        <v>0</v>
      </c>
      <c r="K13" s="314">
        <v>5</v>
      </c>
      <c r="L13" s="315">
        <v>5</v>
      </c>
      <c r="M13" s="309">
        <v>0</v>
      </c>
      <c r="N13" s="313">
        <v>0</v>
      </c>
      <c r="O13" s="310">
        <v>0</v>
      </c>
      <c r="P13" s="312">
        <v>0</v>
      </c>
      <c r="Q13" s="313">
        <v>1</v>
      </c>
      <c r="R13" s="313">
        <v>0</v>
      </c>
      <c r="S13" s="313">
        <v>0</v>
      </c>
      <c r="T13" s="313">
        <v>1</v>
      </c>
      <c r="U13" s="313">
        <v>1</v>
      </c>
      <c r="V13" s="310">
        <v>3</v>
      </c>
      <c r="W13" s="315">
        <v>3</v>
      </c>
      <c r="X13" s="309">
        <v>0</v>
      </c>
      <c r="Y13" s="313">
        <v>0</v>
      </c>
      <c r="Z13" s="310">
        <v>0</v>
      </c>
      <c r="AA13" s="312">
        <v>0</v>
      </c>
      <c r="AB13" s="313">
        <v>45</v>
      </c>
      <c r="AC13" s="313">
        <v>25</v>
      </c>
      <c r="AD13" s="313">
        <v>11</v>
      </c>
      <c r="AE13" s="313">
        <v>2</v>
      </c>
      <c r="AF13" s="313">
        <v>0</v>
      </c>
      <c r="AG13" s="310">
        <v>83</v>
      </c>
      <c r="AH13" s="315">
        <v>83</v>
      </c>
      <c r="AI13" s="309">
        <v>0</v>
      </c>
      <c r="AJ13" s="313">
        <v>0</v>
      </c>
      <c r="AK13" s="310">
        <v>0</v>
      </c>
      <c r="AL13" s="312">
        <v>0</v>
      </c>
      <c r="AM13" s="313">
        <v>3</v>
      </c>
      <c r="AN13" s="313">
        <v>4</v>
      </c>
      <c r="AO13" s="313">
        <v>1</v>
      </c>
      <c r="AP13" s="313">
        <v>0</v>
      </c>
      <c r="AQ13" s="313">
        <v>2</v>
      </c>
      <c r="AR13" s="310">
        <v>10</v>
      </c>
      <c r="AS13" s="315">
        <v>10</v>
      </c>
      <c r="AT13" s="309">
        <v>1</v>
      </c>
      <c r="AU13" s="313">
        <v>0</v>
      </c>
      <c r="AV13" s="310">
        <v>1</v>
      </c>
      <c r="AW13" s="312">
        <v>0</v>
      </c>
      <c r="AX13" s="313">
        <v>6</v>
      </c>
      <c r="AY13" s="313">
        <v>6</v>
      </c>
      <c r="AZ13" s="313">
        <v>3</v>
      </c>
      <c r="BA13" s="313">
        <v>5</v>
      </c>
      <c r="BB13" s="313">
        <v>0</v>
      </c>
      <c r="BC13" s="310">
        <v>20</v>
      </c>
      <c r="BD13" s="315">
        <v>21</v>
      </c>
      <c r="BE13" s="309">
        <v>0</v>
      </c>
      <c r="BF13" s="313">
        <v>0</v>
      </c>
      <c r="BG13" s="310">
        <v>0</v>
      </c>
      <c r="BH13" s="312">
        <v>0</v>
      </c>
      <c r="BI13" s="313">
        <v>11</v>
      </c>
      <c r="BJ13" s="313">
        <v>8</v>
      </c>
      <c r="BK13" s="313">
        <v>10</v>
      </c>
      <c r="BL13" s="313">
        <v>5</v>
      </c>
      <c r="BM13" s="313">
        <v>2</v>
      </c>
      <c r="BN13" s="314">
        <v>36</v>
      </c>
      <c r="BO13" s="315">
        <v>36</v>
      </c>
      <c r="BP13" s="309">
        <v>0</v>
      </c>
      <c r="BQ13" s="313">
        <v>0</v>
      </c>
      <c r="BR13" s="310">
        <v>0</v>
      </c>
      <c r="BS13" s="312">
        <v>0</v>
      </c>
      <c r="BT13" s="313">
        <v>0</v>
      </c>
      <c r="BU13" s="313">
        <v>5</v>
      </c>
      <c r="BV13" s="313">
        <v>2</v>
      </c>
      <c r="BW13" s="313">
        <v>2</v>
      </c>
      <c r="BX13" s="313">
        <v>5</v>
      </c>
      <c r="BY13" s="310">
        <v>14</v>
      </c>
      <c r="BZ13" s="315">
        <v>14</v>
      </c>
      <c r="CA13" s="309">
        <v>0</v>
      </c>
      <c r="CB13" s="313">
        <v>0</v>
      </c>
      <c r="CC13" s="310">
        <v>0</v>
      </c>
      <c r="CD13" s="312">
        <v>0</v>
      </c>
      <c r="CE13" s="313">
        <v>0</v>
      </c>
      <c r="CF13" s="313">
        <v>0</v>
      </c>
      <c r="CG13" s="313">
        <v>1</v>
      </c>
      <c r="CH13" s="313">
        <v>4</v>
      </c>
      <c r="CI13" s="313">
        <v>2</v>
      </c>
      <c r="CJ13" s="310">
        <v>7</v>
      </c>
      <c r="CK13" s="315">
        <v>7</v>
      </c>
      <c r="CL13" s="309">
        <v>0</v>
      </c>
      <c r="CM13" s="313">
        <v>0</v>
      </c>
      <c r="CN13" s="310">
        <v>0</v>
      </c>
      <c r="CO13" s="312">
        <v>0</v>
      </c>
      <c r="CP13" s="313">
        <v>0</v>
      </c>
      <c r="CQ13" s="313">
        <v>0</v>
      </c>
      <c r="CR13" s="313">
        <v>4</v>
      </c>
      <c r="CS13" s="313">
        <v>2</v>
      </c>
      <c r="CT13" s="313">
        <v>0</v>
      </c>
      <c r="CU13" s="310">
        <v>6</v>
      </c>
      <c r="CV13" s="315">
        <v>6</v>
      </c>
    </row>
    <row r="14" spans="1:100" ht="21" customHeight="1" x14ac:dyDescent="0.15">
      <c r="A14" s="294" t="s">
        <v>11</v>
      </c>
      <c r="B14" s="309">
        <v>0</v>
      </c>
      <c r="C14" s="310">
        <v>0</v>
      </c>
      <c r="D14" s="311">
        <v>0</v>
      </c>
      <c r="E14" s="312">
        <v>0</v>
      </c>
      <c r="F14" s="313">
        <v>0</v>
      </c>
      <c r="G14" s="313">
        <v>2</v>
      </c>
      <c r="H14" s="313">
        <v>1</v>
      </c>
      <c r="I14" s="313">
        <v>0</v>
      </c>
      <c r="J14" s="313">
        <v>0</v>
      </c>
      <c r="K14" s="314">
        <v>3</v>
      </c>
      <c r="L14" s="315">
        <v>3</v>
      </c>
      <c r="M14" s="309">
        <v>0</v>
      </c>
      <c r="N14" s="313">
        <v>0</v>
      </c>
      <c r="O14" s="310">
        <v>0</v>
      </c>
      <c r="P14" s="312">
        <v>0</v>
      </c>
      <c r="Q14" s="313">
        <v>0</v>
      </c>
      <c r="R14" s="313">
        <v>0</v>
      </c>
      <c r="S14" s="313">
        <v>0</v>
      </c>
      <c r="T14" s="313">
        <v>0</v>
      </c>
      <c r="U14" s="313">
        <v>0</v>
      </c>
      <c r="V14" s="310">
        <v>0</v>
      </c>
      <c r="W14" s="315">
        <v>0</v>
      </c>
      <c r="X14" s="309">
        <v>0</v>
      </c>
      <c r="Y14" s="313">
        <v>0</v>
      </c>
      <c r="Z14" s="310">
        <v>0</v>
      </c>
      <c r="AA14" s="312">
        <v>0</v>
      </c>
      <c r="AB14" s="313">
        <v>38</v>
      </c>
      <c r="AC14" s="313">
        <v>4</v>
      </c>
      <c r="AD14" s="313">
        <v>12</v>
      </c>
      <c r="AE14" s="313">
        <v>0</v>
      </c>
      <c r="AF14" s="313">
        <v>2</v>
      </c>
      <c r="AG14" s="310">
        <v>56</v>
      </c>
      <c r="AH14" s="315">
        <v>56</v>
      </c>
      <c r="AI14" s="309">
        <v>0</v>
      </c>
      <c r="AJ14" s="313">
        <v>0</v>
      </c>
      <c r="AK14" s="310">
        <v>0</v>
      </c>
      <c r="AL14" s="312">
        <v>0</v>
      </c>
      <c r="AM14" s="313">
        <v>4</v>
      </c>
      <c r="AN14" s="313">
        <v>1</v>
      </c>
      <c r="AO14" s="313">
        <v>0</v>
      </c>
      <c r="AP14" s="313">
        <v>0</v>
      </c>
      <c r="AQ14" s="313">
        <v>0</v>
      </c>
      <c r="AR14" s="310">
        <v>5</v>
      </c>
      <c r="AS14" s="315">
        <v>5</v>
      </c>
      <c r="AT14" s="309">
        <v>0</v>
      </c>
      <c r="AU14" s="313">
        <v>0</v>
      </c>
      <c r="AV14" s="310">
        <v>0</v>
      </c>
      <c r="AW14" s="312">
        <v>0</v>
      </c>
      <c r="AX14" s="313">
        <v>2</v>
      </c>
      <c r="AY14" s="313">
        <v>0</v>
      </c>
      <c r="AZ14" s="313">
        <v>1</v>
      </c>
      <c r="BA14" s="313">
        <v>0</v>
      </c>
      <c r="BB14" s="313">
        <v>1</v>
      </c>
      <c r="BC14" s="310">
        <v>4</v>
      </c>
      <c r="BD14" s="315">
        <v>4</v>
      </c>
      <c r="BE14" s="309">
        <v>0</v>
      </c>
      <c r="BF14" s="313">
        <v>0</v>
      </c>
      <c r="BG14" s="310">
        <v>0</v>
      </c>
      <c r="BH14" s="312">
        <v>0</v>
      </c>
      <c r="BI14" s="313">
        <v>4</v>
      </c>
      <c r="BJ14" s="313">
        <v>1</v>
      </c>
      <c r="BK14" s="313">
        <v>5</v>
      </c>
      <c r="BL14" s="313">
        <v>2</v>
      </c>
      <c r="BM14" s="313">
        <v>0</v>
      </c>
      <c r="BN14" s="314">
        <v>12</v>
      </c>
      <c r="BO14" s="315">
        <v>12</v>
      </c>
      <c r="BP14" s="309">
        <v>0</v>
      </c>
      <c r="BQ14" s="313">
        <v>0</v>
      </c>
      <c r="BR14" s="310">
        <v>0</v>
      </c>
      <c r="BS14" s="312">
        <v>0</v>
      </c>
      <c r="BT14" s="313">
        <v>0</v>
      </c>
      <c r="BU14" s="313">
        <v>0</v>
      </c>
      <c r="BV14" s="313">
        <v>0</v>
      </c>
      <c r="BW14" s="313">
        <v>0</v>
      </c>
      <c r="BX14" s="313">
        <v>0</v>
      </c>
      <c r="BY14" s="310">
        <v>0</v>
      </c>
      <c r="BZ14" s="315">
        <v>0</v>
      </c>
      <c r="CA14" s="309">
        <v>0</v>
      </c>
      <c r="CB14" s="313">
        <v>0</v>
      </c>
      <c r="CC14" s="310">
        <v>0</v>
      </c>
      <c r="CD14" s="312">
        <v>0</v>
      </c>
      <c r="CE14" s="313">
        <v>0</v>
      </c>
      <c r="CF14" s="313">
        <v>0</v>
      </c>
      <c r="CG14" s="313">
        <v>0</v>
      </c>
      <c r="CH14" s="313">
        <v>0</v>
      </c>
      <c r="CI14" s="313">
        <v>0</v>
      </c>
      <c r="CJ14" s="310">
        <v>0</v>
      </c>
      <c r="CK14" s="315">
        <v>0</v>
      </c>
      <c r="CL14" s="309">
        <v>0</v>
      </c>
      <c r="CM14" s="313">
        <v>0</v>
      </c>
      <c r="CN14" s="310">
        <v>0</v>
      </c>
      <c r="CO14" s="312">
        <v>0</v>
      </c>
      <c r="CP14" s="313">
        <v>0</v>
      </c>
      <c r="CQ14" s="313">
        <v>1</v>
      </c>
      <c r="CR14" s="313">
        <v>0</v>
      </c>
      <c r="CS14" s="313">
        <v>0</v>
      </c>
      <c r="CT14" s="313">
        <v>0</v>
      </c>
      <c r="CU14" s="310">
        <v>1</v>
      </c>
      <c r="CV14" s="315">
        <v>1</v>
      </c>
    </row>
    <row r="15" spans="1:100" ht="21" customHeight="1" x14ac:dyDescent="0.15">
      <c r="A15" s="294" t="s">
        <v>12</v>
      </c>
      <c r="B15" s="309">
        <v>0</v>
      </c>
      <c r="C15" s="310">
        <v>0</v>
      </c>
      <c r="D15" s="311">
        <v>0</v>
      </c>
      <c r="E15" s="312">
        <v>0</v>
      </c>
      <c r="F15" s="313">
        <v>0</v>
      </c>
      <c r="G15" s="313">
        <v>0</v>
      </c>
      <c r="H15" s="313">
        <v>1</v>
      </c>
      <c r="I15" s="313">
        <v>1</v>
      </c>
      <c r="J15" s="313">
        <v>1</v>
      </c>
      <c r="K15" s="314">
        <v>3</v>
      </c>
      <c r="L15" s="315">
        <v>3</v>
      </c>
      <c r="M15" s="309">
        <v>0</v>
      </c>
      <c r="N15" s="313">
        <v>0</v>
      </c>
      <c r="O15" s="310">
        <v>0</v>
      </c>
      <c r="P15" s="312">
        <v>0</v>
      </c>
      <c r="Q15" s="313">
        <v>0</v>
      </c>
      <c r="R15" s="313">
        <v>0</v>
      </c>
      <c r="S15" s="313">
        <v>0</v>
      </c>
      <c r="T15" s="313">
        <v>0</v>
      </c>
      <c r="U15" s="313">
        <v>0</v>
      </c>
      <c r="V15" s="310">
        <v>0</v>
      </c>
      <c r="W15" s="315">
        <v>0</v>
      </c>
      <c r="X15" s="309">
        <v>0</v>
      </c>
      <c r="Y15" s="313">
        <v>0</v>
      </c>
      <c r="Z15" s="310">
        <v>0</v>
      </c>
      <c r="AA15" s="312">
        <v>0</v>
      </c>
      <c r="AB15" s="313">
        <v>23</v>
      </c>
      <c r="AC15" s="313">
        <v>16</v>
      </c>
      <c r="AD15" s="313">
        <v>9</v>
      </c>
      <c r="AE15" s="313">
        <v>7</v>
      </c>
      <c r="AF15" s="313">
        <v>4</v>
      </c>
      <c r="AG15" s="310">
        <v>59</v>
      </c>
      <c r="AH15" s="315">
        <v>59</v>
      </c>
      <c r="AI15" s="309">
        <v>0</v>
      </c>
      <c r="AJ15" s="313">
        <v>0</v>
      </c>
      <c r="AK15" s="310">
        <v>0</v>
      </c>
      <c r="AL15" s="312">
        <v>0</v>
      </c>
      <c r="AM15" s="313">
        <v>0</v>
      </c>
      <c r="AN15" s="313">
        <v>0</v>
      </c>
      <c r="AO15" s="313">
        <v>0</v>
      </c>
      <c r="AP15" s="313">
        <v>0</v>
      </c>
      <c r="AQ15" s="313">
        <v>0</v>
      </c>
      <c r="AR15" s="310">
        <v>0</v>
      </c>
      <c r="AS15" s="315">
        <v>0</v>
      </c>
      <c r="AT15" s="309">
        <v>0</v>
      </c>
      <c r="AU15" s="313">
        <v>0</v>
      </c>
      <c r="AV15" s="310">
        <v>0</v>
      </c>
      <c r="AW15" s="312">
        <v>0</v>
      </c>
      <c r="AX15" s="313">
        <v>1</v>
      </c>
      <c r="AY15" s="313">
        <v>1</v>
      </c>
      <c r="AZ15" s="313">
        <v>5</v>
      </c>
      <c r="BA15" s="313">
        <v>1</v>
      </c>
      <c r="BB15" s="313">
        <v>3</v>
      </c>
      <c r="BC15" s="310">
        <v>11</v>
      </c>
      <c r="BD15" s="315">
        <v>11</v>
      </c>
      <c r="BE15" s="309">
        <v>0</v>
      </c>
      <c r="BF15" s="313">
        <v>1</v>
      </c>
      <c r="BG15" s="310">
        <v>1</v>
      </c>
      <c r="BH15" s="312">
        <v>0</v>
      </c>
      <c r="BI15" s="313">
        <v>6</v>
      </c>
      <c r="BJ15" s="313">
        <v>3</v>
      </c>
      <c r="BK15" s="313">
        <v>3</v>
      </c>
      <c r="BL15" s="313">
        <v>1</v>
      </c>
      <c r="BM15" s="313">
        <v>0</v>
      </c>
      <c r="BN15" s="314">
        <v>13</v>
      </c>
      <c r="BO15" s="315">
        <v>14</v>
      </c>
      <c r="BP15" s="309">
        <v>0</v>
      </c>
      <c r="BQ15" s="313">
        <v>0</v>
      </c>
      <c r="BR15" s="310">
        <v>0</v>
      </c>
      <c r="BS15" s="312">
        <v>0</v>
      </c>
      <c r="BT15" s="313">
        <v>0</v>
      </c>
      <c r="BU15" s="313">
        <v>0</v>
      </c>
      <c r="BV15" s="313">
        <v>0</v>
      </c>
      <c r="BW15" s="313">
        <v>0</v>
      </c>
      <c r="BX15" s="313">
        <v>0</v>
      </c>
      <c r="BY15" s="310">
        <v>0</v>
      </c>
      <c r="BZ15" s="315">
        <v>0</v>
      </c>
      <c r="CA15" s="309">
        <v>0</v>
      </c>
      <c r="CB15" s="313">
        <v>0</v>
      </c>
      <c r="CC15" s="310">
        <v>0</v>
      </c>
      <c r="CD15" s="312">
        <v>0</v>
      </c>
      <c r="CE15" s="313">
        <v>0</v>
      </c>
      <c r="CF15" s="313">
        <v>0</v>
      </c>
      <c r="CG15" s="313">
        <v>0</v>
      </c>
      <c r="CH15" s="313">
        <v>0</v>
      </c>
      <c r="CI15" s="313">
        <v>0</v>
      </c>
      <c r="CJ15" s="310">
        <v>0</v>
      </c>
      <c r="CK15" s="315">
        <v>0</v>
      </c>
      <c r="CL15" s="309">
        <v>0</v>
      </c>
      <c r="CM15" s="313">
        <v>0</v>
      </c>
      <c r="CN15" s="310">
        <v>0</v>
      </c>
      <c r="CO15" s="312">
        <v>0</v>
      </c>
      <c r="CP15" s="313">
        <v>0</v>
      </c>
      <c r="CQ15" s="313">
        <v>1</v>
      </c>
      <c r="CR15" s="313">
        <v>0</v>
      </c>
      <c r="CS15" s="313">
        <v>2</v>
      </c>
      <c r="CT15" s="313">
        <v>0</v>
      </c>
      <c r="CU15" s="310">
        <v>3</v>
      </c>
      <c r="CV15" s="315">
        <v>3</v>
      </c>
    </row>
    <row r="16" spans="1:100" ht="21" customHeight="1" x14ac:dyDescent="0.15">
      <c r="A16" s="294" t="s">
        <v>13</v>
      </c>
      <c r="B16" s="309">
        <v>0</v>
      </c>
      <c r="C16" s="310">
        <v>0</v>
      </c>
      <c r="D16" s="311">
        <v>0</v>
      </c>
      <c r="E16" s="312">
        <v>0</v>
      </c>
      <c r="F16" s="313">
        <v>0</v>
      </c>
      <c r="G16" s="313">
        <v>0</v>
      </c>
      <c r="H16" s="313">
        <v>0</v>
      </c>
      <c r="I16" s="313">
        <v>0</v>
      </c>
      <c r="J16" s="313">
        <v>0</v>
      </c>
      <c r="K16" s="314">
        <v>0</v>
      </c>
      <c r="L16" s="315">
        <v>0</v>
      </c>
      <c r="M16" s="309">
        <v>0</v>
      </c>
      <c r="N16" s="313">
        <v>0</v>
      </c>
      <c r="O16" s="310">
        <v>0</v>
      </c>
      <c r="P16" s="312">
        <v>0</v>
      </c>
      <c r="Q16" s="313">
        <v>0</v>
      </c>
      <c r="R16" s="313">
        <v>0</v>
      </c>
      <c r="S16" s="313">
        <v>0</v>
      </c>
      <c r="T16" s="313">
        <v>0</v>
      </c>
      <c r="U16" s="313">
        <v>0</v>
      </c>
      <c r="V16" s="310">
        <v>0</v>
      </c>
      <c r="W16" s="315">
        <v>0</v>
      </c>
      <c r="X16" s="309">
        <v>0</v>
      </c>
      <c r="Y16" s="313">
        <v>0</v>
      </c>
      <c r="Z16" s="310">
        <v>0</v>
      </c>
      <c r="AA16" s="312">
        <v>0</v>
      </c>
      <c r="AB16" s="313">
        <v>7</v>
      </c>
      <c r="AC16" s="313">
        <v>10</v>
      </c>
      <c r="AD16" s="313">
        <v>4</v>
      </c>
      <c r="AE16" s="313">
        <v>0</v>
      </c>
      <c r="AF16" s="313">
        <v>3</v>
      </c>
      <c r="AG16" s="310">
        <v>24</v>
      </c>
      <c r="AH16" s="315">
        <v>24</v>
      </c>
      <c r="AI16" s="309">
        <v>0</v>
      </c>
      <c r="AJ16" s="313">
        <v>0</v>
      </c>
      <c r="AK16" s="310">
        <v>0</v>
      </c>
      <c r="AL16" s="312">
        <v>0</v>
      </c>
      <c r="AM16" s="313">
        <v>0</v>
      </c>
      <c r="AN16" s="313">
        <v>0</v>
      </c>
      <c r="AO16" s="313">
        <v>1</v>
      </c>
      <c r="AP16" s="313">
        <v>1</v>
      </c>
      <c r="AQ16" s="313">
        <v>0</v>
      </c>
      <c r="AR16" s="310">
        <v>2</v>
      </c>
      <c r="AS16" s="315">
        <v>2</v>
      </c>
      <c r="AT16" s="309">
        <v>1</v>
      </c>
      <c r="AU16" s="313">
        <v>0</v>
      </c>
      <c r="AV16" s="310">
        <v>1</v>
      </c>
      <c r="AW16" s="312">
        <v>0</v>
      </c>
      <c r="AX16" s="313">
        <v>1</v>
      </c>
      <c r="AY16" s="313">
        <v>2</v>
      </c>
      <c r="AZ16" s="313">
        <v>0</v>
      </c>
      <c r="BA16" s="313">
        <v>1</v>
      </c>
      <c r="BB16" s="313">
        <v>0</v>
      </c>
      <c r="BC16" s="310">
        <v>4</v>
      </c>
      <c r="BD16" s="315">
        <v>5</v>
      </c>
      <c r="BE16" s="309">
        <v>0</v>
      </c>
      <c r="BF16" s="313">
        <v>0</v>
      </c>
      <c r="BG16" s="310">
        <v>0</v>
      </c>
      <c r="BH16" s="312">
        <v>0</v>
      </c>
      <c r="BI16" s="313">
        <v>0</v>
      </c>
      <c r="BJ16" s="313">
        <v>1</v>
      </c>
      <c r="BK16" s="313">
        <v>1</v>
      </c>
      <c r="BL16" s="313">
        <v>1</v>
      </c>
      <c r="BM16" s="313">
        <v>0</v>
      </c>
      <c r="BN16" s="314">
        <v>3</v>
      </c>
      <c r="BO16" s="315">
        <v>3</v>
      </c>
      <c r="BP16" s="309">
        <v>0</v>
      </c>
      <c r="BQ16" s="313">
        <v>0</v>
      </c>
      <c r="BR16" s="310">
        <v>0</v>
      </c>
      <c r="BS16" s="312">
        <v>0</v>
      </c>
      <c r="BT16" s="313">
        <v>0</v>
      </c>
      <c r="BU16" s="313">
        <v>0</v>
      </c>
      <c r="BV16" s="313">
        <v>0</v>
      </c>
      <c r="BW16" s="313">
        <v>1</v>
      </c>
      <c r="BX16" s="313">
        <v>0</v>
      </c>
      <c r="BY16" s="310">
        <v>1</v>
      </c>
      <c r="BZ16" s="315">
        <v>1</v>
      </c>
      <c r="CA16" s="309">
        <v>0</v>
      </c>
      <c r="CB16" s="313">
        <v>0</v>
      </c>
      <c r="CC16" s="310">
        <v>0</v>
      </c>
      <c r="CD16" s="312">
        <v>0</v>
      </c>
      <c r="CE16" s="313">
        <v>0</v>
      </c>
      <c r="CF16" s="313">
        <v>0</v>
      </c>
      <c r="CG16" s="313">
        <v>0</v>
      </c>
      <c r="CH16" s="313">
        <v>0</v>
      </c>
      <c r="CI16" s="313">
        <v>0</v>
      </c>
      <c r="CJ16" s="310">
        <v>0</v>
      </c>
      <c r="CK16" s="315">
        <v>0</v>
      </c>
      <c r="CL16" s="309">
        <v>0</v>
      </c>
      <c r="CM16" s="313">
        <v>0</v>
      </c>
      <c r="CN16" s="310">
        <v>0</v>
      </c>
      <c r="CO16" s="312">
        <v>0</v>
      </c>
      <c r="CP16" s="313">
        <v>0</v>
      </c>
      <c r="CQ16" s="313">
        <v>0</v>
      </c>
      <c r="CR16" s="313">
        <v>0</v>
      </c>
      <c r="CS16" s="313">
        <v>0</v>
      </c>
      <c r="CT16" s="313">
        <v>0</v>
      </c>
      <c r="CU16" s="310">
        <v>0</v>
      </c>
      <c r="CV16" s="315">
        <v>0</v>
      </c>
    </row>
    <row r="17" spans="1:100" ht="21" customHeight="1" x14ac:dyDescent="0.15">
      <c r="A17" s="294" t="s">
        <v>15</v>
      </c>
      <c r="B17" s="309">
        <v>0</v>
      </c>
      <c r="C17" s="310">
        <v>0</v>
      </c>
      <c r="D17" s="311">
        <v>0</v>
      </c>
      <c r="E17" s="312">
        <v>0</v>
      </c>
      <c r="F17" s="313">
        <v>0</v>
      </c>
      <c r="G17" s="313">
        <v>0</v>
      </c>
      <c r="H17" s="313">
        <v>0</v>
      </c>
      <c r="I17" s="313">
        <v>0</v>
      </c>
      <c r="J17" s="313">
        <v>0</v>
      </c>
      <c r="K17" s="314">
        <v>0</v>
      </c>
      <c r="L17" s="315">
        <v>0</v>
      </c>
      <c r="M17" s="309">
        <v>0</v>
      </c>
      <c r="N17" s="313">
        <v>0</v>
      </c>
      <c r="O17" s="310">
        <v>0</v>
      </c>
      <c r="P17" s="312">
        <v>0</v>
      </c>
      <c r="Q17" s="313">
        <v>0</v>
      </c>
      <c r="R17" s="313">
        <v>0</v>
      </c>
      <c r="S17" s="313">
        <v>0</v>
      </c>
      <c r="T17" s="313">
        <v>0</v>
      </c>
      <c r="U17" s="313">
        <v>0</v>
      </c>
      <c r="V17" s="310">
        <v>0</v>
      </c>
      <c r="W17" s="315">
        <v>0</v>
      </c>
      <c r="X17" s="309">
        <v>0</v>
      </c>
      <c r="Y17" s="313">
        <v>0</v>
      </c>
      <c r="Z17" s="310">
        <v>0</v>
      </c>
      <c r="AA17" s="312">
        <v>0</v>
      </c>
      <c r="AB17" s="313">
        <v>2</v>
      </c>
      <c r="AC17" s="313">
        <v>5</v>
      </c>
      <c r="AD17" s="313">
        <v>2</v>
      </c>
      <c r="AE17" s="313">
        <v>4</v>
      </c>
      <c r="AF17" s="313">
        <v>3</v>
      </c>
      <c r="AG17" s="310">
        <v>16</v>
      </c>
      <c r="AH17" s="315">
        <v>16</v>
      </c>
      <c r="AI17" s="309">
        <v>0</v>
      </c>
      <c r="AJ17" s="313">
        <v>0</v>
      </c>
      <c r="AK17" s="310">
        <v>0</v>
      </c>
      <c r="AL17" s="312">
        <v>0</v>
      </c>
      <c r="AM17" s="313">
        <v>0</v>
      </c>
      <c r="AN17" s="313">
        <v>0</v>
      </c>
      <c r="AO17" s="313">
        <v>1</v>
      </c>
      <c r="AP17" s="313">
        <v>0</v>
      </c>
      <c r="AQ17" s="313">
        <v>0</v>
      </c>
      <c r="AR17" s="310">
        <v>1</v>
      </c>
      <c r="AS17" s="315">
        <v>1</v>
      </c>
      <c r="AT17" s="309">
        <v>0</v>
      </c>
      <c r="AU17" s="313">
        <v>0</v>
      </c>
      <c r="AV17" s="310">
        <v>0</v>
      </c>
      <c r="AW17" s="312">
        <v>0</v>
      </c>
      <c r="AX17" s="313">
        <v>2</v>
      </c>
      <c r="AY17" s="313">
        <v>0</v>
      </c>
      <c r="AZ17" s="313">
        <v>3</v>
      </c>
      <c r="BA17" s="313">
        <v>2</v>
      </c>
      <c r="BB17" s="313">
        <v>0</v>
      </c>
      <c r="BC17" s="310">
        <v>7</v>
      </c>
      <c r="BD17" s="315">
        <v>7</v>
      </c>
      <c r="BE17" s="309">
        <v>0</v>
      </c>
      <c r="BF17" s="313">
        <v>0</v>
      </c>
      <c r="BG17" s="310">
        <v>0</v>
      </c>
      <c r="BH17" s="312">
        <v>0</v>
      </c>
      <c r="BI17" s="313">
        <v>1</v>
      </c>
      <c r="BJ17" s="313">
        <v>1</v>
      </c>
      <c r="BK17" s="313">
        <v>1</v>
      </c>
      <c r="BL17" s="313">
        <v>2</v>
      </c>
      <c r="BM17" s="313">
        <v>0</v>
      </c>
      <c r="BN17" s="314">
        <v>5</v>
      </c>
      <c r="BO17" s="315">
        <v>5</v>
      </c>
      <c r="BP17" s="309">
        <v>0</v>
      </c>
      <c r="BQ17" s="313">
        <v>0</v>
      </c>
      <c r="BR17" s="310">
        <v>0</v>
      </c>
      <c r="BS17" s="312">
        <v>0</v>
      </c>
      <c r="BT17" s="313">
        <v>0</v>
      </c>
      <c r="BU17" s="313">
        <v>0</v>
      </c>
      <c r="BV17" s="313">
        <v>0</v>
      </c>
      <c r="BW17" s="313">
        <v>0</v>
      </c>
      <c r="BX17" s="313">
        <v>0</v>
      </c>
      <c r="BY17" s="310">
        <v>0</v>
      </c>
      <c r="BZ17" s="315">
        <v>0</v>
      </c>
      <c r="CA17" s="309">
        <v>0</v>
      </c>
      <c r="CB17" s="313">
        <v>0</v>
      </c>
      <c r="CC17" s="310">
        <v>0</v>
      </c>
      <c r="CD17" s="312">
        <v>0</v>
      </c>
      <c r="CE17" s="313">
        <v>0</v>
      </c>
      <c r="CF17" s="313">
        <v>0</v>
      </c>
      <c r="CG17" s="313">
        <v>0</v>
      </c>
      <c r="CH17" s="313">
        <v>0</v>
      </c>
      <c r="CI17" s="313">
        <v>0</v>
      </c>
      <c r="CJ17" s="310">
        <v>0</v>
      </c>
      <c r="CK17" s="315">
        <v>0</v>
      </c>
      <c r="CL17" s="309">
        <v>0</v>
      </c>
      <c r="CM17" s="313">
        <v>0</v>
      </c>
      <c r="CN17" s="310">
        <v>0</v>
      </c>
      <c r="CO17" s="312">
        <v>0</v>
      </c>
      <c r="CP17" s="313">
        <v>0</v>
      </c>
      <c r="CQ17" s="313">
        <v>0</v>
      </c>
      <c r="CR17" s="313">
        <v>0</v>
      </c>
      <c r="CS17" s="313">
        <v>0</v>
      </c>
      <c r="CT17" s="313">
        <v>0</v>
      </c>
      <c r="CU17" s="310">
        <v>0</v>
      </c>
      <c r="CV17" s="315">
        <v>0</v>
      </c>
    </row>
    <row r="18" spans="1:100" ht="21" customHeight="1" x14ac:dyDescent="0.15">
      <c r="A18" s="294" t="s">
        <v>16</v>
      </c>
      <c r="B18" s="309">
        <v>0</v>
      </c>
      <c r="C18" s="310">
        <v>0</v>
      </c>
      <c r="D18" s="311">
        <v>0</v>
      </c>
      <c r="E18" s="312">
        <v>0</v>
      </c>
      <c r="F18" s="313">
        <v>1</v>
      </c>
      <c r="G18" s="313">
        <v>1</v>
      </c>
      <c r="H18" s="313">
        <v>0</v>
      </c>
      <c r="I18" s="313">
        <v>1</v>
      </c>
      <c r="J18" s="313">
        <v>2</v>
      </c>
      <c r="K18" s="314">
        <v>5</v>
      </c>
      <c r="L18" s="315">
        <v>5</v>
      </c>
      <c r="M18" s="309">
        <v>0</v>
      </c>
      <c r="N18" s="313">
        <v>0</v>
      </c>
      <c r="O18" s="310">
        <v>0</v>
      </c>
      <c r="P18" s="312">
        <v>0</v>
      </c>
      <c r="Q18" s="313">
        <v>0</v>
      </c>
      <c r="R18" s="313">
        <v>0</v>
      </c>
      <c r="S18" s="313">
        <v>0</v>
      </c>
      <c r="T18" s="313">
        <v>0</v>
      </c>
      <c r="U18" s="313">
        <v>0</v>
      </c>
      <c r="V18" s="310">
        <v>0</v>
      </c>
      <c r="W18" s="315">
        <v>0</v>
      </c>
      <c r="X18" s="309">
        <v>0</v>
      </c>
      <c r="Y18" s="313">
        <v>0</v>
      </c>
      <c r="Z18" s="310">
        <v>0</v>
      </c>
      <c r="AA18" s="312">
        <v>0</v>
      </c>
      <c r="AB18" s="313">
        <v>15</v>
      </c>
      <c r="AC18" s="313">
        <v>9</v>
      </c>
      <c r="AD18" s="313">
        <v>3</v>
      </c>
      <c r="AE18" s="313">
        <v>0</v>
      </c>
      <c r="AF18" s="313">
        <v>0</v>
      </c>
      <c r="AG18" s="310">
        <v>27</v>
      </c>
      <c r="AH18" s="315">
        <v>27</v>
      </c>
      <c r="AI18" s="309">
        <v>0</v>
      </c>
      <c r="AJ18" s="313">
        <v>0</v>
      </c>
      <c r="AK18" s="310">
        <v>0</v>
      </c>
      <c r="AL18" s="312">
        <v>0</v>
      </c>
      <c r="AM18" s="313">
        <v>0</v>
      </c>
      <c r="AN18" s="313">
        <v>2</v>
      </c>
      <c r="AO18" s="313">
        <v>2</v>
      </c>
      <c r="AP18" s="313">
        <v>0</v>
      </c>
      <c r="AQ18" s="313">
        <v>0</v>
      </c>
      <c r="AR18" s="310">
        <v>4</v>
      </c>
      <c r="AS18" s="315">
        <v>4</v>
      </c>
      <c r="AT18" s="309">
        <v>0</v>
      </c>
      <c r="AU18" s="313">
        <v>0</v>
      </c>
      <c r="AV18" s="310">
        <v>0</v>
      </c>
      <c r="AW18" s="312">
        <v>0</v>
      </c>
      <c r="AX18" s="313">
        <v>1</v>
      </c>
      <c r="AY18" s="313">
        <v>0</v>
      </c>
      <c r="AZ18" s="313">
        <v>2</v>
      </c>
      <c r="BA18" s="313">
        <v>1</v>
      </c>
      <c r="BB18" s="313">
        <v>0</v>
      </c>
      <c r="BC18" s="310">
        <v>4</v>
      </c>
      <c r="BD18" s="315">
        <v>4</v>
      </c>
      <c r="BE18" s="309">
        <v>0</v>
      </c>
      <c r="BF18" s="313">
        <v>0</v>
      </c>
      <c r="BG18" s="310">
        <v>0</v>
      </c>
      <c r="BH18" s="312">
        <v>0</v>
      </c>
      <c r="BI18" s="313">
        <v>1</v>
      </c>
      <c r="BJ18" s="313">
        <v>8</v>
      </c>
      <c r="BK18" s="313">
        <v>1</v>
      </c>
      <c r="BL18" s="313">
        <v>2</v>
      </c>
      <c r="BM18" s="313">
        <v>1</v>
      </c>
      <c r="BN18" s="314">
        <v>13</v>
      </c>
      <c r="BO18" s="315">
        <v>13</v>
      </c>
      <c r="BP18" s="309">
        <v>0</v>
      </c>
      <c r="BQ18" s="313">
        <v>0</v>
      </c>
      <c r="BR18" s="310">
        <v>0</v>
      </c>
      <c r="BS18" s="312">
        <v>0</v>
      </c>
      <c r="BT18" s="313">
        <v>0</v>
      </c>
      <c r="BU18" s="313">
        <v>0</v>
      </c>
      <c r="BV18" s="313">
        <v>0</v>
      </c>
      <c r="BW18" s="313">
        <v>0</v>
      </c>
      <c r="BX18" s="313">
        <v>0</v>
      </c>
      <c r="BY18" s="310">
        <v>0</v>
      </c>
      <c r="BZ18" s="315">
        <v>0</v>
      </c>
      <c r="CA18" s="309">
        <v>0</v>
      </c>
      <c r="CB18" s="313">
        <v>0</v>
      </c>
      <c r="CC18" s="310">
        <v>0</v>
      </c>
      <c r="CD18" s="312">
        <v>0</v>
      </c>
      <c r="CE18" s="313">
        <v>0</v>
      </c>
      <c r="CF18" s="313">
        <v>0</v>
      </c>
      <c r="CG18" s="313">
        <v>0</v>
      </c>
      <c r="CH18" s="313">
        <v>0</v>
      </c>
      <c r="CI18" s="313">
        <v>0</v>
      </c>
      <c r="CJ18" s="310">
        <v>0</v>
      </c>
      <c r="CK18" s="315">
        <v>0</v>
      </c>
      <c r="CL18" s="309">
        <v>0</v>
      </c>
      <c r="CM18" s="313">
        <v>0</v>
      </c>
      <c r="CN18" s="310">
        <v>0</v>
      </c>
      <c r="CO18" s="312">
        <v>0</v>
      </c>
      <c r="CP18" s="313">
        <v>0</v>
      </c>
      <c r="CQ18" s="313">
        <v>1</v>
      </c>
      <c r="CR18" s="313">
        <v>1</v>
      </c>
      <c r="CS18" s="313">
        <v>0</v>
      </c>
      <c r="CT18" s="313">
        <v>1</v>
      </c>
      <c r="CU18" s="310">
        <v>3</v>
      </c>
      <c r="CV18" s="315">
        <v>3</v>
      </c>
    </row>
    <row r="19" spans="1:100" ht="21" customHeight="1" x14ac:dyDescent="0.15">
      <c r="A19" s="294" t="s">
        <v>17</v>
      </c>
      <c r="B19" s="309">
        <v>0</v>
      </c>
      <c r="C19" s="310">
        <v>0</v>
      </c>
      <c r="D19" s="311">
        <v>0</v>
      </c>
      <c r="E19" s="312">
        <v>0</v>
      </c>
      <c r="F19" s="313">
        <v>0</v>
      </c>
      <c r="G19" s="313">
        <v>1</v>
      </c>
      <c r="H19" s="313">
        <v>0</v>
      </c>
      <c r="I19" s="313">
        <v>0</v>
      </c>
      <c r="J19" s="313">
        <v>0</v>
      </c>
      <c r="K19" s="314">
        <v>1</v>
      </c>
      <c r="L19" s="315">
        <v>1</v>
      </c>
      <c r="M19" s="309">
        <v>0</v>
      </c>
      <c r="N19" s="313">
        <v>0</v>
      </c>
      <c r="O19" s="310">
        <v>0</v>
      </c>
      <c r="P19" s="312">
        <v>0</v>
      </c>
      <c r="Q19" s="313">
        <v>0</v>
      </c>
      <c r="R19" s="313">
        <v>0</v>
      </c>
      <c r="S19" s="313">
        <v>0</v>
      </c>
      <c r="T19" s="313">
        <v>0</v>
      </c>
      <c r="U19" s="313">
        <v>0</v>
      </c>
      <c r="V19" s="310">
        <v>0</v>
      </c>
      <c r="W19" s="315">
        <v>0</v>
      </c>
      <c r="X19" s="309">
        <v>0</v>
      </c>
      <c r="Y19" s="313">
        <v>0</v>
      </c>
      <c r="Z19" s="310">
        <v>0</v>
      </c>
      <c r="AA19" s="312">
        <v>0</v>
      </c>
      <c r="AB19" s="313">
        <v>14</v>
      </c>
      <c r="AC19" s="313">
        <v>11</v>
      </c>
      <c r="AD19" s="313">
        <v>6</v>
      </c>
      <c r="AE19" s="313">
        <v>3</v>
      </c>
      <c r="AF19" s="313">
        <v>3</v>
      </c>
      <c r="AG19" s="310">
        <v>37</v>
      </c>
      <c r="AH19" s="315">
        <v>37</v>
      </c>
      <c r="AI19" s="309">
        <v>0</v>
      </c>
      <c r="AJ19" s="313">
        <v>0</v>
      </c>
      <c r="AK19" s="310">
        <v>0</v>
      </c>
      <c r="AL19" s="312">
        <v>0</v>
      </c>
      <c r="AM19" s="313">
        <v>0</v>
      </c>
      <c r="AN19" s="313">
        <v>1</v>
      </c>
      <c r="AO19" s="313">
        <v>0</v>
      </c>
      <c r="AP19" s="313">
        <v>0</v>
      </c>
      <c r="AQ19" s="313">
        <v>0</v>
      </c>
      <c r="AR19" s="310">
        <v>1</v>
      </c>
      <c r="AS19" s="315">
        <v>1</v>
      </c>
      <c r="AT19" s="309">
        <v>0</v>
      </c>
      <c r="AU19" s="313">
        <v>0</v>
      </c>
      <c r="AV19" s="310">
        <v>0</v>
      </c>
      <c r="AW19" s="312">
        <v>0</v>
      </c>
      <c r="AX19" s="313">
        <v>0</v>
      </c>
      <c r="AY19" s="313">
        <v>1</v>
      </c>
      <c r="AZ19" s="313">
        <v>0</v>
      </c>
      <c r="BA19" s="313">
        <v>0</v>
      </c>
      <c r="BB19" s="313">
        <v>0</v>
      </c>
      <c r="BC19" s="310">
        <v>1</v>
      </c>
      <c r="BD19" s="315">
        <v>1</v>
      </c>
      <c r="BE19" s="309">
        <v>0</v>
      </c>
      <c r="BF19" s="313">
        <v>0</v>
      </c>
      <c r="BG19" s="310">
        <v>0</v>
      </c>
      <c r="BH19" s="312">
        <v>0</v>
      </c>
      <c r="BI19" s="313">
        <v>1</v>
      </c>
      <c r="BJ19" s="313">
        <v>2</v>
      </c>
      <c r="BK19" s="313">
        <v>2</v>
      </c>
      <c r="BL19" s="313">
        <v>1</v>
      </c>
      <c r="BM19" s="313">
        <v>1</v>
      </c>
      <c r="BN19" s="314">
        <v>7</v>
      </c>
      <c r="BO19" s="315">
        <v>7</v>
      </c>
      <c r="BP19" s="309">
        <v>0</v>
      </c>
      <c r="BQ19" s="313">
        <v>0</v>
      </c>
      <c r="BR19" s="310">
        <v>0</v>
      </c>
      <c r="BS19" s="312">
        <v>0</v>
      </c>
      <c r="BT19" s="313">
        <v>0</v>
      </c>
      <c r="BU19" s="313">
        <v>0</v>
      </c>
      <c r="BV19" s="313">
        <v>0</v>
      </c>
      <c r="BW19" s="313">
        <v>0</v>
      </c>
      <c r="BX19" s="313">
        <v>0</v>
      </c>
      <c r="BY19" s="310">
        <v>0</v>
      </c>
      <c r="BZ19" s="315">
        <v>0</v>
      </c>
      <c r="CA19" s="309">
        <v>0</v>
      </c>
      <c r="CB19" s="313">
        <v>0</v>
      </c>
      <c r="CC19" s="310">
        <v>0</v>
      </c>
      <c r="CD19" s="312">
        <v>0</v>
      </c>
      <c r="CE19" s="313">
        <v>0</v>
      </c>
      <c r="CF19" s="313">
        <v>0</v>
      </c>
      <c r="CG19" s="313">
        <v>2</v>
      </c>
      <c r="CH19" s="313">
        <v>0</v>
      </c>
      <c r="CI19" s="313">
        <v>1</v>
      </c>
      <c r="CJ19" s="310">
        <v>3</v>
      </c>
      <c r="CK19" s="315">
        <v>3</v>
      </c>
      <c r="CL19" s="309">
        <v>0</v>
      </c>
      <c r="CM19" s="313">
        <v>0</v>
      </c>
      <c r="CN19" s="310">
        <v>0</v>
      </c>
      <c r="CO19" s="312">
        <v>0</v>
      </c>
      <c r="CP19" s="313">
        <v>0</v>
      </c>
      <c r="CQ19" s="313">
        <v>0</v>
      </c>
      <c r="CR19" s="313">
        <v>0</v>
      </c>
      <c r="CS19" s="313">
        <v>0</v>
      </c>
      <c r="CT19" s="313">
        <v>0</v>
      </c>
      <c r="CU19" s="310">
        <v>0</v>
      </c>
      <c r="CV19" s="315">
        <v>0</v>
      </c>
    </row>
    <row r="20" spans="1:100" ht="21" customHeight="1" x14ac:dyDescent="0.15">
      <c r="A20" s="294" t="s">
        <v>18</v>
      </c>
      <c r="B20" s="309">
        <v>0</v>
      </c>
      <c r="C20" s="310">
        <v>0</v>
      </c>
      <c r="D20" s="311">
        <v>0</v>
      </c>
      <c r="E20" s="312">
        <v>0</v>
      </c>
      <c r="F20" s="313">
        <v>0</v>
      </c>
      <c r="G20" s="313">
        <v>0</v>
      </c>
      <c r="H20" s="313">
        <v>0</v>
      </c>
      <c r="I20" s="313">
        <v>0</v>
      </c>
      <c r="J20" s="313">
        <v>0</v>
      </c>
      <c r="K20" s="314">
        <v>0</v>
      </c>
      <c r="L20" s="315">
        <v>0</v>
      </c>
      <c r="M20" s="309">
        <v>0</v>
      </c>
      <c r="N20" s="313">
        <v>0</v>
      </c>
      <c r="O20" s="310">
        <v>0</v>
      </c>
      <c r="P20" s="312">
        <v>0</v>
      </c>
      <c r="Q20" s="313">
        <v>0</v>
      </c>
      <c r="R20" s="313">
        <v>0</v>
      </c>
      <c r="S20" s="313">
        <v>0</v>
      </c>
      <c r="T20" s="313">
        <v>0</v>
      </c>
      <c r="U20" s="313">
        <v>0</v>
      </c>
      <c r="V20" s="310">
        <v>0</v>
      </c>
      <c r="W20" s="315">
        <v>0</v>
      </c>
      <c r="X20" s="309">
        <v>0</v>
      </c>
      <c r="Y20" s="313">
        <v>0</v>
      </c>
      <c r="Z20" s="310">
        <v>0</v>
      </c>
      <c r="AA20" s="312">
        <v>0</v>
      </c>
      <c r="AB20" s="313">
        <v>18</v>
      </c>
      <c r="AC20" s="313">
        <v>17</v>
      </c>
      <c r="AD20" s="313">
        <v>4</v>
      </c>
      <c r="AE20" s="313">
        <v>1</v>
      </c>
      <c r="AF20" s="313">
        <v>0</v>
      </c>
      <c r="AG20" s="310">
        <v>40</v>
      </c>
      <c r="AH20" s="315">
        <v>40</v>
      </c>
      <c r="AI20" s="309">
        <v>0</v>
      </c>
      <c r="AJ20" s="313">
        <v>0</v>
      </c>
      <c r="AK20" s="310">
        <v>0</v>
      </c>
      <c r="AL20" s="312">
        <v>0</v>
      </c>
      <c r="AM20" s="313">
        <v>1</v>
      </c>
      <c r="AN20" s="313">
        <v>0</v>
      </c>
      <c r="AO20" s="313">
        <v>3</v>
      </c>
      <c r="AP20" s="313">
        <v>2</v>
      </c>
      <c r="AQ20" s="313">
        <v>0</v>
      </c>
      <c r="AR20" s="310">
        <v>6</v>
      </c>
      <c r="AS20" s="315">
        <v>6</v>
      </c>
      <c r="AT20" s="309">
        <v>1</v>
      </c>
      <c r="AU20" s="313">
        <v>0</v>
      </c>
      <c r="AV20" s="310">
        <v>1</v>
      </c>
      <c r="AW20" s="312">
        <v>0</v>
      </c>
      <c r="AX20" s="313">
        <v>2</v>
      </c>
      <c r="AY20" s="313">
        <v>2</v>
      </c>
      <c r="AZ20" s="313">
        <v>0</v>
      </c>
      <c r="BA20" s="313">
        <v>1</v>
      </c>
      <c r="BB20" s="313">
        <v>0</v>
      </c>
      <c r="BC20" s="310">
        <v>5</v>
      </c>
      <c r="BD20" s="315">
        <v>6</v>
      </c>
      <c r="BE20" s="309">
        <v>0</v>
      </c>
      <c r="BF20" s="313">
        <v>0</v>
      </c>
      <c r="BG20" s="310">
        <v>0</v>
      </c>
      <c r="BH20" s="312">
        <v>0</v>
      </c>
      <c r="BI20" s="313">
        <v>6</v>
      </c>
      <c r="BJ20" s="313">
        <v>2</v>
      </c>
      <c r="BK20" s="313">
        <v>4</v>
      </c>
      <c r="BL20" s="313">
        <v>3</v>
      </c>
      <c r="BM20" s="313">
        <v>1</v>
      </c>
      <c r="BN20" s="314">
        <v>16</v>
      </c>
      <c r="BO20" s="315">
        <v>16</v>
      </c>
      <c r="BP20" s="309">
        <v>0</v>
      </c>
      <c r="BQ20" s="313">
        <v>0</v>
      </c>
      <c r="BR20" s="310">
        <v>0</v>
      </c>
      <c r="BS20" s="312">
        <v>0</v>
      </c>
      <c r="BT20" s="313">
        <v>0</v>
      </c>
      <c r="BU20" s="313">
        <v>0</v>
      </c>
      <c r="BV20" s="313">
        <v>0</v>
      </c>
      <c r="BW20" s="313">
        <v>0</v>
      </c>
      <c r="BX20" s="313">
        <v>0</v>
      </c>
      <c r="BY20" s="310">
        <v>0</v>
      </c>
      <c r="BZ20" s="315">
        <v>0</v>
      </c>
      <c r="CA20" s="309">
        <v>0</v>
      </c>
      <c r="CB20" s="313">
        <v>0</v>
      </c>
      <c r="CC20" s="310">
        <v>0</v>
      </c>
      <c r="CD20" s="312">
        <v>0</v>
      </c>
      <c r="CE20" s="313">
        <v>0</v>
      </c>
      <c r="CF20" s="313">
        <v>0</v>
      </c>
      <c r="CG20" s="313">
        <v>0</v>
      </c>
      <c r="CH20" s="313">
        <v>1</v>
      </c>
      <c r="CI20" s="313">
        <v>0</v>
      </c>
      <c r="CJ20" s="310">
        <v>1</v>
      </c>
      <c r="CK20" s="315">
        <v>1</v>
      </c>
      <c r="CL20" s="309">
        <v>0</v>
      </c>
      <c r="CM20" s="313">
        <v>0</v>
      </c>
      <c r="CN20" s="310">
        <v>0</v>
      </c>
      <c r="CO20" s="312">
        <v>0</v>
      </c>
      <c r="CP20" s="313">
        <v>1</v>
      </c>
      <c r="CQ20" s="313">
        <v>0</v>
      </c>
      <c r="CR20" s="313">
        <v>0</v>
      </c>
      <c r="CS20" s="313">
        <v>2</v>
      </c>
      <c r="CT20" s="313">
        <v>0</v>
      </c>
      <c r="CU20" s="310">
        <v>3</v>
      </c>
      <c r="CV20" s="315">
        <v>3</v>
      </c>
    </row>
    <row r="21" spans="1:100" ht="21" customHeight="1" x14ac:dyDescent="0.15">
      <c r="A21" s="294" t="s">
        <v>19</v>
      </c>
      <c r="B21" s="309">
        <v>0</v>
      </c>
      <c r="C21" s="310">
        <v>0</v>
      </c>
      <c r="D21" s="311">
        <v>0</v>
      </c>
      <c r="E21" s="312">
        <v>0</v>
      </c>
      <c r="F21" s="313">
        <v>0</v>
      </c>
      <c r="G21" s="313">
        <v>0</v>
      </c>
      <c r="H21" s="313">
        <v>2</v>
      </c>
      <c r="I21" s="313">
        <v>0</v>
      </c>
      <c r="J21" s="313">
        <v>0</v>
      </c>
      <c r="K21" s="314">
        <v>2</v>
      </c>
      <c r="L21" s="315">
        <v>2</v>
      </c>
      <c r="M21" s="309">
        <v>0</v>
      </c>
      <c r="N21" s="313">
        <v>0</v>
      </c>
      <c r="O21" s="310">
        <v>0</v>
      </c>
      <c r="P21" s="312">
        <v>0</v>
      </c>
      <c r="Q21" s="313">
        <v>0</v>
      </c>
      <c r="R21" s="313">
        <v>0</v>
      </c>
      <c r="S21" s="313">
        <v>0</v>
      </c>
      <c r="T21" s="313">
        <v>0</v>
      </c>
      <c r="U21" s="313">
        <v>0</v>
      </c>
      <c r="V21" s="310">
        <v>0</v>
      </c>
      <c r="W21" s="315">
        <v>0</v>
      </c>
      <c r="X21" s="309">
        <v>0</v>
      </c>
      <c r="Y21" s="313">
        <v>0</v>
      </c>
      <c r="Z21" s="310">
        <v>0</v>
      </c>
      <c r="AA21" s="312">
        <v>0</v>
      </c>
      <c r="AB21" s="313">
        <v>9</v>
      </c>
      <c r="AC21" s="313">
        <v>6</v>
      </c>
      <c r="AD21" s="313">
        <v>1</v>
      </c>
      <c r="AE21" s="313">
        <v>1</v>
      </c>
      <c r="AF21" s="313">
        <v>0</v>
      </c>
      <c r="AG21" s="310">
        <v>17</v>
      </c>
      <c r="AH21" s="315">
        <v>17</v>
      </c>
      <c r="AI21" s="309">
        <v>0</v>
      </c>
      <c r="AJ21" s="313">
        <v>0</v>
      </c>
      <c r="AK21" s="310">
        <v>0</v>
      </c>
      <c r="AL21" s="312">
        <v>0</v>
      </c>
      <c r="AM21" s="313">
        <v>0</v>
      </c>
      <c r="AN21" s="313">
        <v>3</v>
      </c>
      <c r="AO21" s="313">
        <v>2</v>
      </c>
      <c r="AP21" s="313">
        <v>1</v>
      </c>
      <c r="AQ21" s="313">
        <v>0</v>
      </c>
      <c r="AR21" s="310">
        <v>6</v>
      </c>
      <c r="AS21" s="315">
        <v>6</v>
      </c>
      <c r="AT21" s="309">
        <v>0</v>
      </c>
      <c r="AU21" s="313">
        <v>0</v>
      </c>
      <c r="AV21" s="310">
        <v>0</v>
      </c>
      <c r="AW21" s="312">
        <v>0</v>
      </c>
      <c r="AX21" s="313">
        <v>2</v>
      </c>
      <c r="AY21" s="313">
        <v>3</v>
      </c>
      <c r="AZ21" s="313">
        <v>0</v>
      </c>
      <c r="BA21" s="313">
        <v>0</v>
      </c>
      <c r="BB21" s="313">
        <v>2</v>
      </c>
      <c r="BC21" s="310">
        <v>7</v>
      </c>
      <c r="BD21" s="315">
        <v>7</v>
      </c>
      <c r="BE21" s="309">
        <v>0</v>
      </c>
      <c r="BF21" s="313">
        <v>0</v>
      </c>
      <c r="BG21" s="310">
        <v>0</v>
      </c>
      <c r="BH21" s="312">
        <v>0</v>
      </c>
      <c r="BI21" s="313">
        <v>1</v>
      </c>
      <c r="BJ21" s="313">
        <v>1</v>
      </c>
      <c r="BK21" s="313">
        <v>0</v>
      </c>
      <c r="BL21" s="313">
        <v>0</v>
      </c>
      <c r="BM21" s="313">
        <v>0</v>
      </c>
      <c r="BN21" s="314">
        <v>2</v>
      </c>
      <c r="BO21" s="315">
        <v>2</v>
      </c>
      <c r="BP21" s="309">
        <v>0</v>
      </c>
      <c r="BQ21" s="313">
        <v>0</v>
      </c>
      <c r="BR21" s="310">
        <v>0</v>
      </c>
      <c r="BS21" s="312">
        <v>0</v>
      </c>
      <c r="BT21" s="313">
        <v>0</v>
      </c>
      <c r="BU21" s="313">
        <v>0</v>
      </c>
      <c r="BV21" s="313">
        <v>0</v>
      </c>
      <c r="BW21" s="313">
        <v>0</v>
      </c>
      <c r="BX21" s="313">
        <v>0</v>
      </c>
      <c r="BY21" s="310">
        <v>0</v>
      </c>
      <c r="BZ21" s="315">
        <v>0</v>
      </c>
      <c r="CA21" s="309">
        <v>0</v>
      </c>
      <c r="CB21" s="313">
        <v>0</v>
      </c>
      <c r="CC21" s="310">
        <v>0</v>
      </c>
      <c r="CD21" s="312">
        <v>0</v>
      </c>
      <c r="CE21" s="313">
        <v>0</v>
      </c>
      <c r="CF21" s="313">
        <v>0</v>
      </c>
      <c r="CG21" s="313">
        <v>0</v>
      </c>
      <c r="CH21" s="313">
        <v>0</v>
      </c>
      <c r="CI21" s="313">
        <v>0</v>
      </c>
      <c r="CJ21" s="310">
        <v>0</v>
      </c>
      <c r="CK21" s="315">
        <v>0</v>
      </c>
      <c r="CL21" s="309">
        <v>0</v>
      </c>
      <c r="CM21" s="313">
        <v>0</v>
      </c>
      <c r="CN21" s="310">
        <v>0</v>
      </c>
      <c r="CO21" s="312">
        <v>0</v>
      </c>
      <c r="CP21" s="313">
        <v>1</v>
      </c>
      <c r="CQ21" s="313">
        <v>0</v>
      </c>
      <c r="CR21" s="313">
        <v>0</v>
      </c>
      <c r="CS21" s="313">
        <v>0</v>
      </c>
      <c r="CT21" s="313">
        <v>0</v>
      </c>
      <c r="CU21" s="310">
        <v>1</v>
      </c>
      <c r="CV21" s="315">
        <v>1</v>
      </c>
    </row>
    <row r="22" spans="1:100" ht="21" customHeight="1" x14ac:dyDescent="0.15">
      <c r="A22" s="294" t="s">
        <v>20</v>
      </c>
      <c r="B22" s="309">
        <v>0</v>
      </c>
      <c r="C22" s="310">
        <v>0</v>
      </c>
      <c r="D22" s="311">
        <v>0</v>
      </c>
      <c r="E22" s="312">
        <v>0</v>
      </c>
      <c r="F22" s="313">
        <v>0</v>
      </c>
      <c r="G22" s="313">
        <v>0</v>
      </c>
      <c r="H22" s="313">
        <v>0</v>
      </c>
      <c r="I22" s="313">
        <v>0</v>
      </c>
      <c r="J22" s="313">
        <v>0</v>
      </c>
      <c r="K22" s="314">
        <v>0</v>
      </c>
      <c r="L22" s="315">
        <v>0</v>
      </c>
      <c r="M22" s="309">
        <v>0</v>
      </c>
      <c r="N22" s="313">
        <v>0</v>
      </c>
      <c r="O22" s="310">
        <v>0</v>
      </c>
      <c r="P22" s="312">
        <v>0</v>
      </c>
      <c r="Q22" s="313">
        <v>0</v>
      </c>
      <c r="R22" s="313">
        <v>0</v>
      </c>
      <c r="S22" s="313">
        <v>0</v>
      </c>
      <c r="T22" s="313">
        <v>0</v>
      </c>
      <c r="U22" s="313">
        <v>0</v>
      </c>
      <c r="V22" s="310">
        <v>0</v>
      </c>
      <c r="W22" s="315">
        <v>0</v>
      </c>
      <c r="X22" s="309">
        <v>0</v>
      </c>
      <c r="Y22" s="313">
        <v>0</v>
      </c>
      <c r="Z22" s="310">
        <v>0</v>
      </c>
      <c r="AA22" s="312">
        <v>0</v>
      </c>
      <c r="AB22" s="313">
        <v>11</v>
      </c>
      <c r="AC22" s="313">
        <v>5</v>
      </c>
      <c r="AD22" s="313">
        <v>4</v>
      </c>
      <c r="AE22" s="313">
        <v>1</v>
      </c>
      <c r="AF22" s="313">
        <v>0</v>
      </c>
      <c r="AG22" s="310">
        <v>21</v>
      </c>
      <c r="AH22" s="315">
        <v>21</v>
      </c>
      <c r="AI22" s="309">
        <v>0</v>
      </c>
      <c r="AJ22" s="313">
        <v>0</v>
      </c>
      <c r="AK22" s="310">
        <v>0</v>
      </c>
      <c r="AL22" s="312">
        <v>0</v>
      </c>
      <c r="AM22" s="313">
        <v>0</v>
      </c>
      <c r="AN22" s="313">
        <v>0</v>
      </c>
      <c r="AO22" s="313">
        <v>0</v>
      </c>
      <c r="AP22" s="313">
        <v>0</v>
      </c>
      <c r="AQ22" s="313">
        <v>0</v>
      </c>
      <c r="AR22" s="310">
        <v>0</v>
      </c>
      <c r="AS22" s="315">
        <v>0</v>
      </c>
      <c r="AT22" s="309">
        <v>0</v>
      </c>
      <c r="AU22" s="313">
        <v>0</v>
      </c>
      <c r="AV22" s="310">
        <v>0</v>
      </c>
      <c r="AW22" s="312">
        <v>0</v>
      </c>
      <c r="AX22" s="313">
        <v>0</v>
      </c>
      <c r="AY22" s="313">
        <v>0</v>
      </c>
      <c r="AZ22" s="313">
        <v>0</v>
      </c>
      <c r="BA22" s="313">
        <v>1</v>
      </c>
      <c r="BB22" s="313">
        <v>0</v>
      </c>
      <c r="BC22" s="310">
        <v>1</v>
      </c>
      <c r="BD22" s="315">
        <v>1</v>
      </c>
      <c r="BE22" s="309">
        <v>0</v>
      </c>
      <c r="BF22" s="313">
        <v>0</v>
      </c>
      <c r="BG22" s="310">
        <v>0</v>
      </c>
      <c r="BH22" s="312">
        <v>0</v>
      </c>
      <c r="BI22" s="313">
        <v>2</v>
      </c>
      <c r="BJ22" s="313">
        <v>1</v>
      </c>
      <c r="BK22" s="313">
        <v>0</v>
      </c>
      <c r="BL22" s="313">
        <v>3</v>
      </c>
      <c r="BM22" s="313">
        <v>0</v>
      </c>
      <c r="BN22" s="314">
        <v>6</v>
      </c>
      <c r="BO22" s="315">
        <v>6</v>
      </c>
      <c r="BP22" s="309">
        <v>0</v>
      </c>
      <c r="BQ22" s="313">
        <v>0</v>
      </c>
      <c r="BR22" s="310">
        <v>0</v>
      </c>
      <c r="BS22" s="312">
        <v>0</v>
      </c>
      <c r="BT22" s="313">
        <v>0</v>
      </c>
      <c r="BU22" s="313">
        <v>0</v>
      </c>
      <c r="BV22" s="313">
        <v>0</v>
      </c>
      <c r="BW22" s="313">
        <v>0</v>
      </c>
      <c r="BX22" s="313">
        <v>0</v>
      </c>
      <c r="BY22" s="310">
        <v>0</v>
      </c>
      <c r="BZ22" s="315">
        <v>0</v>
      </c>
      <c r="CA22" s="309">
        <v>0</v>
      </c>
      <c r="CB22" s="313">
        <v>0</v>
      </c>
      <c r="CC22" s="310">
        <v>0</v>
      </c>
      <c r="CD22" s="312">
        <v>0</v>
      </c>
      <c r="CE22" s="313">
        <v>0</v>
      </c>
      <c r="CF22" s="313">
        <v>0</v>
      </c>
      <c r="CG22" s="313">
        <v>0</v>
      </c>
      <c r="CH22" s="313">
        <v>0</v>
      </c>
      <c r="CI22" s="313">
        <v>0</v>
      </c>
      <c r="CJ22" s="310">
        <v>0</v>
      </c>
      <c r="CK22" s="315">
        <v>0</v>
      </c>
      <c r="CL22" s="309">
        <v>0</v>
      </c>
      <c r="CM22" s="313">
        <v>0</v>
      </c>
      <c r="CN22" s="310">
        <v>0</v>
      </c>
      <c r="CO22" s="312">
        <v>0</v>
      </c>
      <c r="CP22" s="313">
        <v>0</v>
      </c>
      <c r="CQ22" s="313">
        <v>0</v>
      </c>
      <c r="CR22" s="313">
        <v>0</v>
      </c>
      <c r="CS22" s="313">
        <v>0</v>
      </c>
      <c r="CT22" s="313">
        <v>0</v>
      </c>
      <c r="CU22" s="310">
        <v>0</v>
      </c>
      <c r="CV22" s="315">
        <v>0</v>
      </c>
    </row>
    <row r="23" spans="1:100" ht="21" customHeight="1" x14ac:dyDescent="0.15">
      <c r="A23" s="294" t="s">
        <v>21</v>
      </c>
      <c r="B23" s="309">
        <v>0</v>
      </c>
      <c r="C23" s="310">
        <v>0</v>
      </c>
      <c r="D23" s="311">
        <v>0</v>
      </c>
      <c r="E23" s="312">
        <v>0</v>
      </c>
      <c r="F23" s="313">
        <v>0</v>
      </c>
      <c r="G23" s="313">
        <v>0</v>
      </c>
      <c r="H23" s="313">
        <v>0</v>
      </c>
      <c r="I23" s="313">
        <v>0</v>
      </c>
      <c r="J23" s="313">
        <v>0</v>
      </c>
      <c r="K23" s="314">
        <v>0</v>
      </c>
      <c r="L23" s="315">
        <v>0</v>
      </c>
      <c r="M23" s="309">
        <v>0</v>
      </c>
      <c r="N23" s="313">
        <v>0</v>
      </c>
      <c r="O23" s="310">
        <v>0</v>
      </c>
      <c r="P23" s="312">
        <v>0</v>
      </c>
      <c r="Q23" s="313">
        <v>0</v>
      </c>
      <c r="R23" s="313">
        <v>0</v>
      </c>
      <c r="S23" s="313">
        <v>0</v>
      </c>
      <c r="T23" s="313">
        <v>0</v>
      </c>
      <c r="U23" s="313">
        <v>0</v>
      </c>
      <c r="V23" s="310">
        <v>0</v>
      </c>
      <c r="W23" s="315">
        <v>0</v>
      </c>
      <c r="X23" s="309">
        <v>0</v>
      </c>
      <c r="Y23" s="313">
        <v>0</v>
      </c>
      <c r="Z23" s="310">
        <v>0</v>
      </c>
      <c r="AA23" s="312">
        <v>0</v>
      </c>
      <c r="AB23" s="313">
        <v>9</v>
      </c>
      <c r="AC23" s="313">
        <v>15</v>
      </c>
      <c r="AD23" s="313">
        <v>7</v>
      </c>
      <c r="AE23" s="313">
        <v>2</v>
      </c>
      <c r="AF23" s="313">
        <v>0</v>
      </c>
      <c r="AG23" s="310">
        <v>33</v>
      </c>
      <c r="AH23" s="315">
        <v>33</v>
      </c>
      <c r="AI23" s="309">
        <v>0</v>
      </c>
      <c r="AJ23" s="313">
        <v>0</v>
      </c>
      <c r="AK23" s="310">
        <v>0</v>
      </c>
      <c r="AL23" s="312">
        <v>0</v>
      </c>
      <c r="AM23" s="313">
        <v>0</v>
      </c>
      <c r="AN23" s="313">
        <v>0</v>
      </c>
      <c r="AO23" s="313">
        <v>0</v>
      </c>
      <c r="AP23" s="313">
        <v>0</v>
      </c>
      <c r="AQ23" s="313">
        <v>0</v>
      </c>
      <c r="AR23" s="310">
        <v>0</v>
      </c>
      <c r="AS23" s="315">
        <v>0</v>
      </c>
      <c r="AT23" s="309">
        <v>0</v>
      </c>
      <c r="AU23" s="313">
        <v>0</v>
      </c>
      <c r="AV23" s="310">
        <v>0</v>
      </c>
      <c r="AW23" s="312">
        <v>0</v>
      </c>
      <c r="AX23" s="313">
        <v>0</v>
      </c>
      <c r="AY23" s="313">
        <v>1</v>
      </c>
      <c r="AZ23" s="313">
        <v>0</v>
      </c>
      <c r="BA23" s="313">
        <v>0</v>
      </c>
      <c r="BB23" s="313">
        <v>0</v>
      </c>
      <c r="BC23" s="310">
        <v>1</v>
      </c>
      <c r="BD23" s="315">
        <v>1</v>
      </c>
      <c r="BE23" s="309">
        <v>0</v>
      </c>
      <c r="BF23" s="313">
        <v>0</v>
      </c>
      <c r="BG23" s="310">
        <v>0</v>
      </c>
      <c r="BH23" s="312">
        <v>0</v>
      </c>
      <c r="BI23" s="313">
        <v>3</v>
      </c>
      <c r="BJ23" s="313">
        <v>1</v>
      </c>
      <c r="BK23" s="313">
        <v>0</v>
      </c>
      <c r="BL23" s="313">
        <v>1</v>
      </c>
      <c r="BM23" s="313">
        <v>0</v>
      </c>
      <c r="BN23" s="314">
        <v>5</v>
      </c>
      <c r="BO23" s="315">
        <v>5</v>
      </c>
      <c r="BP23" s="309">
        <v>0</v>
      </c>
      <c r="BQ23" s="313">
        <v>0</v>
      </c>
      <c r="BR23" s="310">
        <v>0</v>
      </c>
      <c r="BS23" s="312">
        <v>0</v>
      </c>
      <c r="BT23" s="313">
        <v>0</v>
      </c>
      <c r="BU23" s="313">
        <v>0</v>
      </c>
      <c r="BV23" s="313">
        <v>0</v>
      </c>
      <c r="BW23" s="313">
        <v>0</v>
      </c>
      <c r="BX23" s="313">
        <v>0</v>
      </c>
      <c r="BY23" s="310">
        <v>0</v>
      </c>
      <c r="BZ23" s="315">
        <v>0</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0</v>
      </c>
      <c r="CQ23" s="313">
        <v>0</v>
      </c>
      <c r="CR23" s="313">
        <v>0</v>
      </c>
      <c r="CS23" s="313">
        <v>0</v>
      </c>
      <c r="CT23" s="313">
        <v>0</v>
      </c>
      <c r="CU23" s="310">
        <v>0</v>
      </c>
      <c r="CV23" s="315">
        <v>0</v>
      </c>
    </row>
    <row r="24" spans="1:100" ht="21" customHeight="1" x14ac:dyDescent="0.15">
      <c r="A24" s="294" t="s">
        <v>22</v>
      </c>
      <c r="B24" s="309">
        <v>0</v>
      </c>
      <c r="C24" s="310">
        <v>0</v>
      </c>
      <c r="D24" s="311">
        <v>0</v>
      </c>
      <c r="E24" s="312">
        <v>0</v>
      </c>
      <c r="F24" s="313">
        <v>0</v>
      </c>
      <c r="G24" s="313">
        <v>0</v>
      </c>
      <c r="H24" s="313">
        <v>1</v>
      </c>
      <c r="I24" s="313">
        <v>0</v>
      </c>
      <c r="J24" s="313">
        <v>0</v>
      </c>
      <c r="K24" s="314">
        <v>1</v>
      </c>
      <c r="L24" s="315">
        <v>1</v>
      </c>
      <c r="M24" s="309">
        <v>0</v>
      </c>
      <c r="N24" s="313">
        <v>0</v>
      </c>
      <c r="O24" s="310">
        <v>0</v>
      </c>
      <c r="P24" s="312">
        <v>0</v>
      </c>
      <c r="Q24" s="313">
        <v>0</v>
      </c>
      <c r="R24" s="313">
        <v>0</v>
      </c>
      <c r="S24" s="313">
        <v>0</v>
      </c>
      <c r="T24" s="313">
        <v>0</v>
      </c>
      <c r="U24" s="313">
        <v>0</v>
      </c>
      <c r="V24" s="310">
        <v>0</v>
      </c>
      <c r="W24" s="315">
        <v>0</v>
      </c>
      <c r="X24" s="309">
        <v>0</v>
      </c>
      <c r="Y24" s="313">
        <v>0</v>
      </c>
      <c r="Z24" s="310">
        <v>0</v>
      </c>
      <c r="AA24" s="312">
        <v>0</v>
      </c>
      <c r="AB24" s="313">
        <v>8</v>
      </c>
      <c r="AC24" s="313">
        <v>6</v>
      </c>
      <c r="AD24" s="313">
        <v>3</v>
      </c>
      <c r="AE24" s="313">
        <v>2</v>
      </c>
      <c r="AF24" s="313">
        <v>0</v>
      </c>
      <c r="AG24" s="310">
        <v>19</v>
      </c>
      <c r="AH24" s="315">
        <v>19</v>
      </c>
      <c r="AI24" s="309">
        <v>0</v>
      </c>
      <c r="AJ24" s="313">
        <v>0</v>
      </c>
      <c r="AK24" s="310">
        <v>0</v>
      </c>
      <c r="AL24" s="312">
        <v>0</v>
      </c>
      <c r="AM24" s="313">
        <v>1</v>
      </c>
      <c r="AN24" s="313">
        <v>0</v>
      </c>
      <c r="AO24" s="313">
        <v>1</v>
      </c>
      <c r="AP24" s="313">
        <v>1</v>
      </c>
      <c r="AQ24" s="313">
        <v>0</v>
      </c>
      <c r="AR24" s="310">
        <v>3</v>
      </c>
      <c r="AS24" s="315">
        <v>3</v>
      </c>
      <c r="AT24" s="309">
        <v>1</v>
      </c>
      <c r="AU24" s="313">
        <v>0</v>
      </c>
      <c r="AV24" s="310">
        <v>1</v>
      </c>
      <c r="AW24" s="312">
        <v>0</v>
      </c>
      <c r="AX24" s="313">
        <v>3</v>
      </c>
      <c r="AY24" s="313">
        <v>1</v>
      </c>
      <c r="AZ24" s="313">
        <v>0</v>
      </c>
      <c r="BA24" s="313">
        <v>0</v>
      </c>
      <c r="BB24" s="313">
        <v>0</v>
      </c>
      <c r="BC24" s="310">
        <v>4</v>
      </c>
      <c r="BD24" s="315">
        <v>5</v>
      </c>
      <c r="BE24" s="309">
        <v>0</v>
      </c>
      <c r="BF24" s="313">
        <v>0</v>
      </c>
      <c r="BG24" s="310">
        <v>0</v>
      </c>
      <c r="BH24" s="312">
        <v>0</v>
      </c>
      <c r="BI24" s="313">
        <v>0</v>
      </c>
      <c r="BJ24" s="313">
        <v>0</v>
      </c>
      <c r="BK24" s="313">
        <v>0</v>
      </c>
      <c r="BL24" s="313">
        <v>0</v>
      </c>
      <c r="BM24" s="313">
        <v>0</v>
      </c>
      <c r="BN24" s="314">
        <v>0</v>
      </c>
      <c r="BO24" s="315">
        <v>0</v>
      </c>
      <c r="BP24" s="309">
        <v>0</v>
      </c>
      <c r="BQ24" s="313">
        <v>0</v>
      </c>
      <c r="BR24" s="310">
        <v>0</v>
      </c>
      <c r="BS24" s="312">
        <v>0</v>
      </c>
      <c r="BT24" s="313">
        <v>0</v>
      </c>
      <c r="BU24" s="313">
        <v>0</v>
      </c>
      <c r="BV24" s="313">
        <v>0</v>
      </c>
      <c r="BW24" s="313">
        <v>0</v>
      </c>
      <c r="BX24" s="313">
        <v>0</v>
      </c>
      <c r="BY24" s="310">
        <v>0</v>
      </c>
      <c r="BZ24" s="315">
        <v>0</v>
      </c>
      <c r="CA24" s="309">
        <v>0</v>
      </c>
      <c r="CB24" s="313">
        <v>0</v>
      </c>
      <c r="CC24" s="310">
        <v>0</v>
      </c>
      <c r="CD24" s="312">
        <v>0</v>
      </c>
      <c r="CE24" s="313">
        <v>0</v>
      </c>
      <c r="CF24" s="313">
        <v>0</v>
      </c>
      <c r="CG24" s="313">
        <v>0</v>
      </c>
      <c r="CH24" s="313">
        <v>2</v>
      </c>
      <c r="CI24" s="313">
        <v>1</v>
      </c>
      <c r="CJ24" s="310">
        <v>3</v>
      </c>
      <c r="CK24" s="315">
        <v>3</v>
      </c>
      <c r="CL24" s="309">
        <v>0</v>
      </c>
      <c r="CM24" s="313">
        <v>0</v>
      </c>
      <c r="CN24" s="310">
        <v>0</v>
      </c>
      <c r="CO24" s="312">
        <v>0</v>
      </c>
      <c r="CP24" s="313">
        <v>0</v>
      </c>
      <c r="CQ24" s="313">
        <v>0</v>
      </c>
      <c r="CR24" s="313">
        <v>0</v>
      </c>
      <c r="CS24" s="313">
        <v>0</v>
      </c>
      <c r="CT24" s="313">
        <v>0</v>
      </c>
      <c r="CU24" s="310">
        <v>0</v>
      </c>
      <c r="CV24" s="315">
        <v>0</v>
      </c>
    </row>
    <row r="25" spans="1:100" ht="21" customHeight="1" x14ac:dyDescent="0.15">
      <c r="A25" s="294" t="s">
        <v>23</v>
      </c>
      <c r="B25" s="309">
        <v>0</v>
      </c>
      <c r="C25" s="310">
        <v>0</v>
      </c>
      <c r="D25" s="311">
        <v>0</v>
      </c>
      <c r="E25" s="312">
        <v>0</v>
      </c>
      <c r="F25" s="313">
        <v>0</v>
      </c>
      <c r="G25" s="313">
        <v>0</v>
      </c>
      <c r="H25" s="313">
        <v>0</v>
      </c>
      <c r="I25" s="313">
        <v>0</v>
      </c>
      <c r="J25" s="313">
        <v>0</v>
      </c>
      <c r="K25" s="314">
        <v>0</v>
      </c>
      <c r="L25" s="315">
        <v>0</v>
      </c>
      <c r="M25" s="309">
        <v>0</v>
      </c>
      <c r="N25" s="313">
        <v>0</v>
      </c>
      <c r="O25" s="310">
        <v>0</v>
      </c>
      <c r="P25" s="312">
        <v>0</v>
      </c>
      <c r="Q25" s="313">
        <v>0</v>
      </c>
      <c r="R25" s="313">
        <v>0</v>
      </c>
      <c r="S25" s="313">
        <v>0</v>
      </c>
      <c r="T25" s="313">
        <v>0</v>
      </c>
      <c r="U25" s="313">
        <v>0</v>
      </c>
      <c r="V25" s="310">
        <v>0</v>
      </c>
      <c r="W25" s="315">
        <v>0</v>
      </c>
      <c r="X25" s="309">
        <v>0</v>
      </c>
      <c r="Y25" s="313">
        <v>0</v>
      </c>
      <c r="Z25" s="310">
        <v>0</v>
      </c>
      <c r="AA25" s="312">
        <v>0</v>
      </c>
      <c r="AB25" s="313">
        <v>3</v>
      </c>
      <c r="AC25" s="313">
        <v>3</v>
      </c>
      <c r="AD25" s="313">
        <v>0</v>
      </c>
      <c r="AE25" s="313">
        <v>0</v>
      </c>
      <c r="AF25" s="313">
        <v>0</v>
      </c>
      <c r="AG25" s="310">
        <v>6</v>
      </c>
      <c r="AH25" s="315">
        <v>6</v>
      </c>
      <c r="AI25" s="309">
        <v>0</v>
      </c>
      <c r="AJ25" s="313">
        <v>0</v>
      </c>
      <c r="AK25" s="310">
        <v>0</v>
      </c>
      <c r="AL25" s="312">
        <v>0</v>
      </c>
      <c r="AM25" s="313">
        <v>0</v>
      </c>
      <c r="AN25" s="313">
        <v>0</v>
      </c>
      <c r="AO25" s="313">
        <v>0</v>
      </c>
      <c r="AP25" s="313">
        <v>0</v>
      </c>
      <c r="AQ25" s="313">
        <v>0</v>
      </c>
      <c r="AR25" s="310">
        <v>0</v>
      </c>
      <c r="AS25" s="315">
        <v>0</v>
      </c>
      <c r="AT25" s="309">
        <v>0</v>
      </c>
      <c r="AU25" s="313">
        <v>0</v>
      </c>
      <c r="AV25" s="310">
        <v>0</v>
      </c>
      <c r="AW25" s="312">
        <v>0</v>
      </c>
      <c r="AX25" s="313">
        <v>0</v>
      </c>
      <c r="AY25" s="313">
        <v>0</v>
      </c>
      <c r="AZ25" s="313">
        <v>0</v>
      </c>
      <c r="BA25" s="313">
        <v>0</v>
      </c>
      <c r="BB25" s="313">
        <v>0</v>
      </c>
      <c r="BC25" s="310">
        <v>0</v>
      </c>
      <c r="BD25" s="315">
        <v>0</v>
      </c>
      <c r="BE25" s="309">
        <v>0</v>
      </c>
      <c r="BF25" s="313">
        <v>0</v>
      </c>
      <c r="BG25" s="310">
        <v>0</v>
      </c>
      <c r="BH25" s="312">
        <v>0</v>
      </c>
      <c r="BI25" s="313">
        <v>2</v>
      </c>
      <c r="BJ25" s="313">
        <v>2</v>
      </c>
      <c r="BK25" s="313">
        <v>0</v>
      </c>
      <c r="BL25" s="313">
        <v>1</v>
      </c>
      <c r="BM25" s="313">
        <v>1</v>
      </c>
      <c r="BN25" s="314">
        <v>6</v>
      </c>
      <c r="BO25" s="315">
        <v>6</v>
      </c>
      <c r="BP25" s="309">
        <v>0</v>
      </c>
      <c r="BQ25" s="313">
        <v>0</v>
      </c>
      <c r="BR25" s="310">
        <v>0</v>
      </c>
      <c r="BS25" s="312">
        <v>0</v>
      </c>
      <c r="BT25" s="313">
        <v>0</v>
      </c>
      <c r="BU25" s="313">
        <v>0</v>
      </c>
      <c r="BV25" s="313">
        <v>0</v>
      </c>
      <c r="BW25" s="313">
        <v>0</v>
      </c>
      <c r="BX25" s="313">
        <v>0</v>
      </c>
      <c r="BY25" s="310">
        <v>0</v>
      </c>
      <c r="BZ25" s="315">
        <v>0</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row>
    <row r="26" spans="1:100" ht="21" customHeight="1" x14ac:dyDescent="0.15">
      <c r="A26" s="294" t="s">
        <v>24</v>
      </c>
      <c r="B26" s="309">
        <v>0</v>
      </c>
      <c r="C26" s="310">
        <v>0</v>
      </c>
      <c r="D26" s="311">
        <v>0</v>
      </c>
      <c r="E26" s="312">
        <v>0</v>
      </c>
      <c r="F26" s="313">
        <v>0</v>
      </c>
      <c r="G26" s="313">
        <v>1</v>
      </c>
      <c r="H26" s="313">
        <v>0</v>
      </c>
      <c r="I26" s="313">
        <v>0</v>
      </c>
      <c r="J26" s="313">
        <v>0</v>
      </c>
      <c r="K26" s="314">
        <v>1</v>
      </c>
      <c r="L26" s="315">
        <v>1</v>
      </c>
      <c r="M26" s="309">
        <v>0</v>
      </c>
      <c r="N26" s="313">
        <v>0</v>
      </c>
      <c r="O26" s="310">
        <v>0</v>
      </c>
      <c r="P26" s="312">
        <v>0</v>
      </c>
      <c r="Q26" s="313">
        <v>0</v>
      </c>
      <c r="R26" s="313">
        <v>0</v>
      </c>
      <c r="S26" s="313">
        <v>0</v>
      </c>
      <c r="T26" s="313">
        <v>0</v>
      </c>
      <c r="U26" s="313">
        <v>0</v>
      </c>
      <c r="V26" s="310">
        <v>0</v>
      </c>
      <c r="W26" s="315">
        <v>0</v>
      </c>
      <c r="X26" s="309">
        <v>0</v>
      </c>
      <c r="Y26" s="313">
        <v>0</v>
      </c>
      <c r="Z26" s="310">
        <v>0</v>
      </c>
      <c r="AA26" s="312">
        <v>0</v>
      </c>
      <c r="AB26" s="313">
        <v>5</v>
      </c>
      <c r="AC26" s="313">
        <v>0</v>
      </c>
      <c r="AD26" s="313">
        <v>1</v>
      </c>
      <c r="AE26" s="313">
        <v>2</v>
      </c>
      <c r="AF26" s="313">
        <v>0</v>
      </c>
      <c r="AG26" s="310">
        <v>8</v>
      </c>
      <c r="AH26" s="315">
        <v>8</v>
      </c>
      <c r="AI26" s="309">
        <v>0</v>
      </c>
      <c r="AJ26" s="313">
        <v>0</v>
      </c>
      <c r="AK26" s="310">
        <v>0</v>
      </c>
      <c r="AL26" s="312">
        <v>0</v>
      </c>
      <c r="AM26" s="313">
        <v>1</v>
      </c>
      <c r="AN26" s="313">
        <v>1</v>
      </c>
      <c r="AO26" s="313">
        <v>1</v>
      </c>
      <c r="AP26" s="313">
        <v>0</v>
      </c>
      <c r="AQ26" s="313">
        <v>0</v>
      </c>
      <c r="AR26" s="310">
        <v>3</v>
      </c>
      <c r="AS26" s="315">
        <v>3</v>
      </c>
      <c r="AT26" s="309">
        <v>1</v>
      </c>
      <c r="AU26" s="313">
        <v>0</v>
      </c>
      <c r="AV26" s="310">
        <v>1</v>
      </c>
      <c r="AW26" s="312">
        <v>0</v>
      </c>
      <c r="AX26" s="313">
        <v>1</v>
      </c>
      <c r="AY26" s="313">
        <v>0</v>
      </c>
      <c r="AZ26" s="313">
        <v>0</v>
      </c>
      <c r="BA26" s="313">
        <v>1</v>
      </c>
      <c r="BB26" s="313">
        <v>0</v>
      </c>
      <c r="BC26" s="310">
        <v>2</v>
      </c>
      <c r="BD26" s="315">
        <v>3</v>
      </c>
      <c r="BE26" s="309">
        <v>0</v>
      </c>
      <c r="BF26" s="313">
        <v>0</v>
      </c>
      <c r="BG26" s="310">
        <v>0</v>
      </c>
      <c r="BH26" s="312">
        <v>0</v>
      </c>
      <c r="BI26" s="313">
        <v>1</v>
      </c>
      <c r="BJ26" s="313">
        <v>0</v>
      </c>
      <c r="BK26" s="313">
        <v>2</v>
      </c>
      <c r="BL26" s="313">
        <v>1</v>
      </c>
      <c r="BM26" s="313">
        <v>0</v>
      </c>
      <c r="BN26" s="314">
        <v>4</v>
      </c>
      <c r="BO26" s="315">
        <v>4</v>
      </c>
      <c r="BP26" s="309">
        <v>0</v>
      </c>
      <c r="BQ26" s="313">
        <v>0</v>
      </c>
      <c r="BR26" s="310">
        <v>0</v>
      </c>
      <c r="BS26" s="312">
        <v>0</v>
      </c>
      <c r="BT26" s="313">
        <v>0</v>
      </c>
      <c r="BU26" s="313">
        <v>0</v>
      </c>
      <c r="BV26" s="313">
        <v>0</v>
      </c>
      <c r="BW26" s="313">
        <v>0</v>
      </c>
      <c r="BX26" s="313">
        <v>0</v>
      </c>
      <c r="BY26" s="310">
        <v>0</v>
      </c>
      <c r="BZ26" s="315">
        <v>0</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row>
    <row r="27" spans="1:100" ht="21" customHeight="1" x14ac:dyDescent="0.15">
      <c r="A27" s="294" t="s">
        <v>25</v>
      </c>
      <c r="B27" s="309">
        <v>0</v>
      </c>
      <c r="C27" s="310">
        <v>0</v>
      </c>
      <c r="D27" s="311">
        <v>0</v>
      </c>
      <c r="E27" s="312">
        <v>0</v>
      </c>
      <c r="F27" s="313">
        <v>0</v>
      </c>
      <c r="G27" s="313">
        <v>0</v>
      </c>
      <c r="H27" s="313">
        <v>0</v>
      </c>
      <c r="I27" s="313">
        <v>0</v>
      </c>
      <c r="J27" s="313">
        <v>0</v>
      </c>
      <c r="K27" s="314">
        <v>0</v>
      </c>
      <c r="L27" s="315">
        <v>0</v>
      </c>
      <c r="M27" s="309">
        <v>0</v>
      </c>
      <c r="N27" s="313">
        <v>0</v>
      </c>
      <c r="O27" s="310">
        <v>0</v>
      </c>
      <c r="P27" s="312">
        <v>0</v>
      </c>
      <c r="Q27" s="313">
        <v>0</v>
      </c>
      <c r="R27" s="313">
        <v>0</v>
      </c>
      <c r="S27" s="313">
        <v>0</v>
      </c>
      <c r="T27" s="313">
        <v>0</v>
      </c>
      <c r="U27" s="313">
        <v>0</v>
      </c>
      <c r="V27" s="310">
        <v>0</v>
      </c>
      <c r="W27" s="315">
        <v>0</v>
      </c>
      <c r="X27" s="309">
        <v>0</v>
      </c>
      <c r="Y27" s="313">
        <v>0</v>
      </c>
      <c r="Z27" s="310">
        <v>0</v>
      </c>
      <c r="AA27" s="312">
        <v>0</v>
      </c>
      <c r="AB27" s="313">
        <v>4</v>
      </c>
      <c r="AC27" s="313">
        <v>0</v>
      </c>
      <c r="AD27" s="313">
        <v>0</v>
      </c>
      <c r="AE27" s="313">
        <v>1</v>
      </c>
      <c r="AF27" s="313">
        <v>0</v>
      </c>
      <c r="AG27" s="310">
        <v>5</v>
      </c>
      <c r="AH27" s="315">
        <v>5</v>
      </c>
      <c r="AI27" s="309">
        <v>0</v>
      </c>
      <c r="AJ27" s="313">
        <v>0</v>
      </c>
      <c r="AK27" s="310">
        <v>0</v>
      </c>
      <c r="AL27" s="312">
        <v>0</v>
      </c>
      <c r="AM27" s="313">
        <v>0</v>
      </c>
      <c r="AN27" s="313">
        <v>0</v>
      </c>
      <c r="AO27" s="313">
        <v>0</v>
      </c>
      <c r="AP27" s="313">
        <v>0</v>
      </c>
      <c r="AQ27" s="313">
        <v>0</v>
      </c>
      <c r="AR27" s="310">
        <v>0</v>
      </c>
      <c r="AS27" s="315">
        <v>0</v>
      </c>
      <c r="AT27" s="309">
        <v>0</v>
      </c>
      <c r="AU27" s="313">
        <v>0</v>
      </c>
      <c r="AV27" s="310">
        <v>0</v>
      </c>
      <c r="AW27" s="312">
        <v>0</v>
      </c>
      <c r="AX27" s="313">
        <v>0</v>
      </c>
      <c r="AY27" s="313">
        <v>0</v>
      </c>
      <c r="AZ27" s="313">
        <v>0</v>
      </c>
      <c r="BA27" s="313">
        <v>0</v>
      </c>
      <c r="BB27" s="313">
        <v>0</v>
      </c>
      <c r="BC27" s="310">
        <v>0</v>
      </c>
      <c r="BD27" s="315">
        <v>0</v>
      </c>
      <c r="BE27" s="309">
        <v>0</v>
      </c>
      <c r="BF27" s="313">
        <v>0</v>
      </c>
      <c r="BG27" s="310">
        <v>0</v>
      </c>
      <c r="BH27" s="312">
        <v>0</v>
      </c>
      <c r="BI27" s="313">
        <v>0</v>
      </c>
      <c r="BJ27" s="313">
        <v>0</v>
      </c>
      <c r="BK27" s="313">
        <v>1</v>
      </c>
      <c r="BL27" s="313">
        <v>0</v>
      </c>
      <c r="BM27" s="313">
        <v>0</v>
      </c>
      <c r="BN27" s="314">
        <v>1</v>
      </c>
      <c r="BO27" s="315">
        <v>1</v>
      </c>
      <c r="BP27" s="309">
        <v>0</v>
      </c>
      <c r="BQ27" s="313">
        <v>0</v>
      </c>
      <c r="BR27" s="310">
        <v>0</v>
      </c>
      <c r="BS27" s="312">
        <v>0</v>
      </c>
      <c r="BT27" s="313">
        <v>0</v>
      </c>
      <c r="BU27" s="313">
        <v>0</v>
      </c>
      <c r="BV27" s="313">
        <v>0</v>
      </c>
      <c r="BW27" s="313">
        <v>0</v>
      </c>
      <c r="BX27" s="313">
        <v>0</v>
      </c>
      <c r="BY27" s="310">
        <v>0</v>
      </c>
      <c r="BZ27" s="315">
        <v>0</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row>
    <row r="28" spans="1:100" ht="21" customHeight="1" x14ac:dyDescent="0.15">
      <c r="A28" s="294" t="s">
        <v>26</v>
      </c>
      <c r="B28" s="309">
        <v>0</v>
      </c>
      <c r="C28" s="310">
        <v>0</v>
      </c>
      <c r="D28" s="311">
        <v>0</v>
      </c>
      <c r="E28" s="312">
        <v>0</v>
      </c>
      <c r="F28" s="313">
        <v>0</v>
      </c>
      <c r="G28" s="313">
        <v>0</v>
      </c>
      <c r="H28" s="313">
        <v>0</v>
      </c>
      <c r="I28" s="313">
        <v>0</v>
      </c>
      <c r="J28" s="313">
        <v>0</v>
      </c>
      <c r="K28" s="314">
        <v>0</v>
      </c>
      <c r="L28" s="315">
        <v>0</v>
      </c>
      <c r="M28" s="309">
        <v>0</v>
      </c>
      <c r="N28" s="313">
        <v>0</v>
      </c>
      <c r="O28" s="310">
        <v>0</v>
      </c>
      <c r="P28" s="312">
        <v>0</v>
      </c>
      <c r="Q28" s="313">
        <v>0</v>
      </c>
      <c r="R28" s="313">
        <v>0</v>
      </c>
      <c r="S28" s="313">
        <v>0</v>
      </c>
      <c r="T28" s="313">
        <v>0</v>
      </c>
      <c r="U28" s="313">
        <v>0</v>
      </c>
      <c r="V28" s="310">
        <v>0</v>
      </c>
      <c r="W28" s="315">
        <v>0</v>
      </c>
      <c r="X28" s="309">
        <v>0</v>
      </c>
      <c r="Y28" s="313">
        <v>0</v>
      </c>
      <c r="Z28" s="310">
        <v>0</v>
      </c>
      <c r="AA28" s="312">
        <v>0</v>
      </c>
      <c r="AB28" s="313">
        <v>2</v>
      </c>
      <c r="AC28" s="313">
        <v>4</v>
      </c>
      <c r="AD28" s="313">
        <v>0</v>
      </c>
      <c r="AE28" s="313">
        <v>1</v>
      </c>
      <c r="AF28" s="313">
        <v>1</v>
      </c>
      <c r="AG28" s="310">
        <v>8</v>
      </c>
      <c r="AH28" s="315">
        <v>8</v>
      </c>
      <c r="AI28" s="309">
        <v>0</v>
      </c>
      <c r="AJ28" s="313">
        <v>0</v>
      </c>
      <c r="AK28" s="310">
        <v>0</v>
      </c>
      <c r="AL28" s="312">
        <v>0</v>
      </c>
      <c r="AM28" s="313">
        <v>1</v>
      </c>
      <c r="AN28" s="313">
        <v>0</v>
      </c>
      <c r="AO28" s="313">
        <v>0</v>
      </c>
      <c r="AP28" s="313">
        <v>0</v>
      </c>
      <c r="AQ28" s="313">
        <v>0</v>
      </c>
      <c r="AR28" s="310">
        <v>1</v>
      </c>
      <c r="AS28" s="315">
        <v>1</v>
      </c>
      <c r="AT28" s="309">
        <v>0</v>
      </c>
      <c r="AU28" s="313">
        <v>0</v>
      </c>
      <c r="AV28" s="310">
        <v>0</v>
      </c>
      <c r="AW28" s="312">
        <v>0</v>
      </c>
      <c r="AX28" s="313">
        <v>0</v>
      </c>
      <c r="AY28" s="313">
        <v>1</v>
      </c>
      <c r="AZ28" s="313">
        <v>1</v>
      </c>
      <c r="BA28" s="313">
        <v>0</v>
      </c>
      <c r="BB28" s="313">
        <v>0</v>
      </c>
      <c r="BC28" s="310">
        <v>2</v>
      </c>
      <c r="BD28" s="315">
        <v>2</v>
      </c>
      <c r="BE28" s="309">
        <v>0</v>
      </c>
      <c r="BF28" s="313">
        <v>0</v>
      </c>
      <c r="BG28" s="310">
        <v>0</v>
      </c>
      <c r="BH28" s="312">
        <v>0</v>
      </c>
      <c r="BI28" s="313">
        <v>1</v>
      </c>
      <c r="BJ28" s="313">
        <v>0</v>
      </c>
      <c r="BK28" s="313">
        <v>0</v>
      </c>
      <c r="BL28" s="313">
        <v>0</v>
      </c>
      <c r="BM28" s="313">
        <v>0</v>
      </c>
      <c r="BN28" s="314">
        <v>1</v>
      </c>
      <c r="BO28" s="315">
        <v>1</v>
      </c>
      <c r="BP28" s="309">
        <v>0</v>
      </c>
      <c r="BQ28" s="313">
        <v>0</v>
      </c>
      <c r="BR28" s="310">
        <v>0</v>
      </c>
      <c r="BS28" s="312">
        <v>0</v>
      </c>
      <c r="BT28" s="313">
        <v>0</v>
      </c>
      <c r="BU28" s="313">
        <v>0</v>
      </c>
      <c r="BV28" s="313">
        <v>0</v>
      </c>
      <c r="BW28" s="313">
        <v>0</v>
      </c>
      <c r="BX28" s="313">
        <v>0</v>
      </c>
      <c r="BY28" s="310">
        <v>0</v>
      </c>
      <c r="BZ28" s="315">
        <v>0</v>
      </c>
      <c r="CA28" s="309">
        <v>0</v>
      </c>
      <c r="CB28" s="313">
        <v>0</v>
      </c>
      <c r="CC28" s="310">
        <v>0</v>
      </c>
      <c r="CD28" s="312">
        <v>0</v>
      </c>
      <c r="CE28" s="313">
        <v>0</v>
      </c>
      <c r="CF28" s="313">
        <v>0</v>
      </c>
      <c r="CG28" s="313">
        <v>0</v>
      </c>
      <c r="CH28" s="313">
        <v>0</v>
      </c>
      <c r="CI28" s="313">
        <v>0</v>
      </c>
      <c r="CJ28" s="310">
        <v>0</v>
      </c>
      <c r="CK28" s="315">
        <v>0</v>
      </c>
      <c r="CL28" s="309">
        <v>0</v>
      </c>
      <c r="CM28" s="313">
        <v>0</v>
      </c>
      <c r="CN28" s="310">
        <v>0</v>
      </c>
      <c r="CO28" s="312">
        <v>0</v>
      </c>
      <c r="CP28" s="313">
        <v>0</v>
      </c>
      <c r="CQ28" s="313">
        <v>0</v>
      </c>
      <c r="CR28" s="313">
        <v>0</v>
      </c>
      <c r="CS28" s="313">
        <v>0</v>
      </c>
      <c r="CT28" s="313">
        <v>0</v>
      </c>
      <c r="CU28" s="310">
        <v>0</v>
      </c>
      <c r="CV28" s="315">
        <v>0</v>
      </c>
    </row>
    <row r="29" spans="1:100" ht="21" customHeight="1" x14ac:dyDescent="0.15">
      <c r="A29" s="294" t="s">
        <v>27</v>
      </c>
      <c r="B29" s="309">
        <v>0</v>
      </c>
      <c r="C29" s="310">
        <v>0</v>
      </c>
      <c r="D29" s="311">
        <v>0</v>
      </c>
      <c r="E29" s="312">
        <v>0</v>
      </c>
      <c r="F29" s="313">
        <v>1</v>
      </c>
      <c r="G29" s="313">
        <v>0</v>
      </c>
      <c r="H29" s="313">
        <v>0</v>
      </c>
      <c r="I29" s="313">
        <v>0</v>
      </c>
      <c r="J29" s="313">
        <v>0</v>
      </c>
      <c r="K29" s="314">
        <v>1</v>
      </c>
      <c r="L29" s="315">
        <v>1</v>
      </c>
      <c r="M29" s="309">
        <v>0</v>
      </c>
      <c r="N29" s="313">
        <v>0</v>
      </c>
      <c r="O29" s="310">
        <v>0</v>
      </c>
      <c r="P29" s="312">
        <v>0</v>
      </c>
      <c r="Q29" s="313">
        <v>0</v>
      </c>
      <c r="R29" s="313">
        <v>0</v>
      </c>
      <c r="S29" s="313">
        <v>0</v>
      </c>
      <c r="T29" s="313">
        <v>0</v>
      </c>
      <c r="U29" s="313">
        <v>0</v>
      </c>
      <c r="V29" s="310">
        <v>0</v>
      </c>
      <c r="W29" s="315">
        <v>0</v>
      </c>
      <c r="X29" s="309">
        <v>0</v>
      </c>
      <c r="Y29" s="313">
        <v>0</v>
      </c>
      <c r="Z29" s="310">
        <v>0</v>
      </c>
      <c r="AA29" s="312">
        <v>0</v>
      </c>
      <c r="AB29" s="313">
        <v>2</v>
      </c>
      <c r="AC29" s="313">
        <v>0</v>
      </c>
      <c r="AD29" s="313">
        <v>1</v>
      </c>
      <c r="AE29" s="313">
        <v>0</v>
      </c>
      <c r="AF29" s="313">
        <v>0</v>
      </c>
      <c r="AG29" s="310">
        <v>3</v>
      </c>
      <c r="AH29" s="315">
        <v>3</v>
      </c>
      <c r="AI29" s="309">
        <v>0</v>
      </c>
      <c r="AJ29" s="313">
        <v>0</v>
      </c>
      <c r="AK29" s="310">
        <v>0</v>
      </c>
      <c r="AL29" s="312">
        <v>0</v>
      </c>
      <c r="AM29" s="313">
        <v>0</v>
      </c>
      <c r="AN29" s="313">
        <v>0</v>
      </c>
      <c r="AO29" s="313">
        <v>0</v>
      </c>
      <c r="AP29" s="313">
        <v>0</v>
      </c>
      <c r="AQ29" s="313">
        <v>0</v>
      </c>
      <c r="AR29" s="310">
        <v>0</v>
      </c>
      <c r="AS29" s="315">
        <v>0</v>
      </c>
      <c r="AT29" s="309">
        <v>0</v>
      </c>
      <c r="AU29" s="313">
        <v>0</v>
      </c>
      <c r="AV29" s="310">
        <v>0</v>
      </c>
      <c r="AW29" s="312">
        <v>0</v>
      </c>
      <c r="AX29" s="313">
        <v>0</v>
      </c>
      <c r="AY29" s="313">
        <v>0</v>
      </c>
      <c r="AZ29" s="313">
        <v>0</v>
      </c>
      <c r="BA29" s="313">
        <v>0</v>
      </c>
      <c r="BB29" s="313">
        <v>0</v>
      </c>
      <c r="BC29" s="310">
        <v>0</v>
      </c>
      <c r="BD29" s="315">
        <v>0</v>
      </c>
      <c r="BE29" s="309">
        <v>0</v>
      </c>
      <c r="BF29" s="313">
        <v>0</v>
      </c>
      <c r="BG29" s="310">
        <v>0</v>
      </c>
      <c r="BH29" s="312">
        <v>0</v>
      </c>
      <c r="BI29" s="313">
        <v>0</v>
      </c>
      <c r="BJ29" s="313">
        <v>0</v>
      </c>
      <c r="BK29" s="313">
        <v>0</v>
      </c>
      <c r="BL29" s="313">
        <v>2</v>
      </c>
      <c r="BM29" s="313">
        <v>0</v>
      </c>
      <c r="BN29" s="314">
        <v>2</v>
      </c>
      <c r="BO29" s="315">
        <v>2</v>
      </c>
      <c r="BP29" s="309">
        <v>0</v>
      </c>
      <c r="BQ29" s="313">
        <v>0</v>
      </c>
      <c r="BR29" s="310">
        <v>0</v>
      </c>
      <c r="BS29" s="312">
        <v>0</v>
      </c>
      <c r="BT29" s="313">
        <v>0</v>
      </c>
      <c r="BU29" s="313">
        <v>0</v>
      </c>
      <c r="BV29" s="313">
        <v>0</v>
      </c>
      <c r="BW29" s="313">
        <v>0</v>
      </c>
      <c r="BX29" s="313">
        <v>0</v>
      </c>
      <c r="BY29" s="310">
        <v>0</v>
      </c>
      <c r="BZ29" s="315">
        <v>0</v>
      </c>
      <c r="CA29" s="309">
        <v>0</v>
      </c>
      <c r="CB29" s="313">
        <v>0</v>
      </c>
      <c r="CC29" s="310">
        <v>0</v>
      </c>
      <c r="CD29" s="312">
        <v>0</v>
      </c>
      <c r="CE29" s="313">
        <v>0</v>
      </c>
      <c r="CF29" s="313">
        <v>0</v>
      </c>
      <c r="CG29" s="313">
        <v>2</v>
      </c>
      <c r="CH29" s="313">
        <v>0</v>
      </c>
      <c r="CI29" s="313">
        <v>0</v>
      </c>
      <c r="CJ29" s="310">
        <v>2</v>
      </c>
      <c r="CK29" s="315">
        <v>2</v>
      </c>
      <c r="CL29" s="309">
        <v>0</v>
      </c>
      <c r="CM29" s="313">
        <v>0</v>
      </c>
      <c r="CN29" s="310">
        <v>0</v>
      </c>
      <c r="CO29" s="312">
        <v>0</v>
      </c>
      <c r="CP29" s="313">
        <v>0</v>
      </c>
      <c r="CQ29" s="313">
        <v>0</v>
      </c>
      <c r="CR29" s="313">
        <v>0</v>
      </c>
      <c r="CS29" s="313">
        <v>0</v>
      </c>
      <c r="CT29" s="313">
        <v>0</v>
      </c>
      <c r="CU29" s="310">
        <v>0</v>
      </c>
      <c r="CV29" s="315">
        <v>0</v>
      </c>
    </row>
    <row r="30" spans="1:100" ht="21" customHeight="1" x14ac:dyDescent="0.15">
      <c r="A30" s="294" t="s">
        <v>28</v>
      </c>
      <c r="B30" s="309">
        <v>0</v>
      </c>
      <c r="C30" s="310">
        <v>0</v>
      </c>
      <c r="D30" s="311">
        <v>0</v>
      </c>
      <c r="E30" s="312">
        <v>0</v>
      </c>
      <c r="F30" s="313">
        <v>0</v>
      </c>
      <c r="G30" s="313">
        <v>0</v>
      </c>
      <c r="H30" s="313">
        <v>0</v>
      </c>
      <c r="I30" s="313">
        <v>0</v>
      </c>
      <c r="J30" s="313">
        <v>0</v>
      </c>
      <c r="K30" s="314">
        <v>0</v>
      </c>
      <c r="L30" s="315">
        <v>0</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1</v>
      </c>
      <c r="AC30" s="313">
        <v>3</v>
      </c>
      <c r="AD30" s="313">
        <v>1</v>
      </c>
      <c r="AE30" s="313">
        <v>0</v>
      </c>
      <c r="AF30" s="313">
        <v>0</v>
      </c>
      <c r="AG30" s="310">
        <v>5</v>
      </c>
      <c r="AH30" s="315">
        <v>5</v>
      </c>
      <c r="AI30" s="309">
        <v>0</v>
      </c>
      <c r="AJ30" s="313">
        <v>0</v>
      </c>
      <c r="AK30" s="310">
        <v>0</v>
      </c>
      <c r="AL30" s="312">
        <v>0</v>
      </c>
      <c r="AM30" s="313">
        <v>0</v>
      </c>
      <c r="AN30" s="313">
        <v>0</v>
      </c>
      <c r="AO30" s="313">
        <v>0</v>
      </c>
      <c r="AP30" s="313">
        <v>0</v>
      </c>
      <c r="AQ30" s="313">
        <v>0</v>
      </c>
      <c r="AR30" s="310">
        <v>0</v>
      </c>
      <c r="AS30" s="315">
        <v>0</v>
      </c>
      <c r="AT30" s="309">
        <v>0</v>
      </c>
      <c r="AU30" s="313">
        <v>0</v>
      </c>
      <c r="AV30" s="310">
        <v>0</v>
      </c>
      <c r="AW30" s="312">
        <v>0</v>
      </c>
      <c r="AX30" s="313">
        <v>0</v>
      </c>
      <c r="AY30" s="313">
        <v>0</v>
      </c>
      <c r="AZ30" s="313">
        <v>0</v>
      </c>
      <c r="BA30" s="313">
        <v>0</v>
      </c>
      <c r="BB30" s="313">
        <v>0</v>
      </c>
      <c r="BC30" s="310">
        <v>0</v>
      </c>
      <c r="BD30" s="315">
        <v>0</v>
      </c>
      <c r="BE30" s="309">
        <v>0</v>
      </c>
      <c r="BF30" s="313">
        <v>0</v>
      </c>
      <c r="BG30" s="310">
        <v>0</v>
      </c>
      <c r="BH30" s="312">
        <v>0</v>
      </c>
      <c r="BI30" s="313">
        <v>0</v>
      </c>
      <c r="BJ30" s="313">
        <v>0</v>
      </c>
      <c r="BK30" s="313">
        <v>1</v>
      </c>
      <c r="BL30" s="313">
        <v>0</v>
      </c>
      <c r="BM30" s="313">
        <v>0</v>
      </c>
      <c r="BN30" s="314">
        <v>1</v>
      </c>
      <c r="BO30" s="315">
        <v>1</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row>
    <row r="31" spans="1:100" ht="21" customHeight="1" x14ac:dyDescent="0.15">
      <c r="A31" s="294" t="s">
        <v>29</v>
      </c>
      <c r="B31" s="309">
        <v>0</v>
      </c>
      <c r="C31" s="310">
        <v>0</v>
      </c>
      <c r="D31" s="311">
        <v>0</v>
      </c>
      <c r="E31" s="312">
        <v>0</v>
      </c>
      <c r="F31" s="313">
        <v>0</v>
      </c>
      <c r="G31" s="313">
        <v>0</v>
      </c>
      <c r="H31" s="313">
        <v>0</v>
      </c>
      <c r="I31" s="313">
        <v>0</v>
      </c>
      <c r="J31" s="313">
        <v>0</v>
      </c>
      <c r="K31" s="314">
        <v>0</v>
      </c>
      <c r="L31" s="315">
        <v>0</v>
      </c>
      <c r="M31" s="309">
        <v>0</v>
      </c>
      <c r="N31" s="313">
        <v>0</v>
      </c>
      <c r="O31" s="310">
        <v>0</v>
      </c>
      <c r="P31" s="312">
        <v>0</v>
      </c>
      <c r="Q31" s="313">
        <v>0</v>
      </c>
      <c r="R31" s="313">
        <v>0</v>
      </c>
      <c r="S31" s="313">
        <v>0</v>
      </c>
      <c r="T31" s="313">
        <v>0</v>
      </c>
      <c r="U31" s="313">
        <v>0</v>
      </c>
      <c r="V31" s="310">
        <v>0</v>
      </c>
      <c r="W31" s="315">
        <v>0</v>
      </c>
      <c r="X31" s="309">
        <v>0</v>
      </c>
      <c r="Y31" s="313">
        <v>0</v>
      </c>
      <c r="Z31" s="310">
        <v>0</v>
      </c>
      <c r="AA31" s="312">
        <v>0</v>
      </c>
      <c r="AB31" s="313">
        <v>1</v>
      </c>
      <c r="AC31" s="313">
        <v>2</v>
      </c>
      <c r="AD31" s="313">
        <v>0</v>
      </c>
      <c r="AE31" s="313">
        <v>0</v>
      </c>
      <c r="AF31" s="313">
        <v>0</v>
      </c>
      <c r="AG31" s="310">
        <v>3</v>
      </c>
      <c r="AH31" s="315">
        <v>3</v>
      </c>
      <c r="AI31" s="309">
        <v>0</v>
      </c>
      <c r="AJ31" s="313">
        <v>0</v>
      </c>
      <c r="AK31" s="310">
        <v>0</v>
      </c>
      <c r="AL31" s="312">
        <v>0</v>
      </c>
      <c r="AM31" s="313">
        <v>0</v>
      </c>
      <c r="AN31" s="313">
        <v>0</v>
      </c>
      <c r="AO31" s="313">
        <v>0</v>
      </c>
      <c r="AP31" s="313">
        <v>0</v>
      </c>
      <c r="AQ31" s="313">
        <v>0</v>
      </c>
      <c r="AR31" s="310">
        <v>0</v>
      </c>
      <c r="AS31" s="315">
        <v>0</v>
      </c>
      <c r="AT31" s="309">
        <v>0</v>
      </c>
      <c r="AU31" s="313">
        <v>0</v>
      </c>
      <c r="AV31" s="310">
        <v>0</v>
      </c>
      <c r="AW31" s="312">
        <v>0</v>
      </c>
      <c r="AX31" s="313">
        <v>0</v>
      </c>
      <c r="AY31" s="313">
        <v>0</v>
      </c>
      <c r="AZ31" s="313">
        <v>0</v>
      </c>
      <c r="BA31" s="313">
        <v>0</v>
      </c>
      <c r="BB31" s="313">
        <v>0</v>
      </c>
      <c r="BC31" s="310">
        <v>0</v>
      </c>
      <c r="BD31" s="315">
        <v>0</v>
      </c>
      <c r="BE31" s="309">
        <v>0</v>
      </c>
      <c r="BF31" s="313">
        <v>0</v>
      </c>
      <c r="BG31" s="310">
        <v>0</v>
      </c>
      <c r="BH31" s="312">
        <v>0</v>
      </c>
      <c r="BI31" s="313">
        <v>0</v>
      </c>
      <c r="BJ31" s="313">
        <v>0</v>
      </c>
      <c r="BK31" s="313">
        <v>0</v>
      </c>
      <c r="BL31" s="313">
        <v>0</v>
      </c>
      <c r="BM31" s="313">
        <v>0</v>
      </c>
      <c r="BN31" s="314">
        <v>0</v>
      </c>
      <c r="BO31" s="315">
        <v>0</v>
      </c>
      <c r="BP31" s="309">
        <v>0</v>
      </c>
      <c r="BQ31" s="313">
        <v>0</v>
      </c>
      <c r="BR31" s="310">
        <v>0</v>
      </c>
      <c r="BS31" s="312">
        <v>0</v>
      </c>
      <c r="BT31" s="313">
        <v>0</v>
      </c>
      <c r="BU31" s="313">
        <v>0</v>
      </c>
      <c r="BV31" s="313">
        <v>0</v>
      </c>
      <c r="BW31" s="313">
        <v>0</v>
      </c>
      <c r="BX31" s="313">
        <v>0</v>
      </c>
      <c r="BY31" s="310">
        <v>0</v>
      </c>
      <c r="BZ31" s="315">
        <v>0</v>
      </c>
      <c r="CA31" s="309">
        <v>0</v>
      </c>
      <c r="CB31" s="313">
        <v>0</v>
      </c>
      <c r="CC31" s="310">
        <v>0</v>
      </c>
      <c r="CD31" s="312">
        <v>0</v>
      </c>
      <c r="CE31" s="313">
        <v>0</v>
      </c>
      <c r="CF31" s="313">
        <v>0</v>
      </c>
      <c r="CG31" s="313">
        <v>0</v>
      </c>
      <c r="CH31" s="313">
        <v>0</v>
      </c>
      <c r="CI31" s="313">
        <v>0</v>
      </c>
      <c r="CJ31" s="310">
        <v>0</v>
      </c>
      <c r="CK31" s="315">
        <v>0</v>
      </c>
      <c r="CL31" s="309">
        <v>0</v>
      </c>
      <c r="CM31" s="313">
        <v>0</v>
      </c>
      <c r="CN31" s="310">
        <v>0</v>
      </c>
      <c r="CO31" s="312">
        <v>0</v>
      </c>
      <c r="CP31" s="313">
        <v>0</v>
      </c>
      <c r="CQ31" s="313">
        <v>0</v>
      </c>
      <c r="CR31" s="313">
        <v>0</v>
      </c>
      <c r="CS31" s="313">
        <v>0</v>
      </c>
      <c r="CT31" s="313">
        <v>0</v>
      </c>
      <c r="CU31" s="310">
        <v>0</v>
      </c>
      <c r="CV31" s="315">
        <v>0</v>
      </c>
    </row>
    <row r="32" spans="1:100" ht="21" customHeight="1" x14ac:dyDescent="0.15">
      <c r="A32" s="294" t="s">
        <v>30</v>
      </c>
      <c r="B32" s="309">
        <v>0</v>
      </c>
      <c r="C32" s="310">
        <v>0</v>
      </c>
      <c r="D32" s="311">
        <v>0</v>
      </c>
      <c r="E32" s="312">
        <v>0</v>
      </c>
      <c r="F32" s="313">
        <v>0</v>
      </c>
      <c r="G32" s="313">
        <v>0</v>
      </c>
      <c r="H32" s="313">
        <v>0</v>
      </c>
      <c r="I32" s="313">
        <v>0</v>
      </c>
      <c r="J32" s="313">
        <v>0</v>
      </c>
      <c r="K32" s="314">
        <v>0</v>
      </c>
      <c r="L32" s="315">
        <v>0</v>
      </c>
      <c r="M32" s="309">
        <v>0</v>
      </c>
      <c r="N32" s="313">
        <v>0</v>
      </c>
      <c r="O32" s="310">
        <v>0</v>
      </c>
      <c r="P32" s="312">
        <v>0</v>
      </c>
      <c r="Q32" s="313">
        <v>0</v>
      </c>
      <c r="R32" s="313">
        <v>0</v>
      </c>
      <c r="S32" s="313">
        <v>0</v>
      </c>
      <c r="T32" s="313">
        <v>0</v>
      </c>
      <c r="U32" s="313">
        <v>0</v>
      </c>
      <c r="V32" s="310">
        <v>0</v>
      </c>
      <c r="W32" s="315">
        <v>0</v>
      </c>
      <c r="X32" s="309">
        <v>0</v>
      </c>
      <c r="Y32" s="313">
        <v>0</v>
      </c>
      <c r="Z32" s="310">
        <v>0</v>
      </c>
      <c r="AA32" s="312">
        <v>0</v>
      </c>
      <c r="AB32" s="313">
        <v>0</v>
      </c>
      <c r="AC32" s="313">
        <v>2</v>
      </c>
      <c r="AD32" s="313">
        <v>0</v>
      </c>
      <c r="AE32" s="313">
        <v>0</v>
      </c>
      <c r="AF32" s="313">
        <v>0</v>
      </c>
      <c r="AG32" s="310">
        <v>2</v>
      </c>
      <c r="AH32" s="315">
        <v>2</v>
      </c>
      <c r="AI32" s="309">
        <v>0</v>
      </c>
      <c r="AJ32" s="313">
        <v>0</v>
      </c>
      <c r="AK32" s="310">
        <v>0</v>
      </c>
      <c r="AL32" s="312">
        <v>0</v>
      </c>
      <c r="AM32" s="313">
        <v>0</v>
      </c>
      <c r="AN32" s="313">
        <v>0</v>
      </c>
      <c r="AO32" s="313">
        <v>0</v>
      </c>
      <c r="AP32" s="313">
        <v>0</v>
      </c>
      <c r="AQ32" s="313">
        <v>0</v>
      </c>
      <c r="AR32" s="310">
        <v>0</v>
      </c>
      <c r="AS32" s="315">
        <v>0</v>
      </c>
      <c r="AT32" s="309">
        <v>0</v>
      </c>
      <c r="AU32" s="313">
        <v>0</v>
      </c>
      <c r="AV32" s="310">
        <v>0</v>
      </c>
      <c r="AW32" s="312">
        <v>0</v>
      </c>
      <c r="AX32" s="313">
        <v>0</v>
      </c>
      <c r="AY32" s="313">
        <v>0</v>
      </c>
      <c r="AZ32" s="313">
        <v>0</v>
      </c>
      <c r="BA32" s="313">
        <v>1</v>
      </c>
      <c r="BB32" s="313">
        <v>0</v>
      </c>
      <c r="BC32" s="310">
        <v>1</v>
      </c>
      <c r="BD32" s="315">
        <v>1</v>
      </c>
      <c r="BE32" s="309">
        <v>0</v>
      </c>
      <c r="BF32" s="313">
        <v>0</v>
      </c>
      <c r="BG32" s="310">
        <v>0</v>
      </c>
      <c r="BH32" s="312">
        <v>0</v>
      </c>
      <c r="BI32" s="313">
        <v>0</v>
      </c>
      <c r="BJ32" s="313">
        <v>0</v>
      </c>
      <c r="BK32" s="313">
        <v>1</v>
      </c>
      <c r="BL32" s="313">
        <v>1</v>
      </c>
      <c r="BM32" s="313">
        <v>0</v>
      </c>
      <c r="BN32" s="314">
        <v>2</v>
      </c>
      <c r="BO32" s="315">
        <v>2</v>
      </c>
      <c r="BP32" s="309">
        <v>0</v>
      </c>
      <c r="BQ32" s="313">
        <v>0</v>
      </c>
      <c r="BR32" s="310">
        <v>0</v>
      </c>
      <c r="BS32" s="312">
        <v>0</v>
      </c>
      <c r="BT32" s="313">
        <v>0</v>
      </c>
      <c r="BU32" s="313">
        <v>0</v>
      </c>
      <c r="BV32" s="313">
        <v>0</v>
      </c>
      <c r="BW32" s="313">
        <v>0</v>
      </c>
      <c r="BX32" s="313">
        <v>0</v>
      </c>
      <c r="BY32" s="310">
        <v>0</v>
      </c>
      <c r="BZ32" s="315">
        <v>0</v>
      </c>
      <c r="CA32" s="309">
        <v>0</v>
      </c>
      <c r="CB32" s="313">
        <v>0</v>
      </c>
      <c r="CC32" s="310">
        <v>0</v>
      </c>
      <c r="CD32" s="312">
        <v>0</v>
      </c>
      <c r="CE32" s="313">
        <v>0</v>
      </c>
      <c r="CF32" s="313">
        <v>0</v>
      </c>
      <c r="CG32" s="313">
        <v>0</v>
      </c>
      <c r="CH32" s="313">
        <v>0</v>
      </c>
      <c r="CI32" s="313">
        <v>0</v>
      </c>
      <c r="CJ32" s="310">
        <v>0</v>
      </c>
      <c r="CK32" s="315">
        <v>0</v>
      </c>
      <c r="CL32" s="309">
        <v>0</v>
      </c>
      <c r="CM32" s="313">
        <v>0</v>
      </c>
      <c r="CN32" s="310">
        <v>0</v>
      </c>
      <c r="CO32" s="312">
        <v>0</v>
      </c>
      <c r="CP32" s="313">
        <v>0</v>
      </c>
      <c r="CQ32" s="313">
        <v>0</v>
      </c>
      <c r="CR32" s="313">
        <v>0</v>
      </c>
      <c r="CS32" s="313">
        <v>0</v>
      </c>
      <c r="CT32" s="313">
        <v>0</v>
      </c>
      <c r="CU32" s="310">
        <v>0</v>
      </c>
      <c r="CV32" s="315">
        <v>0</v>
      </c>
    </row>
    <row r="33" spans="1:100" ht="21" customHeight="1" x14ac:dyDescent="0.15">
      <c r="A33" s="294" t="s">
        <v>31</v>
      </c>
      <c r="B33" s="309">
        <v>0</v>
      </c>
      <c r="C33" s="310">
        <v>0</v>
      </c>
      <c r="D33" s="311">
        <v>0</v>
      </c>
      <c r="E33" s="312">
        <v>0</v>
      </c>
      <c r="F33" s="313">
        <v>0</v>
      </c>
      <c r="G33" s="313">
        <v>0</v>
      </c>
      <c r="H33" s="313">
        <v>0</v>
      </c>
      <c r="I33" s="313">
        <v>0</v>
      </c>
      <c r="J33" s="313">
        <v>0</v>
      </c>
      <c r="K33" s="314">
        <v>0</v>
      </c>
      <c r="L33" s="315">
        <v>0</v>
      </c>
      <c r="M33" s="309">
        <v>0</v>
      </c>
      <c r="N33" s="313">
        <v>0</v>
      </c>
      <c r="O33" s="310">
        <v>0</v>
      </c>
      <c r="P33" s="312">
        <v>0</v>
      </c>
      <c r="Q33" s="313">
        <v>0</v>
      </c>
      <c r="R33" s="313">
        <v>0</v>
      </c>
      <c r="S33" s="313">
        <v>0</v>
      </c>
      <c r="T33" s="313">
        <v>0</v>
      </c>
      <c r="U33" s="313">
        <v>0</v>
      </c>
      <c r="V33" s="310">
        <v>0</v>
      </c>
      <c r="W33" s="315">
        <v>0</v>
      </c>
      <c r="X33" s="309">
        <v>0</v>
      </c>
      <c r="Y33" s="313">
        <v>0</v>
      </c>
      <c r="Z33" s="310">
        <v>0</v>
      </c>
      <c r="AA33" s="312">
        <v>0</v>
      </c>
      <c r="AB33" s="313">
        <v>0</v>
      </c>
      <c r="AC33" s="313">
        <v>1</v>
      </c>
      <c r="AD33" s="313">
        <v>0</v>
      </c>
      <c r="AE33" s="313">
        <v>0</v>
      </c>
      <c r="AF33" s="313">
        <v>0</v>
      </c>
      <c r="AG33" s="310">
        <v>1</v>
      </c>
      <c r="AH33" s="315">
        <v>1</v>
      </c>
      <c r="AI33" s="309">
        <v>0</v>
      </c>
      <c r="AJ33" s="313">
        <v>0</v>
      </c>
      <c r="AK33" s="310">
        <v>0</v>
      </c>
      <c r="AL33" s="312">
        <v>0</v>
      </c>
      <c r="AM33" s="313">
        <v>0</v>
      </c>
      <c r="AN33" s="313">
        <v>1</v>
      </c>
      <c r="AO33" s="313">
        <v>1</v>
      </c>
      <c r="AP33" s="313">
        <v>0</v>
      </c>
      <c r="AQ33" s="313">
        <v>0</v>
      </c>
      <c r="AR33" s="310">
        <v>2</v>
      </c>
      <c r="AS33" s="315">
        <v>2</v>
      </c>
      <c r="AT33" s="309">
        <v>0</v>
      </c>
      <c r="AU33" s="313">
        <v>0</v>
      </c>
      <c r="AV33" s="310">
        <v>0</v>
      </c>
      <c r="AW33" s="312">
        <v>0</v>
      </c>
      <c r="AX33" s="313">
        <v>1</v>
      </c>
      <c r="AY33" s="313">
        <v>0</v>
      </c>
      <c r="AZ33" s="313">
        <v>0</v>
      </c>
      <c r="BA33" s="313">
        <v>0</v>
      </c>
      <c r="BB33" s="313">
        <v>0</v>
      </c>
      <c r="BC33" s="310">
        <v>1</v>
      </c>
      <c r="BD33" s="315">
        <v>1</v>
      </c>
      <c r="BE33" s="309">
        <v>0</v>
      </c>
      <c r="BF33" s="313">
        <v>0</v>
      </c>
      <c r="BG33" s="310">
        <v>0</v>
      </c>
      <c r="BH33" s="312">
        <v>0</v>
      </c>
      <c r="BI33" s="313">
        <v>0</v>
      </c>
      <c r="BJ33" s="313">
        <v>2</v>
      </c>
      <c r="BK33" s="313">
        <v>0</v>
      </c>
      <c r="BL33" s="313">
        <v>0</v>
      </c>
      <c r="BM33" s="313">
        <v>0</v>
      </c>
      <c r="BN33" s="314">
        <v>2</v>
      </c>
      <c r="BO33" s="315">
        <v>2</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row>
    <row r="34" spans="1:100" ht="21" customHeight="1" x14ac:dyDescent="0.15">
      <c r="A34" s="294" t="s">
        <v>32</v>
      </c>
      <c r="B34" s="309">
        <v>0</v>
      </c>
      <c r="C34" s="310">
        <v>0</v>
      </c>
      <c r="D34" s="311">
        <v>0</v>
      </c>
      <c r="E34" s="312">
        <v>0</v>
      </c>
      <c r="F34" s="313">
        <v>0</v>
      </c>
      <c r="G34" s="313">
        <v>0</v>
      </c>
      <c r="H34" s="313">
        <v>0</v>
      </c>
      <c r="I34" s="313">
        <v>0</v>
      </c>
      <c r="J34" s="313">
        <v>0</v>
      </c>
      <c r="K34" s="314">
        <v>0</v>
      </c>
      <c r="L34" s="315">
        <v>0</v>
      </c>
      <c r="M34" s="309">
        <v>0</v>
      </c>
      <c r="N34" s="313">
        <v>0</v>
      </c>
      <c r="O34" s="310">
        <v>0</v>
      </c>
      <c r="P34" s="312">
        <v>0</v>
      </c>
      <c r="Q34" s="313">
        <v>0</v>
      </c>
      <c r="R34" s="313">
        <v>0</v>
      </c>
      <c r="S34" s="313">
        <v>0</v>
      </c>
      <c r="T34" s="313">
        <v>0</v>
      </c>
      <c r="U34" s="313">
        <v>0</v>
      </c>
      <c r="V34" s="310">
        <v>0</v>
      </c>
      <c r="W34" s="315">
        <v>0</v>
      </c>
      <c r="X34" s="309">
        <v>0</v>
      </c>
      <c r="Y34" s="313">
        <v>0</v>
      </c>
      <c r="Z34" s="310">
        <v>0</v>
      </c>
      <c r="AA34" s="312">
        <v>0</v>
      </c>
      <c r="AB34" s="313">
        <v>2</v>
      </c>
      <c r="AC34" s="313">
        <v>0</v>
      </c>
      <c r="AD34" s="313">
        <v>1</v>
      </c>
      <c r="AE34" s="313">
        <v>0</v>
      </c>
      <c r="AF34" s="313">
        <v>0</v>
      </c>
      <c r="AG34" s="310">
        <v>3</v>
      </c>
      <c r="AH34" s="315">
        <v>3</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0</v>
      </c>
      <c r="AY34" s="313">
        <v>0</v>
      </c>
      <c r="AZ34" s="313">
        <v>0</v>
      </c>
      <c r="BA34" s="313">
        <v>0</v>
      </c>
      <c r="BB34" s="313">
        <v>0</v>
      </c>
      <c r="BC34" s="310">
        <v>0</v>
      </c>
      <c r="BD34" s="315">
        <v>0</v>
      </c>
      <c r="BE34" s="309">
        <v>0</v>
      </c>
      <c r="BF34" s="313">
        <v>0</v>
      </c>
      <c r="BG34" s="310">
        <v>0</v>
      </c>
      <c r="BH34" s="312">
        <v>0</v>
      </c>
      <c r="BI34" s="313">
        <v>0</v>
      </c>
      <c r="BJ34" s="313">
        <v>0</v>
      </c>
      <c r="BK34" s="313">
        <v>1</v>
      </c>
      <c r="BL34" s="313">
        <v>0</v>
      </c>
      <c r="BM34" s="313">
        <v>0</v>
      </c>
      <c r="BN34" s="314">
        <v>1</v>
      </c>
      <c r="BO34" s="315">
        <v>1</v>
      </c>
      <c r="BP34" s="309">
        <v>0</v>
      </c>
      <c r="BQ34" s="313">
        <v>0</v>
      </c>
      <c r="BR34" s="310">
        <v>0</v>
      </c>
      <c r="BS34" s="312">
        <v>0</v>
      </c>
      <c r="BT34" s="313">
        <v>0</v>
      </c>
      <c r="BU34" s="313">
        <v>0</v>
      </c>
      <c r="BV34" s="313">
        <v>0</v>
      </c>
      <c r="BW34" s="313">
        <v>0</v>
      </c>
      <c r="BX34" s="313">
        <v>0</v>
      </c>
      <c r="BY34" s="310">
        <v>0</v>
      </c>
      <c r="BZ34" s="315">
        <v>0</v>
      </c>
      <c r="CA34" s="309">
        <v>0</v>
      </c>
      <c r="CB34" s="313">
        <v>0</v>
      </c>
      <c r="CC34" s="310">
        <v>0</v>
      </c>
      <c r="CD34" s="312">
        <v>0</v>
      </c>
      <c r="CE34" s="313">
        <v>0</v>
      </c>
      <c r="CF34" s="313">
        <v>0</v>
      </c>
      <c r="CG34" s="313">
        <v>0</v>
      </c>
      <c r="CH34" s="313">
        <v>0</v>
      </c>
      <c r="CI34" s="313">
        <v>0</v>
      </c>
      <c r="CJ34" s="310">
        <v>0</v>
      </c>
      <c r="CK34" s="315">
        <v>0</v>
      </c>
      <c r="CL34" s="309">
        <v>0</v>
      </c>
      <c r="CM34" s="313">
        <v>0</v>
      </c>
      <c r="CN34" s="310">
        <v>0</v>
      </c>
      <c r="CO34" s="312">
        <v>0</v>
      </c>
      <c r="CP34" s="313">
        <v>0</v>
      </c>
      <c r="CQ34" s="313">
        <v>0</v>
      </c>
      <c r="CR34" s="313">
        <v>0</v>
      </c>
      <c r="CS34" s="313">
        <v>0</v>
      </c>
      <c r="CT34" s="313">
        <v>0</v>
      </c>
      <c r="CU34" s="310">
        <v>0</v>
      </c>
      <c r="CV34" s="315">
        <v>0</v>
      </c>
    </row>
    <row r="35" spans="1:100" ht="21" customHeight="1" x14ac:dyDescent="0.15">
      <c r="A35" s="294" t="s">
        <v>33</v>
      </c>
      <c r="B35" s="309">
        <v>0</v>
      </c>
      <c r="C35" s="310">
        <v>0</v>
      </c>
      <c r="D35" s="311">
        <v>0</v>
      </c>
      <c r="E35" s="312">
        <v>0</v>
      </c>
      <c r="F35" s="313">
        <v>0</v>
      </c>
      <c r="G35" s="313">
        <v>0</v>
      </c>
      <c r="H35" s="313">
        <v>0</v>
      </c>
      <c r="I35" s="313">
        <v>0</v>
      </c>
      <c r="J35" s="313">
        <v>0</v>
      </c>
      <c r="K35" s="314">
        <v>0</v>
      </c>
      <c r="L35" s="315">
        <v>0</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1</v>
      </c>
      <c r="AC35" s="313">
        <v>0</v>
      </c>
      <c r="AD35" s="313">
        <v>0</v>
      </c>
      <c r="AE35" s="313">
        <v>0</v>
      </c>
      <c r="AF35" s="313">
        <v>0</v>
      </c>
      <c r="AG35" s="310">
        <v>1</v>
      </c>
      <c r="AH35" s="315">
        <v>1</v>
      </c>
      <c r="AI35" s="309">
        <v>0</v>
      </c>
      <c r="AJ35" s="313">
        <v>0</v>
      </c>
      <c r="AK35" s="310">
        <v>0</v>
      </c>
      <c r="AL35" s="312">
        <v>0</v>
      </c>
      <c r="AM35" s="313">
        <v>0</v>
      </c>
      <c r="AN35" s="313">
        <v>0</v>
      </c>
      <c r="AO35" s="313">
        <v>0</v>
      </c>
      <c r="AP35" s="313">
        <v>0</v>
      </c>
      <c r="AQ35" s="313">
        <v>0</v>
      </c>
      <c r="AR35" s="310">
        <v>0</v>
      </c>
      <c r="AS35" s="315">
        <v>0</v>
      </c>
      <c r="AT35" s="309">
        <v>0</v>
      </c>
      <c r="AU35" s="313">
        <v>0</v>
      </c>
      <c r="AV35" s="310">
        <v>0</v>
      </c>
      <c r="AW35" s="312">
        <v>0</v>
      </c>
      <c r="AX35" s="313">
        <v>0</v>
      </c>
      <c r="AY35" s="313">
        <v>0</v>
      </c>
      <c r="AZ35" s="313">
        <v>0</v>
      </c>
      <c r="BA35" s="313">
        <v>0</v>
      </c>
      <c r="BB35" s="313">
        <v>0</v>
      </c>
      <c r="BC35" s="310">
        <v>0</v>
      </c>
      <c r="BD35" s="315">
        <v>0</v>
      </c>
      <c r="BE35" s="309">
        <v>0</v>
      </c>
      <c r="BF35" s="313">
        <v>0</v>
      </c>
      <c r="BG35" s="310">
        <v>0</v>
      </c>
      <c r="BH35" s="312">
        <v>0</v>
      </c>
      <c r="BI35" s="313">
        <v>0</v>
      </c>
      <c r="BJ35" s="313">
        <v>1</v>
      </c>
      <c r="BK35" s="313">
        <v>0</v>
      </c>
      <c r="BL35" s="313">
        <v>0</v>
      </c>
      <c r="BM35" s="313">
        <v>0</v>
      </c>
      <c r="BN35" s="314">
        <v>1</v>
      </c>
      <c r="BO35" s="315">
        <v>1</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1</v>
      </c>
      <c r="CQ35" s="313">
        <v>1</v>
      </c>
      <c r="CR35" s="313">
        <v>0</v>
      </c>
      <c r="CS35" s="313">
        <v>0</v>
      </c>
      <c r="CT35" s="313">
        <v>0</v>
      </c>
      <c r="CU35" s="310">
        <v>2</v>
      </c>
      <c r="CV35" s="315">
        <v>2</v>
      </c>
    </row>
    <row r="36" spans="1:100" ht="21" customHeight="1" x14ac:dyDescent="0.15">
      <c r="A36" s="294" t="s">
        <v>34</v>
      </c>
      <c r="B36" s="309">
        <v>0</v>
      </c>
      <c r="C36" s="310">
        <v>0</v>
      </c>
      <c r="D36" s="311">
        <v>0</v>
      </c>
      <c r="E36" s="312">
        <v>0</v>
      </c>
      <c r="F36" s="313">
        <v>0</v>
      </c>
      <c r="G36" s="313">
        <v>0</v>
      </c>
      <c r="H36" s="313">
        <v>0</v>
      </c>
      <c r="I36" s="313">
        <v>0</v>
      </c>
      <c r="J36" s="313">
        <v>0</v>
      </c>
      <c r="K36" s="314">
        <v>0</v>
      </c>
      <c r="L36" s="315">
        <v>0</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1</v>
      </c>
      <c r="AC36" s="313">
        <v>0</v>
      </c>
      <c r="AD36" s="313">
        <v>0</v>
      </c>
      <c r="AE36" s="313">
        <v>0</v>
      </c>
      <c r="AF36" s="313">
        <v>0</v>
      </c>
      <c r="AG36" s="310">
        <v>1</v>
      </c>
      <c r="AH36" s="315">
        <v>1</v>
      </c>
      <c r="AI36" s="309">
        <v>0</v>
      </c>
      <c r="AJ36" s="313">
        <v>0</v>
      </c>
      <c r="AK36" s="310">
        <v>0</v>
      </c>
      <c r="AL36" s="312">
        <v>0</v>
      </c>
      <c r="AM36" s="313">
        <v>0</v>
      </c>
      <c r="AN36" s="313">
        <v>0</v>
      </c>
      <c r="AO36" s="313">
        <v>0</v>
      </c>
      <c r="AP36" s="313">
        <v>0</v>
      </c>
      <c r="AQ36" s="313">
        <v>0</v>
      </c>
      <c r="AR36" s="310">
        <v>0</v>
      </c>
      <c r="AS36" s="315">
        <v>0</v>
      </c>
      <c r="AT36" s="309">
        <v>0</v>
      </c>
      <c r="AU36" s="313">
        <v>0</v>
      </c>
      <c r="AV36" s="310">
        <v>0</v>
      </c>
      <c r="AW36" s="312">
        <v>0</v>
      </c>
      <c r="AX36" s="313">
        <v>1</v>
      </c>
      <c r="AY36" s="313">
        <v>0</v>
      </c>
      <c r="AZ36" s="313">
        <v>0</v>
      </c>
      <c r="BA36" s="313">
        <v>0</v>
      </c>
      <c r="BB36" s="313">
        <v>0</v>
      </c>
      <c r="BC36" s="310">
        <v>1</v>
      </c>
      <c r="BD36" s="315">
        <v>1</v>
      </c>
      <c r="BE36" s="309">
        <v>0</v>
      </c>
      <c r="BF36" s="313">
        <v>0</v>
      </c>
      <c r="BG36" s="310">
        <v>0</v>
      </c>
      <c r="BH36" s="312">
        <v>0</v>
      </c>
      <c r="BI36" s="313">
        <v>0</v>
      </c>
      <c r="BJ36" s="313">
        <v>0</v>
      </c>
      <c r="BK36" s="313">
        <v>0</v>
      </c>
      <c r="BL36" s="313">
        <v>0</v>
      </c>
      <c r="BM36" s="313">
        <v>0</v>
      </c>
      <c r="BN36" s="314">
        <v>0</v>
      </c>
      <c r="BO36" s="315">
        <v>0</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1</v>
      </c>
      <c r="CQ36" s="313">
        <v>1</v>
      </c>
      <c r="CR36" s="313">
        <v>0</v>
      </c>
      <c r="CS36" s="313">
        <v>0</v>
      </c>
      <c r="CT36" s="313">
        <v>0</v>
      </c>
      <c r="CU36" s="310">
        <v>2</v>
      </c>
      <c r="CV36" s="315">
        <v>2</v>
      </c>
    </row>
    <row r="37" spans="1:100" ht="21" customHeight="1" x14ac:dyDescent="0.15">
      <c r="A37" s="294" t="s">
        <v>35</v>
      </c>
      <c r="B37" s="309">
        <v>0</v>
      </c>
      <c r="C37" s="310">
        <v>0</v>
      </c>
      <c r="D37" s="311">
        <v>0</v>
      </c>
      <c r="E37" s="312">
        <v>0</v>
      </c>
      <c r="F37" s="313">
        <v>0</v>
      </c>
      <c r="G37" s="313">
        <v>1</v>
      </c>
      <c r="H37" s="313">
        <v>0</v>
      </c>
      <c r="I37" s="313">
        <v>0</v>
      </c>
      <c r="J37" s="313">
        <v>0</v>
      </c>
      <c r="K37" s="314">
        <v>1</v>
      </c>
      <c r="L37" s="315">
        <v>1</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1</v>
      </c>
      <c r="AC37" s="313">
        <v>1</v>
      </c>
      <c r="AD37" s="313">
        <v>0</v>
      </c>
      <c r="AE37" s="313">
        <v>0</v>
      </c>
      <c r="AF37" s="313">
        <v>0</v>
      </c>
      <c r="AG37" s="310">
        <v>2</v>
      </c>
      <c r="AH37" s="315">
        <v>2</v>
      </c>
      <c r="AI37" s="309">
        <v>0</v>
      </c>
      <c r="AJ37" s="313">
        <v>0</v>
      </c>
      <c r="AK37" s="310">
        <v>0</v>
      </c>
      <c r="AL37" s="312">
        <v>0</v>
      </c>
      <c r="AM37" s="313">
        <v>0</v>
      </c>
      <c r="AN37" s="313">
        <v>0</v>
      </c>
      <c r="AO37" s="313">
        <v>0</v>
      </c>
      <c r="AP37" s="313">
        <v>0</v>
      </c>
      <c r="AQ37" s="313">
        <v>0</v>
      </c>
      <c r="AR37" s="310">
        <v>0</v>
      </c>
      <c r="AS37" s="315">
        <v>0</v>
      </c>
      <c r="AT37" s="309">
        <v>0</v>
      </c>
      <c r="AU37" s="313">
        <v>0</v>
      </c>
      <c r="AV37" s="310">
        <v>0</v>
      </c>
      <c r="AW37" s="312">
        <v>0</v>
      </c>
      <c r="AX37" s="313">
        <v>0</v>
      </c>
      <c r="AY37" s="313">
        <v>0</v>
      </c>
      <c r="AZ37" s="313">
        <v>0</v>
      </c>
      <c r="BA37" s="313">
        <v>0</v>
      </c>
      <c r="BB37" s="313">
        <v>0</v>
      </c>
      <c r="BC37" s="310">
        <v>0</v>
      </c>
      <c r="BD37" s="315">
        <v>0</v>
      </c>
      <c r="BE37" s="309">
        <v>0</v>
      </c>
      <c r="BF37" s="313">
        <v>0</v>
      </c>
      <c r="BG37" s="310">
        <v>0</v>
      </c>
      <c r="BH37" s="312">
        <v>0</v>
      </c>
      <c r="BI37" s="313">
        <v>1</v>
      </c>
      <c r="BJ37" s="313">
        <v>1</v>
      </c>
      <c r="BK37" s="313">
        <v>2</v>
      </c>
      <c r="BL37" s="313">
        <v>0</v>
      </c>
      <c r="BM37" s="313">
        <v>0</v>
      </c>
      <c r="BN37" s="314">
        <v>4</v>
      </c>
      <c r="BO37" s="315">
        <v>4</v>
      </c>
      <c r="BP37" s="309">
        <v>0</v>
      </c>
      <c r="BQ37" s="313">
        <v>0</v>
      </c>
      <c r="BR37" s="310">
        <v>0</v>
      </c>
      <c r="BS37" s="312">
        <v>0</v>
      </c>
      <c r="BT37" s="313">
        <v>0</v>
      </c>
      <c r="BU37" s="313">
        <v>0</v>
      </c>
      <c r="BV37" s="313">
        <v>0</v>
      </c>
      <c r="BW37" s="313">
        <v>0</v>
      </c>
      <c r="BX37" s="313">
        <v>0</v>
      </c>
      <c r="BY37" s="310">
        <v>0</v>
      </c>
      <c r="BZ37" s="315">
        <v>0</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row>
    <row r="38" spans="1:100" ht="21" customHeight="1" x14ac:dyDescent="0.15">
      <c r="A38" s="294" t="s">
        <v>36</v>
      </c>
      <c r="B38" s="309">
        <v>0</v>
      </c>
      <c r="C38" s="310">
        <v>0</v>
      </c>
      <c r="D38" s="311">
        <v>0</v>
      </c>
      <c r="E38" s="312">
        <v>0</v>
      </c>
      <c r="F38" s="313">
        <v>0</v>
      </c>
      <c r="G38" s="313">
        <v>0</v>
      </c>
      <c r="H38" s="313">
        <v>0</v>
      </c>
      <c r="I38" s="313">
        <v>0</v>
      </c>
      <c r="J38" s="313">
        <v>0</v>
      </c>
      <c r="K38" s="314">
        <v>0</v>
      </c>
      <c r="L38" s="315">
        <v>0</v>
      </c>
      <c r="M38" s="309">
        <v>0</v>
      </c>
      <c r="N38" s="313">
        <v>0</v>
      </c>
      <c r="O38" s="310">
        <v>0</v>
      </c>
      <c r="P38" s="312">
        <v>0</v>
      </c>
      <c r="Q38" s="313">
        <v>0</v>
      </c>
      <c r="R38" s="313">
        <v>0</v>
      </c>
      <c r="S38" s="313">
        <v>0</v>
      </c>
      <c r="T38" s="313">
        <v>0</v>
      </c>
      <c r="U38" s="313">
        <v>0</v>
      </c>
      <c r="V38" s="310">
        <v>0</v>
      </c>
      <c r="W38" s="315">
        <v>0</v>
      </c>
      <c r="X38" s="309">
        <v>0</v>
      </c>
      <c r="Y38" s="313">
        <v>0</v>
      </c>
      <c r="Z38" s="310">
        <v>0</v>
      </c>
      <c r="AA38" s="312">
        <v>0</v>
      </c>
      <c r="AB38" s="313">
        <v>4</v>
      </c>
      <c r="AC38" s="313">
        <v>1</v>
      </c>
      <c r="AD38" s="313">
        <v>0</v>
      </c>
      <c r="AE38" s="313">
        <v>0</v>
      </c>
      <c r="AF38" s="313">
        <v>1</v>
      </c>
      <c r="AG38" s="310">
        <v>6</v>
      </c>
      <c r="AH38" s="315">
        <v>6</v>
      </c>
      <c r="AI38" s="309">
        <v>0</v>
      </c>
      <c r="AJ38" s="313">
        <v>0</v>
      </c>
      <c r="AK38" s="310">
        <v>0</v>
      </c>
      <c r="AL38" s="312">
        <v>0</v>
      </c>
      <c r="AM38" s="313">
        <v>0</v>
      </c>
      <c r="AN38" s="313">
        <v>0</v>
      </c>
      <c r="AO38" s="313">
        <v>0</v>
      </c>
      <c r="AP38" s="313">
        <v>0</v>
      </c>
      <c r="AQ38" s="313">
        <v>0</v>
      </c>
      <c r="AR38" s="310">
        <v>0</v>
      </c>
      <c r="AS38" s="315">
        <v>0</v>
      </c>
      <c r="AT38" s="309">
        <v>0</v>
      </c>
      <c r="AU38" s="313">
        <v>0</v>
      </c>
      <c r="AV38" s="310">
        <v>0</v>
      </c>
      <c r="AW38" s="312">
        <v>0</v>
      </c>
      <c r="AX38" s="313">
        <v>0</v>
      </c>
      <c r="AY38" s="313">
        <v>0</v>
      </c>
      <c r="AZ38" s="313">
        <v>0</v>
      </c>
      <c r="BA38" s="313">
        <v>1</v>
      </c>
      <c r="BB38" s="313">
        <v>1</v>
      </c>
      <c r="BC38" s="310">
        <v>2</v>
      </c>
      <c r="BD38" s="315">
        <v>2</v>
      </c>
      <c r="BE38" s="309">
        <v>0</v>
      </c>
      <c r="BF38" s="313">
        <v>0</v>
      </c>
      <c r="BG38" s="310">
        <v>0</v>
      </c>
      <c r="BH38" s="312">
        <v>0</v>
      </c>
      <c r="BI38" s="313">
        <v>0</v>
      </c>
      <c r="BJ38" s="313">
        <v>0</v>
      </c>
      <c r="BK38" s="313">
        <v>2</v>
      </c>
      <c r="BL38" s="313">
        <v>0</v>
      </c>
      <c r="BM38" s="313">
        <v>0</v>
      </c>
      <c r="BN38" s="314">
        <v>2</v>
      </c>
      <c r="BO38" s="315">
        <v>2</v>
      </c>
      <c r="BP38" s="309">
        <v>0</v>
      </c>
      <c r="BQ38" s="313">
        <v>0</v>
      </c>
      <c r="BR38" s="310">
        <v>0</v>
      </c>
      <c r="BS38" s="312">
        <v>0</v>
      </c>
      <c r="BT38" s="313">
        <v>0</v>
      </c>
      <c r="BU38" s="313">
        <v>0</v>
      </c>
      <c r="BV38" s="313">
        <v>0</v>
      </c>
      <c r="BW38" s="313">
        <v>0</v>
      </c>
      <c r="BX38" s="313">
        <v>0</v>
      </c>
      <c r="BY38" s="310">
        <v>0</v>
      </c>
      <c r="BZ38" s="315">
        <v>0</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row>
    <row r="39" spans="1:100" ht="21" customHeight="1" thickBot="1" x14ac:dyDescent="0.2">
      <c r="A39" s="295" t="s">
        <v>37</v>
      </c>
      <c r="B39" s="316">
        <v>0</v>
      </c>
      <c r="C39" s="317">
        <v>0</v>
      </c>
      <c r="D39" s="318">
        <v>0</v>
      </c>
      <c r="E39" s="319">
        <v>0</v>
      </c>
      <c r="F39" s="320">
        <v>0</v>
      </c>
      <c r="G39" s="320">
        <v>0</v>
      </c>
      <c r="H39" s="320">
        <v>0</v>
      </c>
      <c r="I39" s="320">
        <v>0</v>
      </c>
      <c r="J39" s="320">
        <v>0</v>
      </c>
      <c r="K39" s="321">
        <v>0</v>
      </c>
      <c r="L39" s="322">
        <v>0</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0</v>
      </c>
      <c r="AG39" s="317">
        <v>0</v>
      </c>
      <c r="AH39" s="322">
        <v>0</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0</v>
      </c>
      <c r="BB39" s="320">
        <v>0</v>
      </c>
      <c r="BC39" s="317">
        <v>0</v>
      </c>
      <c r="BD39" s="322">
        <v>0</v>
      </c>
      <c r="BE39" s="316">
        <v>0</v>
      </c>
      <c r="BF39" s="320">
        <v>0</v>
      </c>
      <c r="BG39" s="317">
        <v>0</v>
      </c>
      <c r="BH39" s="319">
        <v>0</v>
      </c>
      <c r="BI39" s="320">
        <v>0</v>
      </c>
      <c r="BJ39" s="320">
        <v>0</v>
      </c>
      <c r="BK39" s="320">
        <v>0</v>
      </c>
      <c r="BL39" s="320">
        <v>0</v>
      </c>
      <c r="BM39" s="320">
        <v>0</v>
      </c>
      <c r="BN39" s="321">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8.5" style="288" customWidth="1"/>
    <col min="7" max="7" width="8.7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625" style="288" customWidth="1"/>
    <col min="50" max="59" width="9" style="288"/>
    <col min="60" max="60" width="7.25" style="288" customWidth="1"/>
    <col min="61" max="70" width="9" style="288"/>
    <col min="71" max="71" width="7.25" style="288" customWidth="1"/>
    <col min="72" max="81" width="9" style="288"/>
    <col min="82" max="82" width="7.375" style="288" customWidth="1"/>
    <col min="83" max="92" width="9" style="288"/>
    <col min="93" max="93" width="7.5" style="288" customWidth="1"/>
    <col min="94" max="16384" width="9" style="288"/>
  </cols>
  <sheetData>
    <row r="1" spans="1:100" ht="22.5" customHeight="1" x14ac:dyDescent="0.15">
      <c r="A1" s="323" t="s">
        <v>123</v>
      </c>
      <c r="H1" s="454">
        <f>第１表!F2</f>
        <v>3</v>
      </c>
      <c r="I1" s="454"/>
      <c r="J1" s="280">
        <f>第１表!G2</f>
        <v>6</v>
      </c>
      <c r="K1" s="455">
        <f>IF(J1&lt;3,J1+12-2,J1-2)</f>
        <v>4</v>
      </c>
      <c r="L1" s="455"/>
    </row>
    <row r="2" spans="1:100" s="324" customFormat="1" ht="21" customHeight="1" thickBot="1" x14ac:dyDescent="0.2">
      <c r="A2" s="323" t="s">
        <v>154</v>
      </c>
    </row>
    <row r="3" spans="1:100" ht="23.25" customHeight="1" thickBot="1" x14ac:dyDescent="0.2">
      <c r="A3" s="463"/>
      <c r="B3" s="466" t="s">
        <v>93</v>
      </c>
      <c r="C3" s="467"/>
      <c r="D3" s="467"/>
      <c r="E3" s="467"/>
      <c r="F3" s="467"/>
      <c r="G3" s="467"/>
      <c r="H3" s="467"/>
      <c r="I3" s="467"/>
      <c r="J3" s="467"/>
      <c r="K3" s="467"/>
      <c r="L3" s="468"/>
      <c r="M3" s="466" t="s">
        <v>87</v>
      </c>
      <c r="N3" s="467"/>
      <c r="O3" s="467"/>
      <c r="P3" s="467"/>
      <c r="Q3" s="467"/>
      <c r="R3" s="467"/>
      <c r="S3" s="467"/>
      <c r="T3" s="467"/>
      <c r="U3" s="467"/>
      <c r="V3" s="467"/>
      <c r="W3" s="468"/>
      <c r="X3" s="466" t="s">
        <v>141</v>
      </c>
      <c r="Y3" s="467"/>
      <c r="Z3" s="467"/>
      <c r="AA3" s="467"/>
      <c r="AB3" s="467"/>
      <c r="AC3" s="467"/>
      <c r="AD3" s="467"/>
      <c r="AE3" s="467"/>
      <c r="AF3" s="467"/>
      <c r="AG3" s="467"/>
      <c r="AH3" s="468"/>
      <c r="AI3" s="466" t="s">
        <v>89</v>
      </c>
      <c r="AJ3" s="467"/>
      <c r="AK3" s="467"/>
      <c r="AL3" s="467"/>
      <c r="AM3" s="467"/>
      <c r="AN3" s="467"/>
      <c r="AO3" s="467"/>
      <c r="AP3" s="467"/>
      <c r="AQ3" s="467"/>
      <c r="AR3" s="467"/>
      <c r="AS3" s="468"/>
      <c r="AT3" s="472" t="s">
        <v>88</v>
      </c>
      <c r="AU3" s="473"/>
      <c r="AV3" s="473"/>
      <c r="AW3" s="473"/>
      <c r="AX3" s="473"/>
      <c r="AY3" s="473"/>
      <c r="AZ3" s="473"/>
      <c r="BA3" s="473"/>
      <c r="BB3" s="473"/>
      <c r="BC3" s="473"/>
      <c r="BD3" s="474"/>
      <c r="BE3" s="472" t="s">
        <v>90</v>
      </c>
      <c r="BF3" s="473"/>
      <c r="BG3" s="473"/>
      <c r="BH3" s="473"/>
      <c r="BI3" s="473"/>
      <c r="BJ3" s="473"/>
      <c r="BK3" s="473"/>
      <c r="BL3" s="473"/>
      <c r="BM3" s="473"/>
      <c r="BN3" s="473"/>
      <c r="BO3" s="474"/>
      <c r="BP3" s="472" t="s">
        <v>91</v>
      </c>
      <c r="BQ3" s="473"/>
      <c r="BR3" s="473"/>
      <c r="BS3" s="473"/>
      <c r="BT3" s="473"/>
      <c r="BU3" s="473"/>
      <c r="BV3" s="473"/>
      <c r="BW3" s="473"/>
      <c r="BX3" s="473"/>
      <c r="BY3" s="473"/>
      <c r="BZ3" s="474"/>
      <c r="CA3" s="472" t="s">
        <v>92</v>
      </c>
      <c r="CB3" s="473"/>
      <c r="CC3" s="473"/>
      <c r="CD3" s="473"/>
      <c r="CE3" s="473"/>
      <c r="CF3" s="473"/>
      <c r="CG3" s="473"/>
      <c r="CH3" s="473"/>
      <c r="CI3" s="473"/>
      <c r="CJ3" s="473"/>
      <c r="CK3" s="474"/>
      <c r="CL3" s="473" t="s">
        <v>140</v>
      </c>
      <c r="CM3" s="473"/>
      <c r="CN3" s="473"/>
      <c r="CO3" s="473"/>
      <c r="CP3" s="473"/>
      <c r="CQ3" s="473"/>
      <c r="CR3" s="473"/>
      <c r="CS3" s="473"/>
      <c r="CT3" s="473"/>
      <c r="CU3" s="473"/>
      <c r="CV3" s="474"/>
    </row>
    <row r="4" spans="1:100" ht="22.5" customHeight="1" x14ac:dyDescent="0.15">
      <c r="A4" s="464"/>
      <c r="B4" s="458" t="s">
        <v>61</v>
      </c>
      <c r="C4" s="459"/>
      <c r="D4" s="460"/>
      <c r="E4" s="461" t="s">
        <v>62</v>
      </c>
      <c r="F4" s="459"/>
      <c r="G4" s="459"/>
      <c r="H4" s="459"/>
      <c r="I4" s="459"/>
      <c r="J4" s="459"/>
      <c r="K4" s="462"/>
      <c r="L4" s="456" t="s">
        <v>52</v>
      </c>
      <c r="M4" s="458" t="s">
        <v>61</v>
      </c>
      <c r="N4" s="459"/>
      <c r="O4" s="460"/>
      <c r="P4" s="461" t="s">
        <v>62</v>
      </c>
      <c r="Q4" s="459"/>
      <c r="R4" s="459"/>
      <c r="S4" s="459"/>
      <c r="T4" s="459"/>
      <c r="U4" s="459"/>
      <c r="V4" s="460"/>
      <c r="W4" s="456" t="s">
        <v>52</v>
      </c>
      <c r="X4" s="458" t="s">
        <v>61</v>
      </c>
      <c r="Y4" s="459"/>
      <c r="Z4" s="460"/>
      <c r="AA4" s="461" t="s">
        <v>62</v>
      </c>
      <c r="AB4" s="459"/>
      <c r="AC4" s="459"/>
      <c r="AD4" s="459"/>
      <c r="AE4" s="459"/>
      <c r="AF4" s="459"/>
      <c r="AG4" s="460"/>
      <c r="AH4" s="456" t="s">
        <v>52</v>
      </c>
      <c r="AI4" s="458" t="s">
        <v>61</v>
      </c>
      <c r="AJ4" s="459"/>
      <c r="AK4" s="460"/>
      <c r="AL4" s="461" t="s">
        <v>62</v>
      </c>
      <c r="AM4" s="459"/>
      <c r="AN4" s="459"/>
      <c r="AO4" s="459"/>
      <c r="AP4" s="459"/>
      <c r="AQ4" s="459"/>
      <c r="AR4" s="460"/>
      <c r="AS4" s="456" t="s">
        <v>52</v>
      </c>
      <c r="AT4" s="488" t="s">
        <v>61</v>
      </c>
      <c r="AU4" s="486"/>
      <c r="AV4" s="487"/>
      <c r="AW4" s="485" t="s">
        <v>62</v>
      </c>
      <c r="AX4" s="486"/>
      <c r="AY4" s="486"/>
      <c r="AZ4" s="486"/>
      <c r="BA4" s="486"/>
      <c r="BB4" s="486"/>
      <c r="BC4" s="487"/>
      <c r="BD4" s="489" t="s">
        <v>52</v>
      </c>
      <c r="BE4" s="488" t="s">
        <v>61</v>
      </c>
      <c r="BF4" s="486"/>
      <c r="BG4" s="487"/>
      <c r="BH4" s="485" t="s">
        <v>62</v>
      </c>
      <c r="BI4" s="486"/>
      <c r="BJ4" s="486"/>
      <c r="BK4" s="486"/>
      <c r="BL4" s="486"/>
      <c r="BM4" s="486"/>
      <c r="BN4" s="487"/>
      <c r="BO4" s="489" t="s">
        <v>52</v>
      </c>
      <c r="BP4" s="488" t="s">
        <v>61</v>
      </c>
      <c r="BQ4" s="486"/>
      <c r="BR4" s="487"/>
      <c r="BS4" s="485" t="s">
        <v>62</v>
      </c>
      <c r="BT4" s="486"/>
      <c r="BU4" s="486"/>
      <c r="BV4" s="486"/>
      <c r="BW4" s="486"/>
      <c r="BX4" s="486"/>
      <c r="BY4" s="487"/>
      <c r="BZ4" s="489" t="s">
        <v>52</v>
      </c>
      <c r="CA4" s="488" t="s">
        <v>61</v>
      </c>
      <c r="CB4" s="486"/>
      <c r="CC4" s="487"/>
      <c r="CD4" s="485" t="s">
        <v>62</v>
      </c>
      <c r="CE4" s="486"/>
      <c r="CF4" s="486"/>
      <c r="CG4" s="486"/>
      <c r="CH4" s="486"/>
      <c r="CI4" s="486"/>
      <c r="CJ4" s="487"/>
      <c r="CK4" s="489" t="s">
        <v>52</v>
      </c>
      <c r="CL4" s="488" t="s">
        <v>61</v>
      </c>
      <c r="CM4" s="486"/>
      <c r="CN4" s="487"/>
      <c r="CO4" s="485" t="s">
        <v>62</v>
      </c>
      <c r="CP4" s="486"/>
      <c r="CQ4" s="486"/>
      <c r="CR4" s="486"/>
      <c r="CS4" s="486"/>
      <c r="CT4" s="486"/>
      <c r="CU4" s="487"/>
      <c r="CV4" s="489" t="s">
        <v>52</v>
      </c>
    </row>
    <row r="5" spans="1:100" ht="34.5" customHeight="1" thickBot="1" x14ac:dyDescent="0.2">
      <c r="A5" s="465"/>
      <c r="B5" s="404" t="s">
        <v>43</v>
      </c>
      <c r="C5" s="298" t="s">
        <v>44</v>
      </c>
      <c r="D5" s="299" t="s">
        <v>45</v>
      </c>
      <c r="E5" s="300" t="s">
        <v>83</v>
      </c>
      <c r="F5" s="292" t="s">
        <v>47</v>
      </c>
      <c r="G5" s="292" t="s">
        <v>48</v>
      </c>
      <c r="H5" s="292" t="s">
        <v>49</v>
      </c>
      <c r="I5" s="292" t="s">
        <v>50</v>
      </c>
      <c r="J5" s="292" t="s">
        <v>51</v>
      </c>
      <c r="K5" s="301" t="s">
        <v>45</v>
      </c>
      <c r="L5" s="457"/>
      <c r="M5" s="404" t="s">
        <v>43</v>
      </c>
      <c r="N5" s="292" t="s">
        <v>44</v>
      </c>
      <c r="O5" s="298" t="s">
        <v>45</v>
      </c>
      <c r="P5" s="300" t="s">
        <v>83</v>
      </c>
      <c r="Q5" s="292" t="s">
        <v>47</v>
      </c>
      <c r="R5" s="292" t="s">
        <v>48</v>
      </c>
      <c r="S5" s="292" t="s">
        <v>49</v>
      </c>
      <c r="T5" s="292" t="s">
        <v>50</v>
      </c>
      <c r="U5" s="292" t="s">
        <v>51</v>
      </c>
      <c r="V5" s="298" t="s">
        <v>45</v>
      </c>
      <c r="W5" s="457"/>
      <c r="X5" s="404" t="s">
        <v>43</v>
      </c>
      <c r="Y5" s="292" t="s">
        <v>44</v>
      </c>
      <c r="Z5" s="298" t="s">
        <v>45</v>
      </c>
      <c r="AA5" s="300" t="s">
        <v>83</v>
      </c>
      <c r="AB5" s="292" t="s">
        <v>47</v>
      </c>
      <c r="AC5" s="292" t="s">
        <v>48</v>
      </c>
      <c r="AD5" s="292" t="s">
        <v>49</v>
      </c>
      <c r="AE5" s="292" t="s">
        <v>50</v>
      </c>
      <c r="AF5" s="292" t="s">
        <v>51</v>
      </c>
      <c r="AG5" s="298" t="s">
        <v>45</v>
      </c>
      <c r="AH5" s="457"/>
      <c r="AI5" s="404" t="s">
        <v>43</v>
      </c>
      <c r="AJ5" s="292" t="s">
        <v>44</v>
      </c>
      <c r="AK5" s="298" t="s">
        <v>45</v>
      </c>
      <c r="AL5" s="300" t="s">
        <v>83</v>
      </c>
      <c r="AM5" s="292" t="s">
        <v>47</v>
      </c>
      <c r="AN5" s="292" t="s">
        <v>48</v>
      </c>
      <c r="AO5" s="292" t="s">
        <v>49</v>
      </c>
      <c r="AP5" s="292" t="s">
        <v>50</v>
      </c>
      <c r="AQ5" s="292" t="s">
        <v>51</v>
      </c>
      <c r="AR5" s="298" t="s">
        <v>45</v>
      </c>
      <c r="AS5" s="457"/>
      <c r="AT5" s="404" t="s">
        <v>43</v>
      </c>
      <c r="AU5" s="292" t="s">
        <v>44</v>
      </c>
      <c r="AV5" s="298" t="s">
        <v>45</v>
      </c>
      <c r="AW5" s="300" t="s">
        <v>83</v>
      </c>
      <c r="AX5" s="292" t="s">
        <v>47</v>
      </c>
      <c r="AY5" s="292" t="s">
        <v>48</v>
      </c>
      <c r="AZ5" s="292" t="s">
        <v>49</v>
      </c>
      <c r="BA5" s="292" t="s">
        <v>50</v>
      </c>
      <c r="BB5" s="292" t="s">
        <v>51</v>
      </c>
      <c r="BC5" s="298" t="s">
        <v>45</v>
      </c>
      <c r="BD5" s="490"/>
      <c r="BE5" s="404" t="s">
        <v>43</v>
      </c>
      <c r="BF5" s="292" t="s">
        <v>44</v>
      </c>
      <c r="BG5" s="298" t="s">
        <v>45</v>
      </c>
      <c r="BH5" s="300" t="s">
        <v>83</v>
      </c>
      <c r="BI5" s="292" t="s">
        <v>47</v>
      </c>
      <c r="BJ5" s="292" t="s">
        <v>48</v>
      </c>
      <c r="BK5" s="292" t="s">
        <v>49</v>
      </c>
      <c r="BL5" s="292" t="s">
        <v>50</v>
      </c>
      <c r="BM5" s="292" t="s">
        <v>51</v>
      </c>
      <c r="BN5" s="298" t="s">
        <v>45</v>
      </c>
      <c r="BO5" s="490"/>
      <c r="BP5" s="404" t="s">
        <v>43</v>
      </c>
      <c r="BQ5" s="292" t="s">
        <v>44</v>
      </c>
      <c r="BR5" s="298" t="s">
        <v>45</v>
      </c>
      <c r="BS5" s="300" t="s">
        <v>83</v>
      </c>
      <c r="BT5" s="292" t="s">
        <v>47</v>
      </c>
      <c r="BU5" s="292" t="s">
        <v>48</v>
      </c>
      <c r="BV5" s="292" t="s">
        <v>49</v>
      </c>
      <c r="BW5" s="292" t="s">
        <v>50</v>
      </c>
      <c r="BX5" s="292" t="s">
        <v>51</v>
      </c>
      <c r="BY5" s="298" t="s">
        <v>45</v>
      </c>
      <c r="BZ5" s="490"/>
      <c r="CA5" s="404" t="s">
        <v>43</v>
      </c>
      <c r="CB5" s="292" t="s">
        <v>44</v>
      </c>
      <c r="CC5" s="298" t="s">
        <v>45</v>
      </c>
      <c r="CD5" s="300" t="s">
        <v>83</v>
      </c>
      <c r="CE5" s="292" t="s">
        <v>47</v>
      </c>
      <c r="CF5" s="292" t="s">
        <v>48</v>
      </c>
      <c r="CG5" s="292" t="s">
        <v>49</v>
      </c>
      <c r="CH5" s="292" t="s">
        <v>50</v>
      </c>
      <c r="CI5" s="292" t="s">
        <v>51</v>
      </c>
      <c r="CJ5" s="298" t="s">
        <v>45</v>
      </c>
      <c r="CK5" s="490"/>
      <c r="CL5" s="404" t="s">
        <v>43</v>
      </c>
      <c r="CM5" s="292" t="s">
        <v>44</v>
      </c>
      <c r="CN5" s="298" t="s">
        <v>45</v>
      </c>
      <c r="CO5" s="300" t="s">
        <v>83</v>
      </c>
      <c r="CP5" s="292" t="s">
        <v>47</v>
      </c>
      <c r="CQ5" s="292" t="s">
        <v>48</v>
      </c>
      <c r="CR5" s="292" t="s">
        <v>49</v>
      </c>
      <c r="CS5" s="292" t="s">
        <v>50</v>
      </c>
      <c r="CT5" s="292" t="s">
        <v>51</v>
      </c>
      <c r="CU5" s="298" t="s">
        <v>45</v>
      </c>
      <c r="CV5" s="490"/>
    </row>
    <row r="6" spans="1:100" ht="21" customHeight="1" x14ac:dyDescent="0.15">
      <c r="A6" s="293" t="s">
        <v>4</v>
      </c>
      <c r="B6" s="302">
        <v>0</v>
      </c>
      <c r="C6" s="303">
        <v>0</v>
      </c>
      <c r="D6" s="304">
        <v>0</v>
      </c>
      <c r="E6" s="305">
        <v>0</v>
      </c>
      <c r="F6" s="306">
        <v>17</v>
      </c>
      <c r="G6" s="306">
        <v>32</v>
      </c>
      <c r="H6" s="306">
        <v>15</v>
      </c>
      <c r="I6" s="306">
        <v>20</v>
      </c>
      <c r="J6" s="306">
        <v>19</v>
      </c>
      <c r="K6" s="307">
        <v>103</v>
      </c>
      <c r="L6" s="308">
        <v>103</v>
      </c>
      <c r="M6" s="302">
        <v>0</v>
      </c>
      <c r="N6" s="306">
        <v>0</v>
      </c>
      <c r="O6" s="303">
        <v>0</v>
      </c>
      <c r="P6" s="305">
        <v>0</v>
      </c>
      <c r="Q6" s="306">
        <v>15</v>
      </c>
      <c r="R6" s="306">
        <v>34</v>
      </c>
      <c r="S6" s="306">
        <v>40</v>
      </c>
      <c r="T6" s="306">
        <v>30</v>
      </c>
      <c r="U6" s="306">
        <v>29</v>
      </c>
      <c r="V6" s="303">
        <v>148</v>
      </c>
      <c r="W6" s="308">
        <v>148</v>
      </c>
      <c r="X6" s="302">
        <v>0</v>
      </c>
      <c r="Y6" s="306">
        <v>0</v>
      </c>
      <c r="Z6" s="303">
        <v>0</v>
      </c>
      <c r="AA6" s="305">
        <v>0</v>
      </c>
      <c r="AB6" s="306">
        <v>688</v>
      </c>
      <c r="AC6" s="306">
        <v>606</v>
      </c>
      <c r="AD6" s="306">
        <v>264</v>
      </c>
      <c r="AE6" s="306">
        <v>125</v>
      </c>
      <c r="AF6" s="306">
        <v>47</v>
      </c>
      <c r="AG6" s="303">
        <v>1730</v>
      </c>
      <c r="AH6" s="308">
        <v>1730</v>
      </c>
      <c r="AI6" s="302">
        <v>0</v>
      </c>
      <c r="AJ6" s="306">
        <v>0</v>
      </c>
      <c r="AK6" s="303">
        <v>0</v>
      </c>
      <c r="AL6" s="305">
        <v>0</v>
      </c>
      <c r="AM6" s="306">
        <v>53</v>
      </c>
      <c r="AN6" s="306">
        <v>61</v>
      </c>
      <c r="AO6" s="306">
        <v>60</v>
      </c>
      <c r="AP6" s="306">
        <v>31</v>
      </c>
      <c r="AQ6" s="306">
        <v>23</v>
      </c>
      <c r="AR6" s="303">
        <v>228</v>
      </c>
      <c r="AS6" s="308">
        <v>228</v>
      </c>
      <c r="AT6" s="302">
        <v>14</v>
      </c>
      <c r="AU6" s="306">
        <v>23</v>
      </c>
      <c r="AV6" s="303">
        <v>37</v>
      </c>
      <c r="AW6" s="305">
        <v>0</v>
      </c>
      <c r="AX6" s="306">
        <v>57</v>
      </c>
      <c r="AY6" s="306">
        <v>54</v>
      </c>
      <c r="AZ6" s="306">
        <v>59</v>
      </c>
      <c r="BA6" s="306">
        <v>29</v>
      </c>
      <c r="BB6" s="306">
        <v>17</v>
      </c>
      <c r="BC6" s="303">
        <v>216</v>
      </c>
      <c r="BD6" s="308">
        <v>253</v>
      </c>
      <c r="BE6" s="302">
        <v>0</v>
      </c>
      <c r="BF6" s="306">
        <v>0</v>
      </c>
      <c r="BG6" s="303">
        <v>0</v>
      </c>
      <c r="BH6" s="305">
        <v>0</v>
      </c>
      <c r="BI6" s="306">
        <v>85</v>
      </c>
      <c r="BJ6" s="306">
        <v>106</v>
      </c>
      <c r="BK6" s="306">
        <v>144</v>
      </c>
      <c r="BL6" s="306">
        <v>72</v>
      </c>
      <c r="BM6" s="306">
        <v>50</v>
      </c>
      <c r="BN6" s="307">
        <v>457</v>
      </c>
      <c r="BO6" s="308">
        <v>457</v>
      </c>
      <c r="BP6" s="302">
        <v>0</v>
      </c>
      <c r="BQ6" s="306">
        <v>0</v>
      </c>
      <c r="BR6" s="303">
        <v>0</v>
      </c>
      <c r="BS6" s="305">
        <v>0</v>
      </c>
      <c r="BT6" s="306">
        <v>4</v>
      </c>
      <c r="BU6" s="306">
        <v>8</v>
      </c>
      <c r="BV6" s="306">
        <v>8</v>
      </c>
      <c r="BW6" s="306">
        <v>5</v>
      </c>
      <c r="BX6" s="306">
        <v>10</v>
      </c>
      <c r="BY6" s="303">
        <v>35</v>
      </c>
      <c r="BZ6" s="308">
        <v>35</v>
      </c>
      <c r="CA6" s="302">
        <v>0</v>
      </c>
      <c r="CB6" s="306">
        <v>0</v>
      </c>
      <c r="CC6" s="303">
        <v>0</v>
      </c>
      <c r="CD6" s="305">
        <v>0</v>
      </c>
      <c r="CE6" s="306">
        <v>1</v>
      </c>
      <c r="CF6" s="306">
        <v>2</v>
      </c>
      <c r="CG6" s="306">
        <v>8</v>
      </c>
      <c r="CH6" s="306">
        <v>15</v>
      </c>
      <c r="CI6" s="306">
        <v>8</v>
      </c>
      <c r="CJ6" s="303">
        <v>34</v>
      </c>
      <c r="CK6" s="308">
        <v>34</v>
      </c>
      <c r="CL6" s="302">
        <v>0</v>
      </c>
      <c r="CM6" s="306">
        <v>0</v>
      </c>
      <c r="CN6" s="303">
        <v>0</v>
      </c>
      <c r="CO6" s="305">
        <v>0</v>
      </c>
      <c r="CP6" s="306">
        <v>3</v>
      </c>
      <c r="CQ6" s="306">
        <v>16</v>
      </c>
      <c r="CR6" s="306">
        <v>12</v>
      </c>
      <c r="CS6" s="306">
        <v>21</v>
      </c>
      <c r="CT6" s="306">
        <v>24</v>
      </c>
      <c r="CU6" s="303">
        <v>76</v>
      </c>
      <c r="CV6" s="308">
        <v>76</v>
      </c>
    </row>
    <row r="7" spans="1:100" ht="21" customHeight="1" x14ac:dyDescent="0.15">
      <c r="A7" s="294" t="s">
        <v>5</v>
      </c>
      <c r="B7" s="309">
        <v>0</v>
      </c>
      <c r="C7" s="310">
        <v>0</v>
      </c>
      <c r="D7" s="311">
        <v>0</v>
      </c>
      <c r="E7" s="312">
        <v>0</v>
      </c>
      <c r="F7" s="313">
        <v>5</v>
      </c>
      <c r="G7" s="313">
        <v>18</v>
      </c>
      <c r="H7" s="313">
        <v>9</v>
      </c>
      <c r="I7" s="313">
        <v>4</v>
      </c>
      <c r="J7" s="313">
        <v>0</v>
      </c>
      <c r="K7" s="314">
        <v>36</v>
      </c>
      <c r="L7" s="315">
        <v>36</v>
      </c>
      <c r="M7" s="309">
        <v>0</v>
      </c>
      <c r="N7" s="313">
        <v>0</v>
      </c>
      <c r="O7" s="310">
        <v>0</v>
      </c>
      <c r="P7" s="312">
        <v>0</v>
      </c>
      <c r="Q7" s="313">
        <v>10</v>
      </c>
      <c r="R7" s="313">
        <v>26</v>
      </c>
      <c r="S7" s="313">
        <v>26</v>
      </c>
      <c r="T7" s="313">
        <v>17</v>
      </c>
      <c r="U7" s="313">
        <v>20</v>
      </c>
      <c r="V7" s="310">
        <v>99</v>
      </c>
      <c r="W7" s="315">
        <v>99</v>
      </c>
      <c r="X7" s="309">
        <v>0</v>
      </c>
      <c r="Y7" s="313">
        <v>0</v>
      </c>
      <c r="Z7" s="310">
        <v>0</v>
      </c>
      <c r="AA7" s="312">
        <v>0</v>
      </c>
      <c r="AB7" s="313">
        <v>253</v>
      </c>
      <c r="AC7" s="313">
        <v>301</v>
      </c>
      <c r="AD7" s="313">
        <v>110</v>
      </c>
      <c r="AE7" s="313">
        <v>57</v>
      </c>
      <c r="AF7" s="313">
        <v>22</v>
      </c>
      <c r="AG7" s="310">
        <v>743</v>
      </c>
      <c r="AH7" s="315">
        <v>743</v>
      </c>
      <c r="AI7" s="309">
        <v>0</v>
      </c>
      <c r="AJ7" s="313">
        <v>0</v>
      </c>
      <c r="AK7" s="310">
        <v>0</v>
      </c>
      <c r="AL7" s="312">
        <v>0</v>
      </c>
      <c r="AM7" s="313">
        <v>23</v>
      </c>
      <c r="AN7" s="313">
        <v>37</v>
      </c>
      <c r="AO7" s="313">
        <v>22</v>
      </c>
      <c r="AP7" s="313">
        <v>21</v>
      </c>
      <c r="AQ7" s="313">
        <v>16</v>
      </c>
      <c r="AR7" s="310">
        <v>119</v>
      </c>
      <c r="AS7" s="315">
        <v>119</v>
      </c>
      <c r="AT7" s="309">
        <v>7</v>
      </c>
      <c r="AU7" s="313">
        <v>8</v>
      </c>
      <c r="AV7" s="310">
        <v>15</v>
      </c>
      <c r="AW7" s="312">
        <v>0</v>
      </c>
      <c r="AX7" s="313">
        <v>22</v>
      </c>
      <c r="AY7" s="313">
        <v>16</v>
      </c>
      <c r="AZ7" s="313">
        <v>28</v>
      </c>
      <c r="BA7" s="313">
        <v>12</v>
      </c>
      <c r="BB7" s="313">
        <v>4</v>
      </c>
      <c r="BC7" s="310">
        <v>82</v>
      </c>
      <c r="BD7" s="315">
        <v>97</v>
      </c>
      <c r="BE7" s="309">
        <v>0</v>
      </c>
      <c r="BF7" s="313">
        <v>0</v>
      </c>
      <c r="BG7" s="310">
        <v>0</v>
      </c>
      <c r="BH7" s="312">
        <v>0</v>
      </c>
      <c r="BI7" s="313">
        <v>26</v>
      </c>
      <c r="BJ7" s="313">
        <v>36</v>
      </c>
      <c r="BK7" s="313">
        <v>65</v>
      </c>
      <c r="BL7" s="313">
        <v>15</v>
      </c>
      <c r="BM7" s="313">
        <v>15</v>
      </c>
      <c r="BN7" s="314">
        <v>157</v>
      </c>
      <c r="BO7" s="315">
        <v>157</v>
      </c>
      <c r="BP7" s="309">
        <v>0</v>
      </c>
      <c r="BQ7" s="313">
        <v>0</v>
      </c>
      <c r="BR7" s="310">
        <v>0</v>
      </c>
      <c r="BS7" s="312">
        <v>0</v>
      </c>
      <c r="BT7" s="313">
        <v>0</v>
      </c>
      <c r="BU7" s="313">
        <v>0</v>
      </c>
      <c r="BV7" s="313">
        <v>0</v>
      </c>
      <c r="BW7" s="313">
        <v>0</v>
      </c>
      <c r="BX7" s="313">
        <v>0</v>
      </c>
      <c r="BY7" s="310">
        <v>0</v>
      </c>
      <c r="BZ7" s="315">
        <v>0</v>
      </c>
      <c r="CA7" s="309">
        <v>0</v>
      </c>
      <c r="CB7" s="313">
        <v>0</v>
      </c>
      <c r="CC7" s="310">
        <v>0</v>
      </c>
      <c r="CD7" s="312">
        <v>0</v>
      </c>
      <c r="CE7" s="313">
        <v>0</v>
      </c>
      <c r="CF7" s="313">
        <v>0</v>
      </c>
      <c r="CG7" s="313">
        <v>0</v>
      </c>
      <c r="CH7" s="313">
        <v>1</v>
      </c>
      <c r="CI7" s="313">
        <v>0</v>
      </c>
      <c r="CJ7" s="310">
        <v>1</v>
      </c>
      <c r="CK7" s="315">
        <v>1</v>
      </c>
      <c r="CL7" s="309">
        <v>0</v>
      </c>
      <c r="CM7" s="313">
        <v>0</v>
      </c>
      <c r="CN7" s="310">
        <v>0</v>
      </c>
      <c r="CO7" s="312">
        <v>0</v>
      </c>
      <c r="CP7" s="313">
        <v>1</v>
      </c>
      <c r="CQ7" s="313">
        <v>7</v>
      </c>
      <c r="CR7" s="313">
        <v>4</v>
      </c>
      <c r="CS7" s="313">
        <v>9</v>
      </c>
      <c r="CT7" s="313">
        <v>9</v>
      </c>
      <c r="CU7" s="310">
        <v>30</v>
      </c>
      <c r="CV7" s="315">
        <v>30</v>
      </c>
    </row>
    <row r="8" spans="1:100" ht="21" customHeight="1" x14ac:dyDescent="0.15">
      <c r="A8" s="294" t="s">
        <v>6</v>
      </c>
      <c r="B8" s="309">
        <v>0</v>
      </c>
      <c r="C8" s="310">
        <v>0</v>
      </c>
      <c r="D8" s="311">
        <v>0</v>
      </c>
      <c r="E8" s="312">
        <v>0</v>
      </c>
      <c r="F8" s="313">
        <v>7</v>
      </c>
      <c r="G8" s="313">
        <v>7</v>
      </c>
      <c r="H8" s="313">
        <v>4</v>
      </c>
      <c r="I8" s="313">
        <v>7</v>
      </c>
      <c r="J8" s="313">
        <v>8</v>
      </c>
      <c r="K8" s="314">
        <v>33</v>
      </c>
      <c r="L8" s="315">
        <v>33</v>
      </c>
      <c r="M8" s="309">
        <v>0</v>
      </c>
      <c r="N8" s="313">
        <v>0</v>
      </c>
      <c r="O8" s="310">
        <v>0</v>
      </c>
      <c r="P8" s="312">
        <v>0</v>
      </c>
      <c r="Q8" s="313">
        <v>3</v>
      </c>
      <c r="R8" s="313">
        <v>7</v>
      </c>
      <c r="S8" s="313">
        <v>12</v>
      </c>
      <c r="T8" s="313">
        <v>10</v>
      </c>
      <c r="U8" s="313">
        <v>8</v>
      </c>
      <c r="V8" s="310">
        <v>40</v>
      </c>
      <c r="W8" s="315">
        <v>40</v>
      </c>
      <c r="X8" s="309">
        <v>0</v>
      </c>
      <c r="Y8" s="313">
        <v>0</v>
      </c>
      <c r="Z8" s="310">
        <v>0</v>
      </c>
      <c r="AA8" s="312">
        <v>0</v>
      </c>
      <c r="AB8" s="313">
        <v>120</v>
      </c>
      <c r="AC8" s="313">
        <v>84</v>
      </c>
      <c r="AD8" s="313">
        <v>43</v>
      </c>
      <c r="AE8" s="313">
        <v>17</v>
      </c>
      <c r="AF8" s="313">
        <v>10</v>
      </c>
      <c r="AG8" s="310">
        <v>274</v>
      </c>
      <c r="AH8" s="315">
        <v>274</v>
      </c>
      <c r="AI8" s="309">
        <v>0</v>
      </c>
      <c r="AJ8" s="313">
        <v>0</v>
      </c>
      <c r="AK8" s="310">
        <v>0</v>
      </c>
      <c r="AL8" s="312">
        <v>0</v>
      </c>
      <c r="AM8" s="313">
        <v>14</v>
      </c>
      <c r="AN8" s="313">
        <v>11</v>
      </c>
      <c r="AO8" s="313">
        <v>19</v>
      </c>
      <c r="AP8" s="313">
        <v>3</v>
      </c>
      <c r="AQ8" s="313">
        <v>3</v>
      </c>
      <c r="AR8" s="310">
        <v>50</v>
      </c>
      <c r="AS8" s="315">
        <v>50</v>
      </c>
      <c r="AT8" s="309">
        <v>1</v>
      </c>
      <c r="AU8" s="313">
        <v>7</v>
      </c>
      <c r="AV8" s="310">
        <v>8</v>
      </c>
      <c r="AW8" s="312">
        <v>0</v>
      </c>
      <c r="AX8" s="313">
        <v>14</v>
      </c>
      <c r="AY8" s="313">
        <v>15</v>
      </c>
      <c r="AZ8" s="313">
        <v>7</v>
      </c>
      <c r="BA8" s="313">
        <v>6</v>
      </c>
      <c r="BB8" s="313">
        <v>2</v>
      </c>
      <c r="BC8" s="310">
        <v>44</v>
      </c>
      <c r="BD8" s="315">
        <v>52</v>
      </c>
      <c r="BE8" s="309">
        <v>0</v>
      </c>
      <c r="BF8" s="313">
        <v>0</v>
      </c>
      <c r="BG8" s="310">
        <v>0</v>
      </c>
      <c r="BH8" s="312">
        <v>0</v>
      </c>
      <c r="BI8" s="313">
        <v>23</v>
      </c>
      <c r="BJ8" s="313">
        <v>26</v>
      </c>
      <c r="BK8" s="313">
        <v>26</v>
      </c>
      <c r="BL8" s="313">
        <v>13</v>
      </c>
      <c r="BM8" s="313">
        <v>10</v>
      </c>
      <c r="BN8" s="314">
        <v>98</v>
      </c>
      <c r="BO8" s="315">
        <v>98</v>
      </c>
      <c r="BP8" s="309">
        <v>0</v>
      </c>
      <c r="BQ8" s="313">
        <v>0</v>
      </c>
      <c r="BR8" s="310">
        <v>0</v>
      </c>
      <c r="BS8" s="312">
        <v>0</v>
      </c>
      <c r="BT8" s="313">
        <v>0</v>
      </c>
      <c r="BU8" s="313">
        <v>0</v>
      </c>
      <c r="BV8" s="313">
        <v>0</v>
      </c>
      <c r="BW8" s="313">
        <v>0</v>
      </c>
      <c r="BX8" s="313">
        <v>0</v>
      </c>
      <c r="BY8" s="310">
        <v>0</v>
      </c>
      <c r="BZ8" s="315">
        <v>0</v>
      </c>
      <c r="CA8" s="309">
        <v>0</v>
      </c>
      <c r="CB8" s="313">
        <v>0</v>
      </c>
      <c r="CC8" s="310">
        <v>0</v>
      </c>
      <c r="CD8" s="312">
        <v>0</v>
      </c>
      <c r="CE8" s="313">
        <v>1</v>
      </c>
      <c r="CF8" s="313">
        <v>0</v>
      </c>
      <c r="CG8" s="313">
        <v>6</v>
      </c>
      <c r="CH8" s="313">
        <v>6</v>
      </c>
      <c r="CI8" s="313">
        <v>2</v>
      </c>
      <c r="CJ8" s="310">
        <v>15</v>
      </c>
      <c r="CK8" s="315">
        <v>15</v>
      </c>
      <c r="CL8" s="309">
        <v>0</v>
      </c>
      <c r="CM8" s="313">
        <v>0</v>
      </c>
      <c r="CN8" s="310">
        <v>0</v>
      </c>
      <c r="CO8" s="312">
        <v>0</v>
      </c>
      <c r="CP8" s="313">
        <v>1</v>
      </c>
      <c r="CQ8" s="313">
        <v>4</v>
      </c>
      <c r="CR8" s="313">
        <v>5</v>
      </c>
      <c r="CS8" s="313">
        <v>4</v>
      </c>
      <c r="CT8" s="313">
        <v>5</v>
      </c>
      <c r="CU8" s="310">
        <v>19</v>
      </c>
      <c r="CV8" s="315">
        <v>19</v>
      </c>
    </row>
    <row r="9" spans="1:100" ht="21" customHeight="1" x14ac:dyDescent="0.15">
      <c r="A9" s="294" t="s">
        <v>14</v>
      </c>
      <c r="B9" s="309">
        <v>0</v>
      </c>
      <c r="C9" s="310">
        <v>0</v>
      </c>
      <c r="D9" s="311">
        <v>0</v>
      </c>
      <c r="E9" s="312">
        <v>0</v>
      </c>
      <c r="F9" s="313">
        <v>0</v>
      </c>
      <c r="G9" s="313">
        <v>2</v>
      </c>
      <c r="H9" s="313">
        <v>1</v>
      </c>
      <c r="I9" s="313">
        <v>3</v>
      </c>
      <c r="J9" s="313">
        <v>1</v>
      </c>
      <c r="K9" s="314">
        <v>7</v>
      </c>
      <c r="L9" s="315">
        <v>7</v>
      </c>
      <c r="M9" s="309">
        <v>0</v>
      </c>
      <c r="N9" s="313">
        <v>0</v>
      </c>
      <c r="O9" s="310">
        <v>0</v>
      </c>
      <c r="P9" s="312">
        <v>0</v>
      </c>
      <c r="Q9" s="313">
        <v>0</v>
      </c>
      <c r="R9" s="313">
        <v>1</v>
      </c>
      <c r="S9" s="313">
        <v>0</v>
      </c>
      <c r="T9" s="313">
        <v>1</v>
      </c>
      <c r="U9" s="313">
        <v>0</v>
      </c>
      <c r="V9" s="310">
        <v>2</v>
      </c>
      <c r="W9" s="315">
        <v>2</v>
      </c>
      <c r="X9" s="309">
        <v>0</v>
      </c>
      <c r="Y9" s="313">
        <v>0</v>
      </c>
      <c r="Z9" s="310">
        <v>0</v>
      </c>
      <c r="AA9" s="312">
        <v>0</v>
      </c>
      <c r="AB9" s="313">
        <v>36</v>
      </c>
      <c r="AC9" s="313">
        <v>40</v>
      </c>
      <c r="AD9" s="313">
        <v>22</v>
      </c>
      <c r="AE9" s="313">
        <v>7</v>
      </c>
      <c r="AF9" s="313">
        <v>3</v>
      </c>
      <c r="AG9" s="310">
        <v>108</v>
      </c>
      <c r="AH9" s="315">
        <v>108</v>
      </c>
      <c r="AI9" s="309">
        <v>0</v>
      </c>
      <c r="AJ9" s="313">
        <v>0</v>
      </c>
      <c r="AK9" s="310">
        <v>0</v>
      </c>
      <c r="AL9" s="312">
        <v>0</v>
      </c>
      <c r="AM9" s="313">
        <v>1</v>
      </c>
      <c r="AN9" s="313">
        <v>0</v>
      </c>
      <c r="AO9" s="313">
        <v>3</v>
      </c>
      <c r="AP9" s="313">
        <v>0</v>
      </c>
      <c r="AQ9" s="313">
        <v>1</v>
      </c>
      <c r="AR9" s="310">
        <v>5</v>
      </c>
      <c r="AS9" s="315">
        <v>5</v>
      </c>
      <c r="AT9" s="309">
        <v>2</v>
      </c>
      <c r="AU9" s="313">
        <v>1</v>
      </c>
      <c r="AV9" s="310">
        <v>3</v>
      </c>
      <c r="AW9" s="312">
        <v>0</v>
      </c>
      <c r="AX9" s="313">
        <v>7</v>
      </c>
      <c r="AY9" s="313">
        <v>5</v>
      </c>
      <c r="AZ9" s="313">
        <v>6</v>
      </c>
      <c r="BA9" s="313">
        <v>1</v>
      </c>
      <c r="BB9" s="313">
        <v>0</v>
      </c>
      <c r="BC9" s="310">
        <v>19</v>
      </c>
      <c r="BD9" s="315">
        <v>22</v>
      </c>
      <c r="BE9" s="309">
        <v>0</v>
      </c>
      <c r="BF9" s="313">
        <v>0</v>
      </c>
      <c r="BG9" s="310">
        <v>0</v>
      </c>
      <c r="BH9" s="312">
        <v>0</v>
      </c>
      <c r="BI9" s="313">
        <v>8</v>
      </c>
      <c r="BJ9" s="313">
        <v>4</v>
      </c>
      <c r="BK9" s="313">
        <v>14</v>
      </c>
      <c r="BL9" s="313">
        <v>12</v>
      </c>
      <c r="BM9" s="313">
        <v>5</v>
      </c>
      <c r="BN9" s="314">
        <v>43</v>
      </c>
      <c r="BO9" s="315">
        <v>43</v>
      </c>
      <c r="BP9" s="309">
        <v>0</v>
      </c>
      <c r="BQ9" s="313">
        <v>0</v>
      </c>
      <c r="BR9" s="310">
        <v>0</v>
      </c>
      <c r="BS9" s="312">
        <v>0</v>
      </c>
      <c r="BT9" s="313">
        <v>0</v>
      </c>
      <c r="BU9" s="313">
        <v>0</v>
      </c>
      <c r="BV9" s="313">
        <v>0</v>
      </c>
      <c r="BW9" s="313">
        <v>0</v>
      </c>
      <c r="BX9" s="313">
        <v>0</v>
      </c>
      <c r="BY9" s="310">
        <v>0</v>
      </c>
      <c r="BZ9" s="315">
        <v>0</v>
      </c>
      <c r="CA9" s="309">
        <v>0</v>
      </c>
      <c r="CB9" s="313">
        <v>0</v>
      </c>
      <c r="CC9" s="310">
        <v>0</v>
      </c>
      <c r="CD9" s="312">
        <v>0</v>
      </c>
      <c r="CE9" s="313">
        <v>0</v>
      </c>
      <c r="CF9" s="313">
        <v>1</v>
      </c>
      <c r="CG9" s="313">
        <v>1</v>
      </c>
      <c r="CH9" s="313">
        <v>0</v>
      </c>
      <c r="CI9" s="313">
        <v>0</v>
      </c>
      <c r="CJ9" s="310">
        <v>2</v>
      </c>
      <c r="CK9" s="315">
        <v>2</v>
      </c>
      <c r="CL9" s="309">
        <v>0</v>
      </c>
      <c r="CM9" s="313">
        <v>0</v>
      </c>
      <c r="CN9" s="310">
        <v>0</v>
      </c>
      <c r="CO9" s="312">
        <v>0</v>
      </c>
      <c r="CP9" s="313">
        <v>0</v>
      </c>
      <c r="CQ9" s="313">
        <v>0</v>
      </c>
      <c r="CR9" s="313">
        <v>0</v>
      </c>
      <c r="CS9" s="313">
        <v>1</v>
      </c>
      <c r="CT9" s="313">
        <v>0</v>
      </c>
      <c r="CU9" s="310">
        <v>1</v>
      </c>
      <c r="CV9" s="315">
        <v>1</v>
      </c>
    </row>
    <row r="10" spans="1:100" ht="21" customHeight="1" x14ac:dyDescent="0.15">
      <c r="A10" s="294" t="s">
        <v>7</v>
      </c>
      <c r="B10" s="309">
        <v>0</v>
      </c>
      <c r="C10" s="310">
        <v>0</v>
      </c>
      <c r="D10" s="311">
        <v>0</v>
      </c>
      <c r="E10" s="312">
        <v>0</v>
      </c>
      <c r="F10" s="313">
        <v>0</v>
      </c>
      <c r="G10" s="313">
        <v>0</v>
      </c>
      <c r="H10" s="313">
        <v>0</v>
      </c>
      <c r="I10" s="313">
        <v>0</v>
      </c>
      <c r="J10" s="313">
        <v>0</v>
      </c>
      <c r="K10" s="314">
        <v>0</v>
      </c>
      <c r="L10" s="315">
        <v>0</v>
      </c>
      <c r="M10" s="309">
        <v>0</v>
      </c>
      <c r="N10" s="313">
        <v>0</v>
      </c>
      <c r="O10" s="310">
        <v>0</v>
      </c>
      <c r="P10" s="312">
        <v>0</v>
      </c>
      <c r="Q10" s="313">
        <v>0</v>
      </c>
      <c r="R10" s="313">
        <v>0</v>
      </c>
      <c r="S10" s="313">
        <v>0</v>
      </c>
      <c r="T10" s="313">
        <v>0</v>
      </c>
      <c r="U10" s="313">
        <v>0</v>
      </c>
      <c r="V10" s="310">
        <v>0</v>
      </c>
      <c r="W10" s="315">
        <v>0</v>
      </c>
      <c r="X10" s="309">
        <v>0</v>
      </c>
      <c r="Y10" s="313">
        <v>0</v>
      </c>
      <c r="Z10" s="310">
        <v>0</v>
      </c>
      <c r="AA10" s="312">
        <v>0</v>
      </c>
      <c r="AB10" s="313">
        <v>26</v>
      </c>
      <c r="AC10" s="313">
        <v>16</v>
      </c>
      <c r="AD10" s="313">
        <v>12</v>
      </c>
      <c r="AE10" s="313">
        <v>6</v>
      </c>
      <c r="AF10" s="313">
        <v>0</v>
      </c>
      <c r="AG10" s="310">
        <v>60</v>
      </c>
      <c r="AH10" s="315">
        <v>60</v>
      </c>
      <c r="AI10" s="309">
        <v>0</v>
      </c>
      <c r="AJ10" s="313">
        <v>0</v>
      </c>
      <c r="AK10" s="310">
        <v>0</v>
      </c>
      <c r="AL10" s="312">
        <v>0</v>
      </c>
      <c r="AM10" s="313">
        <v>4</v>
      </c>
      <c r="AN10" s="313">
        <v>2</v>
      </c>
      <c r="AO10" s="313">
        <v>4</v>
      </c>
      <c r="AP10" s="313">
        <v>5</v>
      </c>
      <c r="AQ10" s="313">
        <v>0</v>
      </c>
      <c r="AR10" s="310">
        <v>15</v>
      </c>
      <c r="AS10" s="315">
        <v>15</v>
      </c>
      <c r="AT10" s="309">
        <v>1</v>
      </c>
      <c r="AU10" s="313">
        <v>0</v>
      </c>
      <c r="AV10" s="310">
        <v>1</v>
      </c>
      <c r="AW10" s="312">
        <v>0</v>
      </c>
      <c r="AX10" s="313">
        <v>1</v>
      </c>
      <c r="AY10" s="313">
        <v>1</v>
      </c>
      <c r="AZ10" s="313">
        <v>0</v>
      </c>
      <c r="BA10" s="313">
        <v>1</v>
      </c>
      <c r="BB10" s="313">
        <v>0</v>
      </c>
      <c r="BC10" s="310">
        <v>3</v>
      </c>
      <c r="BD10" s="315">
        <v>4</v>
      </c>
      <c r="BE10" s="309">
        <v>0</v>
      </c>
      <c r="BF10" s="313">
        <v>0</v>
      </c>
      <c r="BG10" s="310">
        <v>0</v>
      </c>
      <c r="BH10" s="312">
        <v>0</v>
      </c>
      <c r="BI10" s="313">
        <v>4</v>
      </c>
      <c r="BJ10" s="313">
        <v>3</v>
      </c>
      <c r="BK10" s="313">
        <v>9</v>
      </c>
      <c r="BL10" s="313">
        <v>5</v>
      </c>
      <c r="BM10" s="313">
        <v>2</v>
      </c>
      <c r="BN10" s="314">
        <v>23</v>
      </c>
      <c r="BO10" s="315">
        <v>23</v>
      </c>
      <c r="BP10" s="309">
        <v>0</v>
      </c>
      <c r="BQ10" s="313">
        <v>0</v>
      </c>
      <c r="BR10" s="310">
        <v>0</v>
      </c>
      <c r="BS10" s="312">
        <v>0</v>
      </c>
      <c r="BT10" s="313">
        <v>0</v>
      </c>
      <c r="BU10" s="313">
        <v>0</v>
      </c>
      <c r="BV10" s="313">
        <v>0</v>
      </c>
      <c r="BW10" s="313">
        <v>0</v>
      </c>
      <c r="BX10" s="313">
        <v>0</v>
      </c>
      <c r="BY10" s="310">
        <v>0</v>
      </c>
      <c r="BZ10" s="315">
        <v>0</v>
      </c>
      <c r="CA10" s="309">
        <v>0</v>
      </c>
      <c r="CB10" s="313">
        <v>0</v>
      </c>
      <c r="CC10" s="310">
        <v>0</v>
      </c>
      <c r="CD10" s="312">
        <v>0</v>
      </c>
      <c r="CE10" s="313">
        <v>0</v>
      </c>
      <c r="CF10" s="313">
        <v>0</v>
      </c>
      <c r="CG10" s="313">
        <v>0</v>
      </c>
      <c r="CH10" s="313">
        <v>0</v>
      </c>
      <c r="CI10" s="313">
        <v>0</v>
      </c>
      <c r="CJ10" s="310">
        <v>0</v>
      </c>
      <c r="CK10" s="315">
        <v>0</v>
      </c>
      <c r="CL10" s="309">
        <v>0</v>
      </c>
      <c r="CM10" s="313">
        <v>0</v>
      </c>
      <c r="CN10" s="310">
        <v>0</v>
      </c>
      <c r="CO10" s="312">
        <v>0</v>
      </c>
      <c r="CP10" s="313">
        <v>0</v>
      </c>
      <c r="CQ10" s="313">
        <v>0</v>
      </c>
      <c r="CR10" s="313">
        <v>0</v>
      </c>
      <c r="CS10" s="313">
        <v>2</v>
      </c>
      <c r="CT10" s="313">
        <v>0</v>
      </c>
      <c r="CU10" s="310">
        <v>2</v>
      </c>
      <c r="CV10" s="315">
        <v>2</v>
      </c>
    </row>
    <row r="11" spans="1:100" ht="21" customHeight="1" x14ac:dyDescent="0.15">
      <c r="A11" s="294" t="s">
        <v>8</v>
      </c>
      <c r="B11" s="309">
        <v>0</v>
      </c>
      <c r="C11" s="310">
        <v>0</v>
      </c>
      <c r="D11" s="311">
        <v>0</v>
      </c>
      <c r="E11" s="312">
        <v>0</v>
      </c>
      <c r="F11" s="313">
        <v>0</v>
      </c>
      <c r="G11" s="313">
        <v>0</v>
      </c>
      <c r="H11" s="313">
        <v>0</v>
      </c>
      <c r="I11" s="313">
        <v>0</v>
      </c>
      <c r="J11" s="313">
        <v>0</v>
      </c>
      <c r="K11" s="314">
        <v>0</v>
      </c>
      <c r="L11" s="315">
        <v>0</v>
      </c>
      <c r="M11" s="309">
        <v>0</v>
      </c>
      <c r="N11" s="313">
        <v>0</v>
      </c>
      <c r="O11" s="310">
        <v>0</v>
      </c>
      <c r="P11" s="312">
        <v>0</v>
      </c>
      <c r="Q11" s="313">
        <v>0</v>
      </c>
      <c r="R11" s="313">
        <v>0</v>
      </c>
      <c r="S11" s="313">
        <v>0</v>
      </c>
      <c r="T11" s="313">
        <v>0</v>
      </c>
      <c r="U11" s="313">
        <v>0</v>
      </c>
      <c r="V11" s="310">
        <v>0</v>
      </c>
      <c r="W11" s="315">
        <v>0</v>
      </c>
      <c r="X11" s="309">
        <v>0</v>
      </c>
      <c r="Y11" s="313">
        <v>0</v>
      </c>
      <c r="Z11" s="310">
        <v>0</v>
      </c>
      <c r="AA11" s="312">
        <v>0</v>
      </c>
      <c r="AB11" s="313">
        <v>24</v>
      </c>
      <c r="AC11" s="313">
        <v>27</v>
      </c>
      <c r="AD11" s="313">
        <v>7</v>
      </c>
      <c r="AE11" s="313">
        <v>3</v>
      </c>
      <c r="AF11" s="313">
        <v>1</v>
      </c>
      <c r="AG11" s="310">
        <v>62</v>
      </c>
      <c r="AH11" s="315">
        <v>62</v>
      </c>
      <c r="AI11" s="309">
        <v>0</v>
      </c>
      <c r="AJ11" s="313">
        <v>0</v>
      </c>
      <c r="AK11" s="310">
        <v>0</v>
      </c>
      <c r="AL11" s="312">
        <v>0</v>
      </c>
      <c r="AM11" s="313">
        <v>0</v>
      </c>
      <c r="AN11" s="313">
        <v>2</v>
      </c>
      <c r="AO11" s="313">
        <v>0</v>
      </c>
      <c r="AP11" s="313">
        <v>0</v>
      </c>
      <c r="AQ11" s="313">
        <v>0</v>
      </c>
      <c r="AR11" s="310">
        <v>2</v>
      </c>
      <c r="AS11" s="315">
        <v>2</v>
      </c>
      <c r="AT11" s="309">
        <v>0</v>
      </c>
      <c r="AU11" s="313">
        <v>1</v>
      </c>
      <c r="AV11" s="310">
        <v>1</v>
      </c>
      <c r="AW11" s="312">
        <v>0</v>
      </c>
      <c r="AX11" s="313">
        <v>1</v>
      </c>
      <c r="AY11" s="313">
        <v>1</v>
      </c>
      <c r="AZ11" s="313">
        <v>1</v>
      </c>
      <c r="BA11" s="313">
        <v>2</v>
      </c>
      <c r="BB11" s="313">
        <v>0</v>
      </c>
      <c r="BC11" s="310">
        <v>5</v>
      </c>
      <c r="BD11" s="315">
        <v>6</v>
      </c>
      <c r="BE11" s="309">
        <v>0</v>
      </c>
      <c r="BF11" s="313">
        <v>0</v>
      </c>
      <c r="BG11" s="310">
        <v>0</v>
      </c>
      <c r="BH11" s="312">
        <v>0</v>
      </c>
      <c r="BI11" s="313">
        <v>3</v>
      </c>
      <c r="BJ11" s="313">
        <v>2</v>
      </c>
      <c r="BK11" s="313">
        <v>2</v>
      </c>
      <c r="BL11" s="313">
        <v>4</v>
      </c>
      <c r="BM11" s="313">
        <v>0</v>
      </c>
      <c r="BN11" s="314">
        <v>11</v>
      </c>
      <c r="BO11" s="315">
        <v>11</v>
      </c>
      <c r="BP11" s="309">
        <v>0</v>
      </c>
      <c r="BQ11" s="313">
        <v>0</v>
      </c>
      <c r="BR11" s="310">
        <v>0</v>
      </c>
      <c r="BS11" s="312">
        <v>0</v>
      </c>
      <c r="BT11" s="313">
        <v>0</v>
      </c>
      <c r="BU11" s="313">
        <v>1</v>
      </c>
      <c r="BV11" s="313">
        <v>0</v>
      </c>
      <c r="BW11" s="313">
        <v>1</v>
      </c>
      <c r="BX11" s="313">
        <v>0</v>
      </c>
      <c r="BY11" s="310">
        <v>2</v>
      </c>
      <c r="BZ11" s="315">
        <v>2</v>
      </c>
      <c r="CA11" s="309">
        <v>0</v>
      </c>
      <c r="CB11" s="313">
        <v>0</v>
      </c>
      <c r="CC11" s="310">
        <v>0</v>
      </c>
      <c r="CD11" s="312">
        <v>0</v>
      </c>
      <c r="CE11" s="313">
        <v>0</v>
      </c>
      <c r="CF11" s="313">
        <v>0</v>
      </c>
      <c r="CG11" s="313">
        <v>0</v>
      </c>
      <c r="CH11" s="313">
        <v>2</v>
      </c>
      <c r="CI11" s="313">
        <v>1</v>
      </c>
      <c r="CJ11" s="310">
        <v>3</v>
      </c>
      <c r="CK11" s="315">
        <v>3</v>
      </c>
      <c r="CL11" s="309">
        <v>0</v>
      </c>
      <c r="CM11" s="313">
        <v>0</v>
      </c>
      <c r="CN11" s="310">
        <v>0</v>
      </c>
      <c r="CO11" s="312">
        <v>0</v>
      </c>
      <c r="CP11" s="313">
        <v>0</v>
      </c>
      <c r="CQ11" s="313">
        <v>1</v>
      </c>
      <c r="CR11" s="313">
        <v>0</v>
      </c>
      <c r="CS11" s="313">
        <v>0</v>
      </c>
      <c r="CT11" s="313">
        <v>1</v>
      </c>
      <c r="CU11" s="310">
        <v>2</v>
      </c>
      <c r="CV11" s="315">
        <v>2</v>
      </c>
    </row>
    <row r="12" spans="1:100" ht="21" customHeight="1" x14ac:dyDescent="0.15">
      <c r="A12" s="294" t="s">
        <v>9</v>
      </c>
      <c r="B12" s="309">
        <v>0</v>
      </c>
      <c r="C12" s="310">
        <v>0</v>
      </c>
      <c r="D12" s="311">
        <v>0</v>
      </c>
      <c r="E12" s="312">
        <v>0</v>
      </c>
      <c r="F12" s="313">
        <v>0</v>
      </c>
      <c r="G12" s="313">
        <v>1</v>
      </c>
      <c r="H12" s="313">
        <v>0</v>
      </c>
      <c r="I12" s="313">
        <v>1</v>
      </c>
      <c r="J12" s="313">
        <v>3</v>
      </c>
      <c r="K12" s="314">
        <v>5</v>
      </c>
      <c r="L12" s="315">
        <v>5</v>
      </c>
      <c r="M12" s="309">
        <v>0</v>
      </c>
      <c r="N12" s="313">
        <v>0</v>
      </c>
      <c r="O12" s="310">
        <v>0</v>
      </c>
      <c r="P12" s="312">
        <v>0</v>
      </c>
      <c r="Q12" s="313">
        <v>0</v>
      </c>
      <c r="R12" s="313">
        <v>0</v>
      </c>
      <c r="S12" s="313">
        <v>0</v>
      </c>
      <c r="T12" s="313">
        <v>0</v>
      </c>
      <c r="U12" s="313">
        <v>0</v>
      </c>
      <c r="V12" s="310">
        <v>0</v>
      </c>
      <c r="W12" s="315">
        <v>0</v>
      </c>
      <c r="X12" s="309">
        <v>0</v>
      </c>
      <c r="Y12" s="313">
        <v>0</v>
      </c>
      <c r="Z12" s="310">
        <v>0</v>
      </c>
      <c r="AA12" s="312">
        <v>0</v>
      </c>
      <c r="AB12" s="313">
        <v>31</v>
      </c>
      <c r="AC12" s="313">
        <v>26</v>
      </c>
      <c r="AD12" s="313">
        <v>17</v>
      </c>
      <c r="AE12" s="313">
        <v>13</v>
      </c>
      <c r="AF12" s="313">
        <v>0</v>
      </c>
      <c r="AG12" s="310">
        <v>87</v>
      </c>
      <c r="AH12" s="315">
        <v>87</v>
      </c>
      <c r="AI12" s="309">
        <v>0</v>
      </c>
      <c r="AJ12" s="313">
        <v>0</v>
      </c>
      <c r="AK12" s="310">
        <v>0</v>
      </c>
      <c r="AL12" s="312">
        <v>0</v>
      </c>
      <c r="AM12" s="313">
        <v>3</v>
      </c>
      <c r="AN12" s="313">
        <v>0</v>
      </c>
      <c r="AO12" s="313">
        <v>2</v>
      </c>
      <c r="AP12" s="313">
        <v>1</v>
      </c>
      <c r="AQ12" s="313">
        <v>0</v>
      </c>
      <c r="AR12" s="310">
        <v>6</v>
      </c>
      <c r="AS12" s="315">
        <v>6</v>
      </c>
      <c r="AT12" s="309">
        <v>1</v>
      </c>
      <c r="AU12" s="313">
        <v>2</v>
      </c>
      <c r="AV12" s="310">
        <v>3</v>
      </c>
      <c r="AW12" s="312">
        <v>0</v>
      </c>
      <c r="AX12" s="313">
        <v>1</v>
      </c>
      <c r="AY12" s="313">
        <v>2</v>
      </c>
      <c r="AZ12" s="313">
        <v>2</v>
      </c>
      <c r="BA12" s="313">
        <v>3</v>
      </c>
      <c r="BB12" s="313">
        <v>3</v>
      </c>
      <c r="BC12" s="310">
        <v>11</v>
      </c>
      <c r="BD12" s="315">
        <v>14</v>
      </c>
      <c r="BE12" s="309">
        <v>0</v>
      </c>
      <c r="BF12" s="313">
        <v>0</v>
      </c>
      <c r="BG12" s="310">
        <v>0</v>
      </c>
      <c r="BH12" s="312">
        <v>0</v>
      </c>
      <c r="BI12" s="313">
        <v>1</v>
      </c>
      <c r="BJ12" s="313">
        <v>4</v>
      </c>
      <c r="BK12" s="313">
        <v>4</v>
      </c>
      <c r="BL12" s="313">
        <v>2</v>
      </c>
      <c r="BM12" s="313">
        <v>1</v>
      </c>
      <c r="BN12" s="314">
        <v>12</v>
      </c>
      <c r="BO12" s="315">
        <v>12</v>
      </c>
      <c r="BP12" s="309">
        <v>0</v>
      </c>
      <c r="BQ12" s="313">
        <v>0</v>
      </c>
      <c r="BR12" s="310">
        <v>0</v>
      </c>
      <c r="BS12" s="312">
        <v>0</v>
      </c>
      <c r="BT12" s="313">
        <v>0</v>
      </c>
      <c r="BU12" s="313">
        <v>2</v>
      </c>
      <c r="BV12" s="313">
        <v>1</v>
      </c>
      <c r="BW12" s="313">
        <v>1</v>
      </c>
      <c r="BX12" s="313">
        <v>1</v>
      </c>
      <c r="BY12" s="310">
        <v>5</v>
      </c>
      <c r="BZ12" s="315">
        <v>5</v>
      </c>
      <c r="CA12" s="309">
        <v>0</v>
      </c>
      <c r="CB12" s="313">
        <v>0</v>
      </c>
      <c r="CC12" s="310">
        <v>0</v>
      </c>
      <c r="CD12" s="312">
        <v>0</v>
      </c>
      <c r="CE12" s="313">
        <v>0</v>
      </c>
      <c r="CF12" s="313">
        <v>0</v>
      </c>
      <c r="CG12" s="313">
        <v>0</v>
      </c>
      <c r="CH12" s="313">
        <v>0</v>
      </c>
      <c r="CI12" s="313">
        <v>0</v>
      </c>
      <c r="CJ12" s="310">
        <v>0</v>
      </c>
      <c r="CK12" s="315">
        <v>0</v>
      </c>
      <c r="CL12" s="309">
        <v>0</v>
      </c>
      <c r="CM12" s="313">
        <v>0</v>
      </c>
      <c r="CN12" s="310">
        <v>0</v>
      </c>
      <c r="CO12" s="312">
        <v>0</v>
      </c>
      <c r="CP12" s="313">
        <v>0</v>
      </c>
      <c r="CQ12" s="313">
        <v>1</v>
      </c>
      <c r="CR12" s="313">
        <v>0</v>
      </c>
      <c r="CS12" s="313">
        <v>2</v>
      </c>
      <c r="CT12" s="313">
        <v>2</v>
      </c>
      <c r="CU12" s="310">
        <v>5</v>
      </c>
      <c r="CV12" s="315">
        <v>5</v>
      </c>
    </row>
    <row r="13" spans="1:100" ht="21" customHeight="1" x14ac:dyDescent="0.15">
      <c r="A13" s="294" t="s">
        <v>10</v>
      </c>
      <c r="B13" s="309">
        <v>0</v>
      </c>
      <c r="C13" s="310">
        <v>0</v>
      </c>
      <c r="D13" s="311">
        <v>0</v>
      </c>
      <c r="E13" s="312">
        <v>0</v>
      </c>
      <c r="F13" s="313">
        <v>3</v>
      </c>
      <c r="G13" s="313">
        <v>1</v>
      </c>
      <c r="H13" s="313">
        <v>0</v>
      </c>
      <c r="I13" s="313">
        <v>2</v>
      </c>
      <c r="J13" s="313">
        <v>2</v>
      </c>
      <c r="K13" s="314">
        <v>8</v>
      </c>
      <c r="L13" s="315">
        <v>8</v>
      </c>
      <c r="M13" s="309">
        <v>0</v>
      </c>
      <c r="N13" s="313">
        <v>0</v>
      </c>
      <c r="O13" s="310">
        <v>0</v>
      </c>
      <c r="P13" s="312">
        <v>0</v>
      </c>
      <c r="Q13" s="313">
        <v>0</v>
      </c>
      <c r="R13" s="313">
        <v>0</v>
      </c>
      <c r="S13" s="313">
        <v>1</v>
      </c>
      <c r="T13" s="313">
        <v>1</v>
      </c>
      <c r="U13" s="313">
        <v>1</v>
      </c>
      <c r="V13" s="310">
        <v>3</v>
      </c>
      <c r="W13" s="315">
        <v>3</v>
      </c>
      <c r="X13" s="309">
        <v>0</v>
      </c>
      <c r="Y13" s="313">
        <v>0</v>
      </c>
      <c r="Z13" s="310">
        <v>0</v>
      </c>
      <c r="AA13" s="312">
        <v>0</v>
      </c>
      <c r="AB13" s="313">
        <v>44</v>
      </c>
      <c r="AC13" s="313">
        <v>7</v>
      </c>
      <c r="AD13" s="313">
        <v>5</v>
      </c>
      <c r="AE13" s="313">
        <v>2</v>
      </c>
      <c r="AF13" s="313">
        <v>1</v>
      </c>
      <c r="AG13" s="310">
        <v>59</v>
      </c>
      <c r="AH13" s="315">
        <v>59</v>
      </c>
      <c r="AI13" s="309">
        <v>0</v>
      </c>
      <c r="AJ13" s="313">
        <v>0</v>
      </c>
      <c r="AK13" s="310">
        <v>0</v>
      </c>
      <c r="AL13" s="312">
        <v>0</v>
      </c>
      <c r="AM13" s="313">
        <v>3</v>
      </c>
      <c r="AN13" s="313">
        <v>1</v>
      </c>
      <c r="AO13" s="313">
        <v>1</v>
      </c>
      <c r="AP13" s="313">
        <v>0</v>
      </c>
      <c r="AQ13" s="313">
        <v>0</v>
      </c>
      <c r="AR13" s="310">
        <v>5</v>
      </c>
      <c r="AS13" s="315">
        <v>5</v>
      </c>
      <c r="AT13" s="309">
        <v>0</v>
      </c>
      <c r="AU13" s="313">
        <v>2</v>
      </c>
      <c r="AV13" s="310">
        <v>2</v>
      </c>
      <c r="AW13" s="312">
        <v>0</v>
      </c>
      <c r="AX13" s="313">
        <v>2</v>
      </c>
      <c r="AY13" s="313">
        <v>3</v>
      </c>
      <c r="AZ13" s="313">
        <v>7</v>
      </c>
      <c r="BA13" s="313">
        <v>1</v>
      </c>
      <c r="BB13" s="313">
        <v>2</v>
      </c>
      <c r="BC13" s="310">
        <v>15</v>
      </c>
      <c r="BD13" s="315">
        <v>17</v>
      </c>
      <c r="BE13" s="309">
        <v>0</v>
      </c>
      <c r="BF13" s="313">
        <v>0</v>
      </c>
      <c r="BG13" s="310">
        <v>0</v>
      </c>
      <c r="BH13" s="312">
        <v>0</v>
      </c>
      <c r="BI13" s="313">
        <v>4</v>
      </c>
      <c r="BJ13" s="313">
        <v>7</v>
      </c>
      <c r="BK13" s="313">
        <v>4</v>
      </c>
      <c r="BL13" s="313">
        <v>7</v>
      </c>
      <c r="BM13" s="313">
        <v>6</v>
      </c>
      <c r="BN13" s="314">
        <v>28</v>
      </c>
      <c r="BO13" s="315">
        <v>28</v>
      </c>
      <c r="BP13" s="309">
        <v>0</v>
      </c>
      <c r="BQ13" s="313">
        <v>0</v>
      </c>
      <c r="BR13" s="310">
        <v>0</v>
      </c>
      <c r="BS13" s="312">
        <v>0</v>
      </c>
      <c r="BT13" s="313">
        <v>4</v>
      </c>
      <c r="BU13" s="313">
        <v>5</v>
      </c>
      <c r="BV13" s="313">
        <v>6</v>
      </c>
      <c r="BW13" s="313">
        <v>2</v>
      </c>
      <c r="BX13" s="313">
        <v>7</v>
      </c>
      <c r="BY13" s="310">
        <v>24</v>
      </c>
      <c r="BZ13" s="315">
        <v>24</v>
      </c>
      <c r="CA13" s="309">
        <v>0</v>
      </c>
      <c r="CB13" s="313">
        <v>0</v>
      </c>
      <c r="CC13" s="310">
        <v>0</v>
      </c>
      <c r="CD13" s="312">
        <v>0</v>
      </c>
      <c r="CE13" s="313">
        <v>0</v>
      </c>
      <c r="CF13" s="313">
        <v>0</v>
      </c>
      <c r="CG13" s="313">
        <v>0</v>
      </c>
      <c r="CH13" s="313">
        <v>3</v>
      </c>
      <c r="CI13" s="313">
        <v>2</v>
      </c>
      <c r="CJ13" s="310">
        <v>5</v>
      </c>
      <c r="CK13" s="315">
        <v>5</v>
      </c>
      <c r="CL13" s="309">
        <v>0</v>
      </c>
      <c r="CM13" s="313">
        <v>0</v>
      </c>
      <c r="CN13" s="310">
        <v>0</v>
      </c>
      <c r="CO13" s="312">
        <v>0</v>
      </c>
      <c r="CP13" s="313">
        <v>0</v>
      </c>
      <c r="CQ13" s="313">
        <v>2</v>
      </c>
      <c r="CR13" s="313">
        <v>1</v>
      </c>
      <c r="CS13" s="313">
        <v>0</v>
      </c>
      <c r="CT13" s="313">
        <v>1</v>
      </c>
      <c r="CU13" s="310">
        <v>4</v>
      </c>
      <c r="CV13" s="315">
        <v>4</v>
      </c>
    </row>
    <row r="14" spans="1:100" ht="21" customHeight="1" x14ac:dyDescent="0.15">
      <c r="A14" s="294" t="s">
        <v>11</v>
      </c>
      <c r="B14" s="309">
        <v>0</v>
      </c>
      <c r="C14" s="310">
        <v>0</v>
      </c>
      <c r="D14" s="311">
        <v>0</v>
      </c>
      <c r="E14" s="312">
        <v>0</v>
      </c>
      <c r="F14" s="313">
        <v>0</v>
      </c>
      <c r="G14" s="313">
        <v>0</v>
      </c>
      <c r="H14" s="313">
        <v>1</v>
      </c>
      <c r="I14" s="313">
        <v>0</v>
      </c>
      <c r="J14" s="313">
        <v>1</v>
      </c>
      <c r="K14" s="314">
        <v>2</v>
      </c>
      <c r="L14" s="315">
        <v>2</v>
      </c>
      <c r="M14" s="309">
        <v>0</v>
      </c>
      <c r="N14" s="313">
        <v>0</v>
      </c>
      <c r="O14" s="310">
        <v>0</v>
      </c>
      <c r="P14" s="312">
        <v>0</v>
      </c>
      <c r="Q14" s="313">
        <v>2</v>
      </c>
      <c r="R14" s="313">
        <v>0</v>
      </c>
      <c r="S14" s="313">
        <v>0</v>
      </c>
      <c r="T14" s="313">
        <v>0</v>
      </c>
      <c r="U14" s="313">
        <v>0</v>
      </c>
      <c r="V14" s="310">
        <v>2</v>
      </c>
      <c r="W14" s="315">
        <v>2</v>
      </c>
      <c r="X14" s="309">
        <v>0</v>
      </c>
      <c r="Y14" s="313">
        <v>0</v>
      </c>
      <c r="Z14" s="310">
        <v>0</v>
      </c>
      <c r="AA14" s="312">
        <v>0</v>
      </c>
      <c r="AB14" s="313">
        <v>20</v>
      </c>
      <c r="AC14" s="313">
        <v>6</v>
      </c>
      <c r="AD14" s="313">
        <v>5</v>
      </c>
      <c r="AE14" s="313">
        <v>4</v>
      </c>
      <c r="AF14" s="313">
        <v>1</v>
      </c>
      <c r="AG14" s="310">
        <v>36</v>
      </c>
      <c r="AH14" s="315">
        <v>36</v>
      </c>
      <c r="AI14" s="309">
        <v>0</v>
      </c>
      <c r="AJ14" s="313">
        <v>0</v>
      </c>
      <c r="AK14" s="310">
        <v>0</v>
      </c>
      <c r="AL14" s="312">
        <v>0</v>
      </c>
      <c r="AM14" s="313">
        <v>0</v>
      </c>
      <c r="AN14" s="313">
        <v>2</v>
      </c>
      <c r="AO14" s="313">
        <v>0</v>
      </c>
      <c r="AP14" s="313">
        <v>0</v>
      </c>
      <c r="AQ14" s="313">
        <v>1</v>
      </c>
      <c r="AR14" s="310">
        <v>3</v>
      </c>
      <c r="AS14" s="315">
        <v>3</v>
      </c>
      <c r="AT14" s="309">
        <v>0</v>
      </c>
      <c r="AU14" s="313">
        <v>0</v>
      </c>
      <c r="AV14" s="310">
        <v>0</v>
      </c>
      <c r="AW14" s="312">
        <v>0</v>
      </c>
      <c r="AX14" s="313">
        <v>0</v>
      </c>
      <c r="AY14" s="313">
        <v>3</v>
      </c>
      <c r="AZ14" s="313">
        <v>0</v>
      </c>
      <c r="BA14" s="313">
        <v>0</v>
      </c>
      <c r="BB14" s="313">
        <v>0</v>
      </c>
      <c r="BC14" s="310">
        <v>3</v>
      </c>
      <c r="BD14" s="315">
        <v>3</v>
      </c>
      <c r="BE14" s="309">
        <v>0</v>
      </c>
      <c r="BF14" s="313">
        <v>0</v>
      </c>
      <c r="BG14" s="310">
        <v>0</v>
      </c>
      <c r="BH14" s="312">
        <v>0</v>
      </c>
      <c r="BI14" s="313">
        <v>1</v>
      </c>
      <c r="BJ14" s="313">
        <v>5</v>
      </c>
      <c r="BK14" s="313">
        <v>0</v>
      </c>
      <c r="BL14" s="313">
        <v>3</v>
      </c>
      <c r="BM14" s="313">
        <v>1</v>
      </c>
      <c r="BN14" s="314">
        <v>10</v>
      </c>
      <c r="BO14" s="315">
        <v>10</v>
      </c>
      <c r="BP14" s="309">
        <v>0</v>
      </c>
      <c r="BQ14" s="313">
        <v>0</v>
      </c>
      <c r="BR14" s="310">
        <v>0</v>
      </c>
      <c r="BS14" s="312">
        <v>0</v>
      </c>
      <c r="BT14" s="313">
        <v>0</v>
      </c>
      <c r="BU14" s="313">
        <v>0</v>
      </c>
      <c r="BV14" s="313">
        <v>0</v>
      </c>
      <c r="BW14" s="313">
        <v>0</v>
      </c>
      <c r="BX14" s="313">
        <v>0</v>
      </c>
      <c r="BY14" s="310">
        <v>0</v>
      </c>
      <c r="BZ14" s="315">
        <v>0</v>
      </c>
      <c r="CA14" s="309">
        <v>0</v>
      </c>
      <c r="CB14" s="313">
        <v>0</v>
      </c>
      <c r="CC14" s="310">
        <v>0</v>
      </c>
      <c r="CD14" s="312">
        <v>0</v>
      </c>
      <c r="CE14" s="313">
        <v>0</v>
      </c>
      <c r="CF14" s="313">
        <v>0</v>
      </c>
      <c r="CG14" s="313">
        <v>0</v>
      </c>
      <c r="CH14" s="313">
        <v>0</v>
      </c>
      <c r="CI14" s="313">
        <v>0</v>
      </c>
      <c r="CJ14" s="310">
        <v>0</v>
      </c>
      <c r="CK14" s="315">
        <v>0</v>
      </c>
      <c r="CL14" s="309">
        <v>0</v>
      </c>
      <c r="CM14" s="313">
        <v>0</v>
      </c>
      <c r="CN14" s="310">
        <v>0</v>
      </c>
      <c r="CO14" s="312">
        <v>0</v>
      </c>
      <c r="CP14" s="313">
        <v>0</v>
      </c>
      <c r="CQ14" s="313">
        <v>0</v>
      </c>
      <c r="CR14" s="313">
        <v>1</v>
      </c>
      <c r="CS14" s="313">
        <v>0</v>
      </c>
      <c r="CT14" s="313">
        <v>1</v>
      </c>
      <c r="CU14" s="310">
        <v>2</v>
      </c>
      <c r="CV14" s="315">
        <v>2</v>
      </c>
    </row>
    <row r="15" spans="1:100" ht="21" customHeight="1" x14ac:dyDescent="0.15">
      <c r="A15" s="294" t="s">
        <v>12</v>
      </c>
      <c r="B15" s="309">
        <v>0</v>
      </c>
      <c r="C15" s="310">
        <v>0</v>
      </c>
      <c r="D15" s="311">
        <v>0</v>
      </c>
      <c r="E15" s="312">
        <v>0</v>
      </c>
      <c r="F15" s="313">
        <v>0</v>
      </c>
      <c r="G15" s="313">
        <v>0</v>
      </c>
      <c r="H15" s="313">
        <v>0</v>
      </c>
      <c r="I15" s="313">
        <v>0</v>
      </c>
      <c r="J15" s="313">
        <v>0</v>
      </c>
      <c r="K15" s="314">
        <v>0</v>
      </c>
      <c r="L15" s="315">
        <v>0</v>
      </c>
      <c r="M15" s="309">
        <v>0</v>
      </c>
      <c r="N15" s="313">
        <v>0</v>
      </c>
      <c r="O15" s="310">
        <v>0</v>
      </c>
      <c r="P15" s="312">
        <v>0</v>
      </c>
      <c r="Q15" s="313">
        <v>0</v>
      </c>
      <c r="R15" s="313">
        <v>0</v>
      </c>
      <c r="S15" s="313">
        <v>0</v>
      </c>
      <c r="T15" s="313">
        <v>0</v>
      </c>
      <c r="U15" s="313">
        <v>0</v>
      </c>
      <c r="V15" s="310">
        <v>0</v>
      </c>
      <c r="W15" s="315">
        <v>0</v>
      </c>
      <c r="X15" s="309">
        <v>0</v>
      </c>
      <c r="Y15" s="313">
        <v>0</v>
      </c>
      <c r="Z15" s="310">
        <v>0</v>
      </c>
      <c r="AA15" s="312">
        <v>0</v>
      </c>
      <c r="AB15" s="313">
        <v>16</v>
      </c>
      <c r="AC15" s="313">
        <v>10</v>
      </c>
      <c r="AD15" s="313">
        <v>5</v>
      </c>
      <c r="AE15" s="313">
        <v>4</v>
      </c>
      <c r="AF15" s="313">
        <v>0</v>
      </c>
      <c r="AG15" s="310">
        <v>35</v>
      </c>
      <c r="AH15" s="315">
        <v>35</v>
      </c>
      <c r="AI15" s="309">
        <v>0</v>
      </c>
      <c r="AJ15" s="313">
        <v>0</v>
      </c>
      <c r="AK15" s="310">
        <v>0</v>
      </c>
      <c r="AL15" s="312">
        <v>0</v>
      </c>
      <c r="AM15" s="313">
        <v>1</v>
      </c>
      <c r="AN15" s="313">
        <v>0</v>
      </c>
      <c r="AO15" s="313">
        <v>0</v>
      </c>
      <c r="AP15" s="313">
        <v>0</v>
      </c>
      <c r="AQ15" s="313">
        <v>0</v>
      </c>
      <c r="AR15" s="310">
        <v>1</v>
      </c>
      <c r="AS15" s="315">
        <v>1</v>
      </c>
      <c r="AT15" s="309">
        <v>0</v>
      </c>
      <c r="AU15" s="313">
        <v>0</v>
      </c>
      <c r="AV15" s="310">
        <v>0</v>
      </c>
      <c r="AW15" s="312">
        <v>0</v>
      </c>
      <c r="AX15" s="313">
        <v>0</v>
      </c>
      <c r="AY15" s="313">
        <v>1</v>
      </c>
      <c r="AZ15" s="313">
        <v>3</v>
      </c>
      <c r="BA15" s="313">
        <v>1</v>
      </c>
      <c r="BB15" s="313">
        <v>1</v>
      </c>
      <c r="BC15" s="310">
        <v>6</v>
      </c>
      <c r="BD15" s="315">
        <v>6</v>
      </c>
      <c r="BE15" s="309">
        <v>0</v>
      </c>
      <c r="BF15" s="313">
        <v>0</v>
      </c>
      <c r="BG15" s="310">
        <v>0</v>
      </c>
      <c r="BH15" s="312">
        <v>0</v>
      </c>
      <c r="BI15" s="313">
        <v>4</v>
      </c>
      <c r="BJ15" s="313">
        <v>0</v>
      </c>
      <c r="BK15" s="313">
        <v>1</v>
      </c>
      <c r="BL15" s="313">
        <v>4</v>
      </c>
      <c r="BM15" s="313">
        <v>1</v>
      </c>
      <c r="BN15" s="314">
        <v>10</v>
      </c>
      <c r="BO15" s="315">
        <v>10</v>
      </c>
      <c r="BP15" s="309">
        <v>0</v>
      </c>
      <c r="BQ15" s="313">
        <v>0</v>
      </c>
      <c r="BR15" s="310">
        <v>0</v>
      </c>
      <c r="BS15" s="312">
        <v>0</v>
      </c>
      <c r="BT15" s="313">
        <v>0</v>
      </c>
      <c r="BU15" s="313">
        <v>0</v>
      </c>
      <c r="BV15" s="313">
        <v>0</v>
      </c>
      <c r="BW15" s="313">
        <v>0</v>
      </c>
      <c r="BX15" s="313">
        <v>0</v>
      </c>
      <c r="BY15" s="310">
        <v>0</v>
      </c>
      <c r="BZ15" s="315">
        <v>0</v>
      </c>
      <c r="CA15" s="309">
        <v>0</v>
      </c>
      <c r="CB15" s="313">
        <v>0</v>
      </c>
      <c r="CC15" s="310">
        <v>0</v>
      </c>
      <c r="CD15" s="312">
        <v>0</v>
      </c>
      <c r="CE15" s="313">
        <v>0</v>
      </c>
      <c r="CF15" s="313">
        <v>0</v>
      </c>
      <c r="CG15" s="313">
        <v>0</v>
      </c>
      <c r="CH15" s="313">
        <v>0</v>
      </c>
      <c r="CI15" s="313">
        <v>0</v>
      </c>
      <c r="CJ15" s="310">
        <v>0</v>
      </c>
      <c r="CK15" s="315">
        <v>0</v>
      </c>
      <c r="CL15" s="309">
        <v>0</v>
      </c>
      <c r="CM15" s="313">
        <v>0</v>
      </c>
      <c r="CN15" s="310">
        <v>0</v>
      </c>
      <c r="CO15" s="312">
        <v>0</v>
      </c>
      <c r="CP15" s="313">
        <v>1</v>
      </c>
      <c r="CQ15" s="313">
        <v>1</v>
      </c>
      <c r="CR15" s="313">
        <v>0</v>
      </c>
      <c r="CS15" s="313">
        <v>1</v>
      </c>
      <c r="CT15" s="313">
        <v>1</v>
      </c>
      <c r="CU15" s="310">
        <v>4</v>
      </c>
      <c r="CV15" s="315">
        <v>4</v>
      </c>
    </row>
    <row r="16" spans="1:100" ht="21" customHeight="1" x14ac:dyDescent="0.15">
      <c r="A16" s="294" t="s">
        <v>13</v>
      </c>
      <c r="B16" s="309">
        <v>0</v>
      </c>
      <c r="C16" s="310">
        <v>0</v>
      </c>
      <c r="D16" s="311">
        <v>0</v>
      </c>
      <c r="E16" s="312">
        <v>0</v>
      </c>
      <c r="F16" s="313">
        <v>0</v>
      </c>
      <c r="G16" s="313">
        <v>0</v>
      </c>
      <c r="H16" s="313">
        <v>0</v>
      </c>
      <c r="I16" s="313">
        <v>0</v>
      </c>
      <c r="J16" s="313">
        <v>0</v>
      </c>
      <c r="K16" s="314">
        <v>0</v>
      </c>
      <c r="L16" s="315">
        <v>0</v>
      </c>
      <c r="M16" s="309">
        <v>0</v>
      </c>
      <c r="N16" s="313">
        <v>0</v>
      </c>
      <c r="O16" s="310">
        <v>0</v>
      </c>
      <c r="P16" s="312">
        <v>0</v>
      </c>
      <c r="Q16" s="313">
        <v>0</v>
      </c>
      <c r="R16" s="313">
        <v>0</v>
      </c>
      <c r="S16" s="313">
        <v>0</v>
      </c>
      <c r="T16" s="313">
        <v>0</v>
      </c>
      <c r="U16" s="313">
        <v>0</v>
      </c>
      <c r="V16" s="310">
        <v>0</v>
      </c>
      <c r="W16" s="315">
        <v>0</v>
      </c>
      <c r="X16" s="309">
        <v>0</v>
      </c>
      <c r="Y16" s="313">
        <v>0</v>
      </c>
      <c r="Z16" s="310">
        <v>0</v>
      </c>
      <c r="AA16" s="312">
        <v>0</v>
      </c>
      <c r="AB16" s="313">
        <v>11</v>
      </c>
      <c r="AC16" s="313">
        <v>10</v>
      </c>
      <c r="AD16" s="313">
        <v>5</v>
      </c>
      <c r="AE16" s="313">
        <v>3</v>
      </c>
      <c r="AF16" s="313">
        <v>0</v>
      </c>
      <c r="AG16" s="310">
        <v>29</v>
      </c>
      <c r="AH16" s="315">
        <v>29</v>
      </c>
      <c r="AI16" s="309">
        <v>0</v>
      </c>
      <c r="AJ16" s="313">
        <v>0</v>
      </c>
      <c r="AK16" s="310">
        <v>0</v>
      </c>
      <c r="AL16" s="312">
        <v>0</v>
      </c>
      <c r="AM16" s="313">
        <v>1</v>
      </c>
      <c r="AN16" s="313">
        <v>0</v>
      </c>
      <c r="AO16" s="313">
        <v>0</v>
      </c>
      <c r="AP16" s="313">
        <v>0</v>
      </c>
      <c r="AQ16" s="313">
        <v>0</v>
      </c>
      <c r="AR16" s="310">
        <v>1</v>
      </c>
      <c r="AS16" s="315">
        <v>1</v>
      </c>
      <c r="AT16" s="309">
        <v>0</v>
      </c>
      <c r="AU16" s="313">
        <v>0</v>
      </c>
      <c r="AV16" s="310">
        <v>0</v>
      </c>
      <c r="AW16" s="312">
        <v>0</v>
      </c>
      <c r="AX16" s="313">
        <v>2</v>
      </c>
      <c r="AY16" s="313">
        <v>0</v>
      </c>
      <c r="AZ16" s="313">
        <v>0</v>
      </c>
      <c r="BA16" s="313">
        <v>0</v>
      </c>
      <c r="BB16" s="313">
        <v>0</v>
      </c>
      <c r="BC16" s="310">
        <v>2</v>
      </c>
      <c r="BD16" s="315">
        <v>2</v>
      </c>
      <c r="BE16" s="309">
        <v>0</v>
      </c>
      <c r="BF16" s="313">
        <v>0</v>
      </c>
      <c r="BG16" s="310">
        <v>0</v>
      </c>
      <c r="BH16" s="312">
        <v>0</v>
      </c>
      <c r="BI16" s="313">
        <v>0</v>
      </c>
      <c r="BJ16" s="313">
        <v>2</v>
      </c>
      <c r="BK16" s="313">
        <v>1</v>
      </c>
      <c r="BL16" s="313">
        <v>0</v>
      </c>
      <c r="BM16" s="313">
        <v>0</v>
      </c>
      <c r="BN16" s="314">
        <v>3</v>
      </c>
      <c r="BO16" s="315">
        <v>3</v>
      </c>
      <c r="BP16" s="309">
        <v>0</v>
      </c>
      <c r="BQ16" s="313">
        <v>0</v>
      </c>
      <c r="BR16" s="310">
        <v>0</v>
      </c>
      <c r="BS16" s="312">
        <v>0</v>
      </c>
      <c r="BT16" s="313">
        <v>0</v>
      </c>
      <c r="BU16" s="313">
        <v>0</v>
      </c>
      <c r="BV16" s="313">
        <v>1</v>
      </c>
      <c r="BW16" s="313">
        <v>1</v>
      </c>
      <c r="BX16" s="313">
        <v>2</v>
      </c>
      <c r="BY16" s="310">
        <v>4</v>
      </c>
      <c r="BZ16" s="315">
        <v>4</v>
      </c>
      <c r="CA16" s="309">
        <v>0</v>
      </c>
      <c r="CB16" s="313">
        <v>0</v>
      </c>
      <c r="CC16" s="310">
        <v>0</v>
      </c>
      <c r="CD16" s="312">
        <v>0</v>
      </c>
      <c r="CE16" s="313">
        <v>0</v>
      </c>
      <c r="CF16" s="313">
        <v>0</v>
      </c>
      <c r="CG16" s="313">
        <v>0</v>
      </c>
      <c r="CH16" s="313">
        <v>0</v>
      </c>
      <c r="CI16" s="313">
        <v>0</v>
      </c>
      <c r="CJ16" s="310">
        <v>0</v>
      </c>
      <c r="CK16" s="315">
        <v>0</v>
      </c>
      <c r="CL16" s="309">
        <v>0</v>
      </c>
      <c r="CM16" s="313">
        <v>0</v>
      </c>
      <c r="CN16" s="310">
        <v>0</v>
      </c>
      <c r="CO16" s="312">
        <v>0</v>
      </c>
      <c r="CP16" s="313">
        <v>0</v>
      </c>
      <c r="CQ16" s="313">
        <v>0</v>
      </c>
      <c r="CR16" s="313">
        <v>0</v>
      </c>
      <c r="CS16" s="313">
        <v>0</v>
      </c>
      <c r="CT16" s="313">
        <v>0</v>
      </c>
      <c r="CU16" s="310">
        <v>0</v>
      </c>
      <c r="CV16" s="315">
        <v>0</v>
      </c>
    </row>
    <row r="17" spans="1:100" ht="21" customHeight="1" x14ac:dyDescent="0.15">
      <c r="A17" s="294" t="s">
        <v>15</v>
      </c>
      <c r="B17" s="309">
        <v>0</v>
      </c>
      <c r="C17" s="310">
        <v>0</v>
      </c>
      <c r="D17" s="311">
        <v>0</v>
      </c>
      <c r="E17" s="312">
        <v>0</v>
      </c>
      <c r="F17" s="313">
        <v>0</v>
      </c>
      <c r="G17" s="313">
        <v>0</v>
      </c>
      <c r="H17" s="313">
        <v>0</v>
      </c>
      <c r="I17" s="313">
        <v>0</v>
      </c>
      <c r="J17" s="313">
        <v>0</v>
      </c>
      <c r="K17" s="314">
        <v>0</v>
      </c>
      <c r="L17" s="315">
        <v>0</v>
      </c>
      <c r="M17" s="309">
        <v>0</v>
      </c>
      <c r="N17" s="313">
        <v>0</v>
      </c>
      <c r="O17" s="310">
        <v>0</v>
      </c>
      <c r="P17" s="312">
        <v>0</v>
      </c>
      <c r="Q17" s="313">
        <v>0</v>
      </c>
      <c r="R17" s="313">
        <v>0</v>
      </c>
      <c r="S17" s="313">
        <v>0</v>
      </c>
      <c r="T17" s="313">
        <v>0</v>
      </c>
      <c r="U17" s="313">
        <v>0</v>
      </c>
      <c r="V17" s="310">
        <v>0</v>
      </c>
      <c r="W17" s="315">
        <v>0</v>
      </c>
      <c r="X17" s="309">
        <v>0</v>
      </c>
      <c r="Y17" s="313">
        <v>0</v>
      </c>
      <c r="Z17" s="310">
        <v>0</v>
      </c>
      <c r="AA17" s="312">
        <v>0</v>
      </c>
      <c r="AB17" s="313">
        <v>10</v>
      </c>
      <c r="AC17" s="313">
        <v>7</v>
      </c>
      <c r="AD17" s="313">
        <v>1</v>
      </c>
      <c r="AE17" s="313">
        <v>3</v>
      </c>
      <c r="AF17" s="313">
        <v>1</v>
      </c>
      <c r="AG17" s="310">
        <v>22</v>
      </c>
      <c r="AH17" s="315">
        <v>22</v>
      </c>
      <c r="AI17" s="309">
        <v>0</v>
      </c>
      <c r="AJ17" s="313">
        <v>0</v>
      </c>
      <c r="AK17" s="310">
        <v>0</v>
      </c>
      <c r="AL17" s="312">
        <v>0</v>
      </c>
      <c r="AM17" s="313">
        <v>0</v>
      </c>
      <c r="AN17" s="313">
        <v>0</v>
      </c>
      <c r="AO17" s="313">
        <v>1</v>
      </c>
      <c r="AP17" s="313">
        <v>0</v>
      </c>
      <c r="AQ17" s="313">
        <v>0</v>
      </c>
      <c r="AR17" s="310">
        <v>1</v>
      </c>
      <c r="AS17" s="315">
        <v>1</v>
      </c>
      <c r="AT17" s="309">
        <v>0</v>
      </c>
      <c r="AU17" s="313">
        <v>0</v>
      </c>
      <c r="AV17" s="310">
        <v>0</v>
      </c>
      <c r="AW17" s="312">
        <v>0</v>
      </c>
      <c r="AX17" s="313">
        <v>0</v>
      </c>
      <c r="AY17" s="313">
        <v>0</v>
      </c>
      <c r="AZ17" s="313">
        <v>0</v>
      </c>
      <c r="BA17" s="313">
        <v>0</v>
      </c>
      <c r="BB17" s="313">
        <v>0</v>
      </c>
      <c r="BC17" s="310">
        <v>0</v>
      </c>
      <c r="BD17" s="315">
        <v>0</v>
      </c>
      <c r="BE17" s="309">
        <v>0</v>
      </c>
      <c r="BF17" s="313">
        <v>0</v>
      </c>
      <c r="BG17" s="310">
        <v>0</v>
      </c>
      <c r="BH17" s="312">
        <v>0</v>
      </c>
      <c r="BI17" s="313">
        <v>0</v>
      </c>
      <c r="BJ17" s="313">
        <v>2</v>
      </c>
      <c r="BK17" s="313">
        <v>3</v>
      </c>
      <c r="BL17" s="313">
        <v>0</v>
      </c>
      <c r="BM17" s="313">
        <v>0</v>
      </c>
      <c r="BN17" s="314">
        <v>5</v>
      </c>
      <c r="BO17" s="315">
        <v>5</v>
      </c>
      <c r="BP17" s="309">
        <v>0</v>
      </c>
      <c r="BQ17" s="313">
        <v>0</v>
      </c>
      <c r="BR17" s="310">
        <v>0</v>
      </c>
      <c r="BS17" s="312">
        <v>0</v>
      </c>
      <c r="BT17" s="313">
        <v>0</v>
      </c>
      <c r="BU17" s="313">
        <v>0</v>
      </c>
      <c r="BV17" s="313">
        <v>0</v>
      </c>
      <c r="BW17" s="313">
        <v>0</v>
      </c>
      <c r="BX17" s="313">
        <v>0</v>
      </c>
      <c r="BY17" s="310">
        <v>0</v>
      </c>
      <c r="BZ17" s="315">
        <v>0</v>
      </c>
      <c r="CA17" s="309">
        <v>0</v>
      </c>
      <c r="CB17" s="313">
        <v>0</v>
      </c>
      <c r="CC17" s="310">
        <v>0</v>
      </c>
      <c r="CD17" s="312">
        <v>0</v>
      </c>
      <c r="CE17" s="313">
        <v>0</v>
      </c>
      <c r="CF17" s="313">
        <v>0</v>
      </c>
      <c r="CG17" s="313">
        <v>0</v>
      </c>
      <c r="CH17" s="313">
        <v>0</v>
      </c>
      <c r="CI17" s="313">
        <v>0</v>
      </c>
      <c r="CJ17" s="310">
        <v>0</v>
      </c>
      <c r="CK17" s="315">
        <v>0</v>
      </c>
      <c r="CL17" s="309">
        <v>0</v>
      </c>
      <c r="CM17" s="313">
        <v>0</v>
      </c>
      <c r="CN17" s="310">
        <v>0</v>
      </c>
      <c r="CO17" s="312">
        <v>0</v>
      </c>
      <c r="CP17" s="313">
        <v>0</v>
      </c>
      <c r="CQ17" s="313">
        <v>0</v>
      </c>
      <c r="CR17" s="313">
        <v>0</v>
      </c>
      <c r="CS17" s="313">
        <v>0</v>
      </c>
      <c r="CT17" s="313">
        <v>0</v>
      </c>
      <c r="CU17" s="310">
        <v>0</v>
      </c>
      <c r="CV17" s="315">
        <v>0</v>
      </c>
    </row>
    <row r="18" spans="1:100" ht="21" customHeight="1" x14ac:dyDescent="0.15">
      <c r="A18" s="294" t="s">
        <v>16</v>
      </c>
      <c r="B18" s="309">
        <v>0</v>
      </c>
      <c r="C18" s="310">
        <v>0</v>
      </c>
      <c r="D18" s="311">
        <v>0</v>
      </c>
      <c r="E18" s="312">
        <v>0</v>
      </c>
      <c r="F18" s="313">
        <v>0</v>
      </c>
      <c r="G18" s="313">
        <v>0</v>
      </c>
      <c r="H18" s="313">
        <v>0</v>
      </c>
      <c r="I18" s="313">
        <v>1</v>
      </c>
      <c r="J18" s="313">
        <v>0</v>
      </c>
      <c r="K18" s="314">
        <v>1</v>
      </c>
      <c r="L18" s="315">
        <v>1</v>
      </c>
      <c r="M18" s="309">
        <v>0</v>
      </c>
      <c r="N18" s="313">
        <v>0</v>
      </c>
      <c r="O18" s="310">
        <v>0</v>
      </c>
      <c r="P18" s="312">
        <v>0</v>
      </c>
      <c r="Q18" s="313">
        <v>0</v>
      </c>
      <c r="R18" s="313">
        <v>0</v>
      </c>
      <c r="S18" s="313">
        <v>1</v>
      </c>
      <c r="T18" s="313">
        <v>0</v>
      </c>
      <c r="U18" s="313">
        <v>0</v>
      </c>
      <c r="V18" s="310">
        <v>1</v>
      </c>
      <c r="W18" s="315">
        <v>1</v>
      </c>
      <c r="X18" s="309">
        <v>0</v>
      </c>
      <c r="Y18" s="313">
        <v>0</v>
      </c>
      <c r="Z18" s="310">
        <v>0</v>
      </c>
      <c r="AA18" s="312">
        <v>0</v>
      </c>
      <c r="AB18" s="313">
        <v>10</v>
      </c>
      <c r="AC18" s="313">
        <v>6</v>
      </c>
      <c r="AD18" s="313">
        <v>2</v>
      </c>
      <c r="AE18" s="313">
        <v>0</v>
      </c>
      <c r="AF18" s="313">
        <v>1</v>
      </c>
      <c r="AG18" s="310">
        <v>19</v>
      </c>
      <c r="AH18" s="315">
        <v>19</v>
      </c>
      <c r="AI18" s="309">
        <v>0</v>
      </c>
      <c r="AJ18" s="313">
        <v>0</v>
      </c>
      <c r="AK18" s="310">
        <v>0</v>
      </c>
      <c r="AL18" s="312">
        <v>0</v>
      </c>
      <c r="AM18" s="313">
        <v>0</v>
      </c>
      <c r="AN18" s="313">
        <v>1</v>
      </c>
      <c r="AO18" s="313">
        <v>1</v>
      </c>
      <c r="AP18" s="313">
        <v>0</v>
      </c>
      <c r="AQ18" s="313">
        <v>0</v>
      </c>
      <c r="AR18" s="310">
        <v>2</v>
      </c>
      <c r="AS18" s="315">
        <v>2</v>
      </c>
      <c r="AT18" s="309">
        <v>0</v>
      </c>
      <c r="AU18" s="313">
        <v>0</v>
      </c>
      <c r="AV18" s="310">
        <v>0</v>
      </c>
      <c r="AW18" s="312">
        <v>0</v>
      </c>
      <c r="AX18" s="313">
        <v>0</v>
      </c>
      <c r="AY18" s="313">
        <v>0</v>
      </c>
      <c r="AZ18" s="313">
        <v>0</v>
      </c>
      <c r="BA18" s="313">
        <v>0</v>
      </c>
      <c r="BB18" s="313">
        <v>1</v>
      </c>
      <c r="BC18" s="310">
        <v>1</v>
      </c>
      <c r="BD18" s="315">
        <v>1</v>
      </c>
      <c r="BE18" s="309">
        <v>0</v>
      </c>
      <c r="BF18" s="313">
        <v>0</v>
      </c>
      <c r="BG18" s="310">
        <v>0</v>
      </c>
      <c r="BH18" s="312">
        <v>0</v>
      </c>
      <c r="BI18" s="313">
        <v>0</v>
      </c>
      <c r="BJ18" s="313">
        <v>3</v>
      </c>
      <c r="BK18" s="313">
        <v>2</v>
      </c>
      <c r="BL18" s="313">
        <v>0</v>
      </c>
      <c r="BM18" s="313">
        <v>2</v>
      </c>
      <c r="BN18" s="314">
        <v>7</v>
      </c>
      <c r="BO18" s="315">
        <v>7</v>
      </c>
      <c r="BP18" s="309">
        <v>0</v>
      </c>
      <c r="BQ18" s="313">
        <v>0</v>
      </c>
      <c r="BR18" s="310">
        <v>0</v>
      </c>
      <c r="BS18" s="312">
        <v>0</v>
      </c>
      <c r="BT18" s="313">
        <v>0</v>
      </c>
      <c r="BU18" s="313">
        <v>0</v>
      </c>
      <c r="BV18" s="313">
        <v>0</v>
      </c>
      <c r="BW18" s="313">
        <v>0</v>
      </c>
      <c r="BX18" s="313">
        <v>0</v>
      </c>
      <c r="BY18" s="310">
        <v>0</v>
      </c>
      <c r="BZ18" s="315">
        <v>0</v>
      </c>
      <c r="CA18" s="309">
        <v>0</v>
      </c>
      <c r="CB18" s="313">
        <v>0</v>
      </c>
      <c r="CC18" s="310">
        <v>0</v>
      </c>
      <c r="CD18" s="312">
        <v>0</v>
      </c>
      <c r="CE18" s="313">
        <v>0</v>
      </c>
      <c r="CF18" s="313">
        <v>0</v>
      </c>
      <c r="CG18" s="313">
        <v>0</v>
      </c>
      <c r="CH18" s="313">
        <v>0</v>
      </c>
      <c r="CI18" s="313">
        <v>0</v>
      </c>
      <c r="CJ18" s="310">
        <v>0</v>
      </c>
      <c r="CK18" s="315">
        <v>0</v>
      </c>
      <c r="CL18" s="309">
        <v>0</v>
      </c>
      <c r="CM18" s="313">
        <v>0</v>
      </c>
      <c r="CN18" s="310">
        <v>0</v>
      </c>
      <c r="CO18" s="312">
        <v>0</v>
      </c>
      <c r="CP18" s="313">
        <v>0</v>
      </c>
      <c r="CQ18" s="313">
        <v>0</v>
      </c>
      <c r="CR18" s="313">
        <v>0</v>
      </c>
      <c r="CS18" s="313">
        <v>1</v>
      </c>
      <c r="CT18" s="313">
        <v>0</v>
      </c>
      <c r="CU18" s="310">
        <v>1</v>
      </c>
      <c r="CV18" s="315">
        <v>1</v>
      </c>
    </row>
    <row r="19" spans="1:100" ht="21" customHeight="1" x14ac:dyDescent="0.15">
      <c r="A19" s="294" t="s">
        <v>17</v>
      </c>
      <c r="B19" s="309">
        <v>0</v>
      </c>
      <c r="C19" s="310">
        <v>0</v>
      </c>
      <c r="D19" s="311">
        <v>0</v>
      </c>
      <c r="E19" s="312">
        <v>0</v>
      </c>
      <c r="F19" s="313">
        <v>0</v>
      </c>
      <c r="G19" s="313">
        <v>0</v>
      </c>
      <c r="H19" s="313">
        <v>0</v>
      </c>
      <c r="I19" s="313">
        <v>0</v>
      </c>
      <c r="J19" s="313">
        <v>0</v>
      </c>
      <c r="K19" s="314">
        <v>0</v>
      </c>
      <c r="L19" s="315">
        <v>0</v>
      </c>
      <c r="M19" s="309">
        <v>0</v>
      </c>
      <c r="N19" s="313">
        <v>0</v>
      </c>
      <c r="O19" s="310">
        <v>0</v>
      </c>
      <c r="P19" s="312">
        <v>0</v>
      </c>
      <c r="Q19" s="313">
        <v>0</v>
      </c>
      <c r="R19" s="313">
        <v>0</v>
      </c>
      <c r="S19" s="313">
        <v>0</v>
      </c>
      <c r="T19" s="313">
        <v>0</v>
      </c>
      <c r="U19" s="313">
        <v>0</v>
      </c>
      <c r="V19" s="310">
        <v>0</v>
      </c>
      <c r="W19" s="315">
        <v>0</v>
      </c>
      <c r="X19" s="309">
        <v>0</v>
      </c>
      <c r="Y19" s="313">
        <v>0</v>
      </c>
      <c r="Z19" s="310">
        <v>0</v>
      </c>
      <c r="AA19" s="312">
        <v>0</v>
      </c>
      <c r="AB19" s="313">
        <v>10</v>
      </c>
      <c r="AC19" s="313">
        <v>16</v>
      </c>
      <c r="AD19" s="313">
        <v>5</v>
      </c>
      <c r="AE19" s="313">
        <v>4</v>
      </c>
      <c r="AF19" s="313">
        <v>2</v>
      </c>
      <c r="AG19" s="310">
        <v>37</v>
      </c>
      <c r="AH19" s="315">
        <v>37</v>
      </c>
      <c r="AI19" s="309">
        <v>0</v>
      </c>
      <c r="AJ19" s="313">
        <v>0</v>
      </c>
      <c r="AK19" s="310">
        <v>0</v>
      </c>
      <c r="AL19" s="312">
        <v>0</v>
      </c>
      <c r="AM19" s="313">
        <v>1</v>
      </c>
      <c r="AN19" s="313">
        <v>0</v>
      </c>
      <c r="AO19" s="313">
        <v>0</v>
      </c>
      <c r="AP19" s="313">
        <v>1</v>
      </c>
      <c r="AQ19" s="313">
        <v>0</v>
      </c>
      <c r="AR19" s="310">
        <v>2</v>
      </c>
      <c r="AS19" s="315">
        <v>2</v>
      </c>
      <c r="AT19" s="309">
        <v>0</v>
      </c>
      <c r="AU19" s="313">
        <v>0</v>
      </c>
      <c r="AV19" s="310">
        <v>0</v>
      </c>
      <c r="AW19" s="312">
        <v>0</v>
      </c>
      <c r="AX19" s="313">
        <v>0</v>
      </c>
      <c r="AY19" s="313">
        <v>2</v>
      </c>
      <c r="AZ19" s="313">
        <v>0</v>
      </c>
      <c r="BA19" s="313">
        <v>1</v>
      </c>
      <c r="BB19" s="313">
        <v>0</v>
      </c>
      <c r="BC19" s="310">
        <v>3</v>
      </c>
      <c r="BD19" s="315">
        <v>3</v>
      </c>
      <c r="BE19" s="309">
        <v>0</v>
      </c>
      <c r="BF19" s="313">
        <v>0</v>
      </c>
      <c r="BG19" s="310">
        <v>0</v>
      </c>
      <c r="BH19" s="312">
        <v>0</v>
      </c>
      <c r="BI19" s="313">
        <v>4</v>
      </c>
      <c r="BJ19" s="313">
        <v>4</v>
      </c>
      <c r="BK19" s="313">
        <v>5</v>
      </c>
      <c r="BL19" s="313">
        <v>4</v>
      </c>
      <c r="BM19" s="313">
        <v>2</v>
      </c>
      <c r="BN19" s="314">
        <v>19</v>
      </c>
      <c r="BO19" s="315">
        <v>19</v>
      </c>
      <c r="BP19" s="309">
        <v>0</v>
      </c>
      <c r="BQ19" s="313">
        <v>0</v>
      </c>
      <c r="BR19" s="310">
        <v>0</v>
      </c>
      <c r="BS19" s="312">
        <v>0</v>
      </c>
      <c r="BT19" s="313">
        <v>0</v>
      </c>
      <c r="BU19" s="313">
        <v>0</v>
      </c>
      <c r="BV19" s="313">
        <v>0</v>
      </c>
      <c r="BW19" s="313">
        <v>0</v>
      </c>
      <c r="BX19" s="313">
        <v>0</v>
      </c>
      <c r="BY19" s="310">
        <v>0</v>
      </c>
      <c r="BZ19" s="315">
        <v>0</v>
      </c>
      <c r="CA19" s="309">
        <v>0</v>
      </c>
      <c r="CB19" s="313">
        <v>0</v>
      </c>
      <c r="CC19" s="310">
        <v>0</v>
      </c>
      <c r="CD19" s="312">
        <v>0</v>
      </c>
      <c r="CE19" s="313">
        <v>0</v>
      </c>
      <c r="CF19" s="313">
        <v>0</v>
      </c>
      <c r="CG19" s="313">
        <v>1</v>
      </c>
      <c r="CH19" s="313">
        <v>2</v>
      </c>
      <c r="CI19" s="313">
        <v>1</v>
      </c>
      <c r="CJ19" s="310">
        <v>4</v>
      </c>
      <c r="CK19" s="315">
        <v>4</v>
      </c>
      <c r="CL19" s="309">
        <v>0</v>
      </c>
      <c r="CM19" s="313">
        <v>0</v>
      </c>
      <c r="CN19" s="310">
        <v>0</v>
      </c>
      <c r="CO19" s="312">
        <v>0</v>
      </c>
      <c r="CP19" s="313">
        <v>0</v>
      </c>
      <c r="CQ19" s="313">
        <v>0</v>
      </c>
      <c r="CR19" s="313">
        <v>0</v>
      </c>
      <c r="CS19" s="313">
        <v>0</v>
      </c>
      <c r="CT19" s="313">
        <v>0</v>
      </c>
      <c r="CU19" s="310">
        <v>0</v>
      </c>
      <c r="CV19" s="315">
        <v>0</v>
      </c>
    </row>
    <row r="20" spans="1:100" ht="21" customHeight="1" x14ac:dyDescent="0.15">
      <c r="A20" s="294" t="s">
        <v>18</v>
      </c>
      <c r="B20" s="309">
        <v>0</v>
      </c>
      <c r="C20" s="310">
        <v>0</v>
      </c>
      <c r="D20" s="311">
        <v>0</v>
      </c>
      <c r="E20" s="312">
        <v>0</v>
      </c>
      <c r="F20" s="313">
        <v>0</v>
      </c>
      <c r="G20" s="313">
        <v>0</v>
      </c>
      <c r="H20" s="313">
        <v>0</v>
      </c>
      <c r="I20" s="313">
        <v>1</v>
      </c>
      <c r="J20" s="313">
        <v>1</v>
      </c>
      <c r="K20" s="314">
        <v>2</v>
      </c>
      <c r="L20" s="315">
        <v>2</v>
      </c>
      <c r="M20" s="309">
        <v>0</v>
      </c>
      <c r="N20" s="313">
        <v>0</v>
      </c>
      <c r="O20" s="310">
        <v>0</v>
      </c>
      <c r="P20" s="312">
        <v>0</v>
      </c>
      <c r="Q20" s="313">
        <v>0</v>
      </c>
      <c r="R20" s="313">
        <v>0</v>
      </c>
      <c r="S20" s="313">
        <v>0</v>
      </c>
      <c r="T20" s="313">
        <v>0</v>
      </c>
      <c r="U20" s="313">
        <v>0</v>
      </c>
      <c r="V20" s="310">
        <v>0</v>
      </c>
      <c r="W20" s="315">
        <v>0</v>
      </c>
      <c r="X20" s="309">
        <v>0</v>
      </c>
      <c r="Y20" s="313">
        <v>0</v>
      </c>
      <c r="Z20" s="310">
        <v>0</v>
      </c>
      <c r="AA20" s="312">
        <v>0</v>
      </c>
      <c r="AB20" s="313">
        <v>21</v>
      </c>
      <c r="AC20" s="313">
        <v>13</v>
      </c>
      <c r="AD20" s="313">
        <v>5</v>
      </c>
      <c r="AE20" s="313">
        <v>0</v>
      </c>
      <c r="AF20" s="313">
        <v>0</v>
      </c>
      <c r="AG20" s="310">
        <v>39</v>
      </c>
      <c r="AH20" s="315">
        <v>39</v>
      </c>
      <c r="AI20" s="309">
        <v>0</v>
      </c>
      <c r="AJ20" s="313">
        <v>0</v>
      </c>
      <c r="AK20" s="310">
        <v>0</v>
      </c>
      <c r="AL20" s="312">
        <v>0</v>
      </c>
      <c r="AM20" s="313">
        <v>0</v>
      </c>
      <c r="AN20" s="313">
        <v>0</v>
      </c>
      <c r="AO20" s="313">
        <v>2</v>
      </c>
      <c r="AP20" s="313">
        <v>0</v>
      </c>
      <c r="AQ20" s="313">
        <v>0</v>
      </c>
      <c r="AR20" s="310">
        <v>2</v>
      </c>
      <c r="AS20" s="315">
        <v>2</v>
      </c>
      <c r="AT20" s="309">
        <v>0</v>
      </c>
      <c r="AU20" s="313">
        <v>0</v>
      </c>
      <c r="AV20" s="310">
        <v>0</v>
      </c>
      <c r="AW20" s="312">
        <v>0</v>
      </c>
      <c r="AX20" s="313">
        <v>1</v>
      </c>
      <c r="AY20" s="313">
        <v>2</v>
      </c>
      <c r="AZ20" s="313">
        <v>0</v>
      </c>
      <c r="BA20" s="313">
        <v>0</v>
      </c>
      <c r="BB20" s="313">
        <v>0</v>
      </c>
      <c r="BC20" s="310">
        <v>3</v>
      </c>
      <c r="BD20" s="315">
        <v>3</v>
      </c>
      <c r="BE20" s="309">
        <v>0</v>
      </c>
      <c r="BF20" s="313">
        <v>0</v>
      </c>
      <c r="BG20" s="310">
        <v>0</v>
      </c>
      <c r="BH20" s="312">
        <v>0</v>
      </c>
      <c r="BI20" s="313">
        <v>1</v>
      </c>
      <c r="BJ20" s="313">
        <v>0</v>
      </c>
      <c r="BK20" s="313">
        <v>1</v>
      </c>
      <c r="BL20" s="313">
        <v>2</v>
      </c>
      <c r="BM20" s="313">
        <v>1</v>
      </c>
      <c r="BN20" s="314">
        <v>5</v>
      </c>
      <c r="BO20" s="315">
        <v>5</v>
      </c>
      <c r="BP20" s="309">
        <v>0</v>
      </c>
      <c r="BQ20" s="313">
        <v>0</v>
      </c>
      <c r="BR20" s="310">
        <v>0</v>
      </c>
      <c r="BS20" s="312">
        <v>0</v>
      </c>
      <c r="BT20" s="313">
        <v>0</v>
      </c>
      <c r="BU20" s="313">
        <v>0</v>
      </c>
      <c r="BV20" s="313">
        <v>0</v>
      </c>
      <c r="BW20" s="313">
        <v>0</v>
      </c>
      <c r="BX20" s="313">
        <v>0</v>
      </c>
      <c r="BY20" s="310">
        <v>0</v>
      </c>
      <c r="BZ20" s="315">
        <v>0</v>
      </c>
      <c r="CA20" s="309">
        <v>0</v>
      </c>
      <c r="CB20" s="313">
        <v>0</v>
      </c>
      <c r="CC20" s="310">
        <v>0</v>
      </c>
      <c r="CD20" s="312">
        <v>0</v>
      </c>
      <c r="CE20" s="313">
        <v>0</v>
      </c>
      <c r="CF20" s="313">
        <v>0</v>
      </c>
      <c r="CG20" s="313">
        <v>0</v>
      </c>
      <c r="CH20" s="313">
        <v>0</v>
      </c>
      <c r="CI20" s="313">
        <v>1</v>
      </c>
      <c r="CJ20" s="310">
        <v>1</v>
      </c>
      <c r="CK20" s="315">
        <v>1</v>
      </c>
      <c r="CL20" s="309">
        <v>0</v>
      </c>
      <c r="CM20" s="313">
        <v>0</v>
      </c>
      <c r="CN20" s="310">
        <v>0</v>
      </c>
      <c r="CO20" s="312">
        <v>0</v>
      </c>
      <c r="CP20" s="313">
        <v>0</v>
      </c>
      <c r="CQ20" s="313">
        <v>0</v>
      </c>
      <c r="CR20" s="313">
        <v>0</v>
      </c>
      <c r="CS20" s="313">
        <v>1</v>
      </c>
      <c r="CT20" s="313">
        <v>4</v>
      </c>
      <c r="CU20" s="310">
        <v>5</v>
      </c>
      <c r="CV20" s="315">
        <v>5</v>
      </c>
    </row>
    <row r="21" spans="1:100" ht="21" customHeight="1" x14ac:dyDescent="0.15">
      <c r="A21" s="294" t="s">
        <v>19</v>
      </c>
      <c r="B21" s="309">
        <v>0</v>
      </c>
      <c r="C21" s="310">
        <v>0</v>
      </c>
      <c r="D21" s="311">
        <v>0</v>
      </c>
      <c r="E21" s="312">
        <v>0</v>
      </c>
      <c r="F21" s="313">
        <v>0</v>
      </c>
      <c r="G21" s="313">
        <v>0</v>
      </c>
      <c r="H21" s="313">
        <v>0</v>
      </c>
      <c r="I21" s="313">
        <v>1</v>
      </c>
      <c r="J21" s="313">
        <v>3</v>
      </c>
      <c r="K21" s="314">
        <v>4</v>
      </c>
      <c r="L21" s="315">
        <v>4</v>
      </c>
      <c r="M21" s="309">
        <v>0</v>
      </c>
      <c r="N21" s="313">
        <v>0</v>
      </c>
      <c r="O21" s="310">
        <v>0</v>
      </c>
      <c r="P21" s="312">
        <v>0</v>
      </c>
      <c r="Q21" s="313">
        <v>0</v>
      </c>
      <c r="R21" s="313">
        <v>0</v>
      </c>
      <c r="S21" s="313">
        <v>0</v>
      </c>
      <c r="T21" s="313">
        <v>1</v>
      </c>
      <c r="U21" s="313">
        <v>0</v>
      </c>
      <c r="V21" s="310">
        <v>1</v>
      </c>
      <c r="W21" s="315">
        <v>1</v>
      </c>
      <c r="X21" s="309">
        <v>0</v>
      </c>
      <c r="Y21" s="313">
        <v>0</v>
      </c>
      <c r="Z21" s="310">
        <v>0</v>
      </c>
      <c r="AA21" s="312">
        <v>0</v>
      </c>
      <c r="AB21" s="313">
        <v>5</v>
      </c>
      <c r="AC21" s="313">
        <v>4</v>
      </c>
      <c r="AD21" s="313">
        <v>2</v>
      </c>
      <c r="AE21" s="313">
        <v>0</v>
      </c>
      <c r="AF21" s="313">
        <v>1</v>
      </c>
      <c r="AG21" s="310">
        <v>12</v>
      </c>
      <c r="AH21" s="315">
        <v>12</v>
      </c>
      <c r="AI21" s="309">
        <v>0</v>
      </c>
      <c r="AJ21" s="313">
        <v>0</v>
      </c>
      <c r="AK21" s="310">
        <v>0</v>
      </c>
      <c r="AL21" s="312">
        <v>0</v>
      </c>
      <c r="AM21" s="313">
        <v>0</v>
      </c>
      <c r="AN21" s="313">
        <v>3</v>
      </c>
      <c r="AO21" s="313">
        <v>2</v>
      </c>
      <c r="AP21" s="313">
        <v>0</v>
      </c>
      <c r="AQ21" s="313">
        <v>0</v>
      </c>
      <c r="AR21" s="310">
        <v>5</v>
      </c>
      <c r="AS21" s="315">
        <v>5</v>
      </c>
      <c r="AT21" s="309">
        <v>0</v>
      </c>
      <c r="AU21" s="313">
        <v>1</v>
      </c>
      <c r="AV21" s="310">
        <v>1</v>
      </c>
      <c r="AW21" s="312">
        <v>0</v>
      </c>
      <c r="AX21" s="313">
        <v>0</v>
      </c>
      <c r="AY21" s="313">
        <v>1</v>
      </c>
      <c r="AZ21" s="313">
        <v>1</v>
      </c>
      <c r="BA21" s="313">
        <v>0</v>
      </c>
      <c r="BB21" s="313">
        <v>3</v>
      </c>
      <c r="BC21" s="310">
        <v>5</v>
      </c>
      <c r="BD21" s="315">
        <v>6</v>
      </c>
      <c r="BE21" s="309">
        <v>0</v>
      </c>
      <c r="BF21" s="313">
        <v>0</v>
      </c>
      <c r="BG21" s="310">
        <v>0</v>
      </c>
      <c r="BH21" s="312">
        <v>0</v>
      </c>
      <c r="BI21" s="313">
        <v>0</v>
      </c>
      <c r="BJ21" s="313">
        <v>1</v>
      </c>
      <c r="BK21" s="313">
        <v>0</v>
      </c>
      <c r="BL21" s="313">
        <v>0</v>
      </c>
      <c r="BM21" s="313">
        <v>1</v>
      </c>
      <c r="BN21" s="314">
        <v>2</v>
      </c>
      <c r="BO21" s="315">
        <v>2</v>
      </c>
      <c r="BP21" s="309">
        <v>0</v>
      </c>
      <c r="BQ21" s="313">
        <v>0</v>
      </c>
      <c r="BR21" s="310">
        <v>0</v>
      </c>
      <c r="BS21" s="312">
        <v>0</v>
      </c>
      <c r="BT21" s="313">
        <v>0</v>
      </c>
      <c r="BU21" s="313">
        <v>0</v>
      </c>
      <c r="BV21" s="313">
        <v>0</v>
      </c>
      <c r="BW21" s="313">
        <v>0</v>
      </c>
      <c r="BX21" s="313">
        <v>0</v>
      </c>
      <c r="BY21" s="310">
        <v>0</v>
      </c>
      <c r="BZ21" s="315">
        <v>0</v>
      </c>
      <c r="CA21" s="309">
        <v>0</v>
      </c>
      <c r="CB21" s="313">
        <v>0</v>
      </c>
      <c r="CC21" s="310">
        <v>0</v>
      </c>
      <c r="CD21" s="312">
        <v>0</v>
      </c>
      <c r="CE21" s="313">
        <v>0</v>
      </c>
      <c r="CF21" s="313">
        <v>0</v>
      </c>
      <c r="CG21" s="313">
        <v>0</v>
      </c>
      <c r="CH21" s="313">
        <v>0</v>
      </c>
      <c r="CI21" s="313">
        <v>0</v>
      </c>
      <c r="CJ21" s="310">
        <v>0</v>
      </c>
      <c r="CK21" s="315">
        <v>0</v>
      </c>
      <c r="CL21" s="309">
        <v>0</v>
      </c>
      <c r="CM21" s="313">
        <v>0</v>
      </c>
      <c r="CN21" s="310">
        <v>0</v>
      </c>
      <c r="CO21" s="312">
        <v>0</v>
      </c>
      <c r="CP21" s="313">
        <v>0</v>
      </c>
      <c r="CQ21" s="313">
        <v>0</v>
      </c>
      <c r="CR21" s="313">
        <v>0</v>
      </c>
      <c r="CS21" s="313">
        <v>0</v>
      </c>
      <c r="CT21" s="313">
        <v>0</v>
      </c>
      <c r="CU21" s="310">
        <v>0</v>
      </c>
      <c r="CV21" s="315">
        <v>0</v>
      </c>
    </row>
    <row r="22" spans="1:100" ht="21" customHeight="1" x14ac:dyDescent="0.15">
      <c r="A22" s="294" t="s">
        <v>20</v>
      </c>
      <c r="B22" s="309">
        <v>0</v>
      </c>
      <c r="C22" s="310">
        <v>0</v>
      </c>
      <c r="D22" s="311">
        <v>0</v>
      </c>
      <c r="E22" s="312">
        <v>0</v>
      </c>
      <c r="F22" s="313">
        <v>0</v>
      </c>
      <c r="G22" s="313">
        <v>0</v>
      </c>
      <c r="H22" s="313">
        <v>0</v>
      </c>
      <c r="I22" s="313">
        <v>0</v>
      </c>
      <c r="J22" s="313">
        <v>0</v>
      </c>
      <c r="K22" s="314">
        <v>0</v>
      </c>
      <c r="L22" s="315">
        <v>0</v>
      </c>
      <c r="M22" s="309">
        <v>0</v>
      </c>
      <c r="N22" s="313">
        <v>0</v>
      </c>
      <c r="O22" s="310">
        <v>0</v>
      </c>
      <c r="P22" s="312">
        <v>0</v>
      </c>
      <c r="Q22" s="313">
        <v>0</v>
      </c>
      <c r="R22" s="313">
        <v>0</v>
      </c>
      <c r="S22" s="313">
        <v>0</v>
      </c>
      <c r="T22" s="313">
        <v>0</v>
      </c>
      <c r="U22" s="313">
        <v>0</v>
      </c>
      <c r="V22" s="310">
        <v>0</v>
      </c>
      <c r="W22" s="315">
        <v>0</v>
      </c>
      <c r="X22" s="309">
        <v>0</v>
      </c>
      <c r="Y22" s="313">
        <v>0</v>
      </c>
      <c r="Z22" s="310">
        <v>0</v>
      </c>
      <c r="AA22" s="312">
        <v>0</v>
      </c>
      <c r="AB22" s="313">
        <v>14</v>
      </c>
      <c r="AC22" s="313">
        <v>6</v>
      </c>
      <c r="AD22" s="313">
        <v>2</v>
      </c>
      <c r="AE22" s="313">
        <v>0</v>
      </c>
      <c r="AF22" s="313">
        <v>1</v>
      </c>
      <c r="AG22" s="310">
        <v>23</v>
      </c>
      <c r="AH22" s="315">
        <v>23</v>
      </c>
      <c r="AI22" s="309">
        <v>0</v>
      </c>
      <c r="AJ22" s="313">
        <v>0</v>
      </c>
      <c r="AK22" s="310">
        <v>0</v>
      </c>
      <c r="AL22" s="312">
        <v>0</v>
      </c>
      <c r="AM22" s="313">
        <v>0</v>
      </c>
      <c r="AN22" s="313">
        <v>0</v>
      </c>
      <c r="AO22" s="313">
        <v>0</v>
      </c>
      <c r="AP22" s="313">
        <v>0</v>
      </c>
      <c r="AQ22" s="313">
        <v>0</v>
      </c>
      <c r="AR22" s="310">
        <v>0</v>
      </c>
      <c r="AS22" s="315">
        <v>0</v>
      </c>
      <c r="AT22" s="309">
        <v>0</v>
      </c>
      <c r="AU22" s="313">
        <v>0</v>
      </c>
      <c r="AV22" s="310">
        <v>0</v>
      </c>
      <c r="AW22" s="312">
        <v>0</v>
      </c>
      <c r="AX22" s="313">
        <v>1</v>
      </c>
      <c r="AY22" s="313">
        <v>0</v>
      </c>
      <c r="AZ22" s="313">
        <v>0</v>
      </c>
      <c r="BA22" s="313">
        <v>1</v>
      </c>
      <c r="BB22" s="313">
        <v>0</v>
      </c>
      <c r="BC22" s="310">
        <v>2</v>
      </c>
      <c r="BD22" s="315">
        <v>2</v>
      </c>
      <c r="BE22" s="309">
        <v>0</v>
      </c>
      <c r="BF22" s="313">
        <v>0</v>
      </c>
      <c r="BG22" s="310">
        <v>0</v>
      </c>
      <c r="BH22" s="312">
        <v>0</v>
      </c>
      <c r="BI22" s="313">
        <v>2</v>
      </c>
      <c r="BJ22" s="313">
        <v>1</v>
      </c>
      <c r="BK22" s="313">
        <v>0</v>
      </c>
      <c r="BL22" s="313">
        <v>0</v>
      </c>
      <c r="BM22" s="313">
        <v>0</v>
      </c>
      <c r="BN22" s="314">
        <v>3</v>
      </c>
      <c r="BO22" s="315">
        <v>3</v>
      </c>
      <c r="BP22" s="309">
        <v>0</v>
      </c>
      <c r="BQ22" s="313">
        <v>0</v>
      </c>
      <c r="BR22" s="310">
        <v>0</v>
      </c>
      <c r="BS22" s="312">
        <v>0</v>
      </c>
      <c r="BT22" s="313">
        <v>0</v>
      </c>
      <c r="BU22" s="313">
        <v>0</v>
      </c>
      <c r="BV22" s="313">
        <v>0</v>
      </c>
      <c r="BW22" s="313">
        <v>0</v>
      </c>
      <c r="BX22" s="313">
        <v>0</v>
      </c>
      <c r="BY22" s="310">
        <v>0</v>
      </c>
      <c r="BZ22" s="315">
        <v>0</v>
      </c>
      <c r="CA22" s="309">
        <v>0</v>
      </c>
      <c r="CB22" s="313">
        <v>0</v>
      </c>
      <c r="CC22" s="310">
        <v>0</v>
      </c>
      <c r="CD22" s="312">
        <v>0</v>
      </c>
      <c r="CE22" s="313">
        <v>0</v>
      </c>
      <c r="CF22" s="313">
        <v>0</v>
      </c>
      <c r="CG22" s="313">
        <v>0</v>
      </c>
      <c r="CH22" s="313">
        <v>0</v>
      </c>
      <c r="CI22" s="313">
        <v>0</v>
      </c>
      <c r="CJ22" s="310">
        <v>0</v>
      </c>
      <c r="CK22" s="315">
        <v>0</v>
      </c>
      <c r="CL22" s="309">
        <v>0</v>
      </c>
      <c r="CM22" s="313">
        <v>0</v>
      </c>
      <c r="CN22" s="310">
        <v>0</v>
      </c>
      <c r="CO22" s="312">
        <v>0</v>
      </c>
      <c r="CP22" s="313">
        <v>0</v>
      </c>
      <c r="CQ22" s="313">
        <v>0</v>
      </c>
      <c r="CR22" s="313">
        <v>0</v>
      </c>
      <c r="CS22" s="313">
        <v>0</v>
      </c>
      <c r="CT22" s="313">
        <v>0</v>
      </c>
      <c r="CU22" s="310">
        <v>0</v>
      </c>
      <c r="CV22" s="315">
        <v>0</v>
      </c>
    </row>
    <row r="23" spans="1:100" ht="21" customHeight="1" x14ac:dyDescent="0.15">
      <c r="A23" s="294" t="s">
        <v>21</v>
      </c>
      <c r="B23" s="309">
        <v>0</v>
      </c>
      <c r="C23" s="310">
        <v>0</v>
      </c>
      <c r="D23" s="311">
        <v>0</v>
      </c>
      <c r="E23" s="312">
        <v>0</v>
      </c>
      <c r="F23" s="313">
        <v>0</v>
      </c>
      <c r="G23" s="313">
        <v>0</v>
      </c>
      <c r="H23" s="313">
        <v>0</v>
      </c>
      <c r="I23" s="313">
        <v>0</v>
      </c>
      <c r="J23" s="313">
        <v>0</v>
      </c>
      <c r="K23" s="314">
        <v>0</v>
      </c>
      <c r="L23" s="315">
        <v>0</v>
      </c>
      <c r="M23" s="309">
        <v>0</v>
      </c>
      <c r="N23" s="313">
        <v>0</v>
      </c>
      <c r="O23" s="310">
        <v>0</v>
      </c>
      <c r="P23" s="312">
        <v>0</v>
      </c>
      <c r="Q23" s="313">
        <v>0</v>
      </c>
      <c r="R23" s="313">
        <v>0</v>
      </c>
      <c r="S23" s="313">
        <v>0</v>
      </c>
      <c r="T23" s="313">
        <v>0</v>
      </c>
      <c r="U23" s="313">
        <v>0</v>
      </c>
      <c r="V23" s="310">
        <v>0</v>
      </c>
      <c r="W23" s="315">
        <v>0</v>
      </c>
      <c r="X23" s="309">
        <v>0</v>
      </c>
      <c r="Y23" s="313">
        <v>0</v>
      </c>
      <c r="Z23" s="310">
        <v>0</v>
      </c>
      <c r="AA23" s="312">
        <v>0</v>
      </c>
      <c r="AB23" s="313">
        <v>10</v>
      </c>
      <c r="AC23" s="313">
        <v>3</v>
      </c>
      <c r="AD23" s="313">
        <v>2</v>
      </c>
      <c r="AE23" s="313">
        <v>1</v>
      </c>
      <c r="AF23" s="313">
        <v>2</v>
      </c>
      <c r="AG23" s="310">
        <v>18</v>
      </c>
      <c r="AH23" s="315">
        <v>18</v>
      </c>
      <c r="AI23" s="309">
        <v>0</v>
      </c>
      <c r="AJ23" s="313">
        <v>0</v>
      </c>
      <c r="AK23" s="310">
        <v>0</v>
      </c>
      <c r="AL23" s="312">
        <v>0</v>
      </c>
      <c r="AM23" s="313">
        <v>0</v>
      </c>
      <c r="AN23" s="313">
        <v>0</v>
      </c>
      <c r="AO23" s="313">
        <v>0</v>
      </c>
      <c r="AP23" s="313">
        <v>0</v>
      </c>
      <c r="AQ23" s="313">
        <v>0</v>
      </c>
      <c r="AR23" s="310">
        <v>0</v>
      </c>
      <c r="AS23" s="315">
        <v>0</v>
      </c>
      <c r="AT23" s="309">
        <v>0</v>
      </c>
      <c r="AU23" s="313">
        <v>0</v>
      </c>
      <c r="AV23" s="310">
        <v>0</v>
      </c>
      <c r="AW23" s="312">
        <v>0</v>
      </c>
      <c r="AX23" s="313">
        <v>0</v>
      </c>
      <c r="AY23" s="313">
        <v>1</v>
      </c>
      <c r="AZ23" s="313">
        <v>2</v>
      </c>
      <c r="BA23" s="313">
        <v>0</v>
      </c>
      <c r="BB23" s="313">
        <v>0</v>
      </c>
      <c r="BC23" s="310">
        <v>3</v>
      </c>
      <c r="BD23" s="315">
        <v>3</v>
      </c>
      <c r="BE23" s="309">
        <v>0</v>
      </c>
      <c r="BF23" s="313">
        <v>0</v>
      </c>
      <c r="BG23" s="310">
        <v>0</v>
      </c>
      <c r="BH23" s="312">
        <v>0</v>
      </c>
      <c r="BI23" s="313">
        <v>1</v>
      </c>
      <c r="BJ23" s="313">
        <v>1</v>
      </c>
      <c r="BK23" s="313">
        <v>1</v>
      </c>
      <c r="BL23" s="313">
        <v>0</v>
      </c>
      <c r="BM23" s="313">
        <v>0</v>
      </c>
      <c r="BN23" s="314">
        <v>3</v>
      </c>
      <c r="BO23" s="315">
        <v>3</v>
      </c>
      <c r="BP23" s="309">
        <v>0</v>
      </c>
      <c r="BQ23" s="313">
        <v>0</v>
      </c>
      <c r="BR23" s="310">
        <v>0</v>
      </c>
      <c r="BS23" s="312">
        <v>0</v>
      </c>
      <c r="BT23" s="313">
        <v>0</v>
      </c>
      <c r="BU23" s="313">
        <v>0</v>
      </c>
      <c r="BV23" s="313">
        <v>0</v>
      </c>
      <c r="BW23" s="313">
        <v>0</v>
      </c>
      <c r="BX23" s="313">
        <v>0</v>
      </c>
      <c r="BY23" s="310">
        <v>0</v>
      </c>
      <c r="BZ23" s="315">
        <v>0</v>
      </c>
      <c r="CA23" s="309">
        <v>0</v>
      </c>
      <c r="CB23" s="313">
        <v>0</v>
      </c>
      <c r="CC23" s="310">
        <v>0</v>
      </c>
      <c r="CD23" s="312">
        <v>0</v>
      </c>
      <c r="CE23" s="313">
        <v>0</v>
      </c>
      <c r="CF23" s="313">
        <v>0</v>
      </c>
      <c r="CG23" s="313">
        <v>0</v>
      </c>
      <c r="CH23" s="313">
        <v>0</v>
      </c>
      <c r="CI23" s="313">
        <v>0</v>
      </c>
      <c r="CJ23" s="310">
        <v>0</v>
      </c>
      <c r="CK23" s="315">
        <v>0</v>
      </c>
      <c r="CL23" s="309">
        <v>0</v>
      </c>
      <c r="CM23" s="313">
        <v>0</v>
      </c>
      <c r="CN23" s="310">
        <v>0</v>
      </c>
      <c r="CO23" s="312">
        <v>0</v>
      </c>
      <c r="CP23" s="313">
        <v>0</v>
      </c>
      <c r="CQ23" s="313">
        <v>0</v>
      </c>
      <c r="CR23" s="313">
        <v>0</v>
      </c>
      <c r="CS23" s="313">
        <v>0</v>
      </c>
      <c r="CT23" s="313">
        <v>0</v>
      </c>
      <c r="CU23" s="310">
        <v>0</v>
      </c>
      <c r="CV23" s="315">
        <v>0</v>
      </c>
    </row>
    <row r="24" spans="1:100" ht="21" customHeight="1" x14ac:dyDescent="0.15">
      <c r="A24" s="294" t="s">
        <v>22</v>
      </c>
      <c r="B24" s="309">
        <v>0</v>
      </c>
      <c r="C24" s="310">
        <v>0</v>
      </c>
      <c r="D24" s="311">
        <v>0</v>
      </c>
      <c r="E24" s="312">
        <v>0</v>
      </c>
      <c r="F24" s="313">
        <v>1</v>
      </c>
      <c r="G24" s="313">
        <v>2</v>
      </c>
      <c r="H24" s="313">
        <v>0</v>
      </c>
      <c r="I24" s="313">
        <v>0</v>
      </c>
      <c r="J24" s="313">
        <v>0</v>
      </c>
      <c r="K24" s="314">
        <v>3</v>
      </c>
      <c r="L24" s="315">
        <v>3</v>
      </c>
      <c r="M24" s="309">
        <v>0</v>
      </c>
      <c r="N24" s="313">
        <v>0</v>
      </c>
      <c r="O24" s="310">
        <v>0</v>
      </c>
      <c r="P24" s="312">
        <v>0</v>
      </c>
      <c r="Q24" s="313">
        <v>0</v>
      </c>
      <c r="R24" s="313">
        <v>0</v>
      </c>
      <c r="S24" s="313">
        <v>0</v>
      </c>
      <c r="T24" s="313">
        <v>0</v>
      </c>
      <c r="U24" s="313">
        <v>0</v>
      </c>
      <c r="V24" s="310">
        <v>0</v>
      </c>
      <c r="W24" s="315">
        <v>0</v>
      </c>
      <c r="X24" s="309">
        <v>0</v>
      </c>
      <c r="Y24" s="313">
        <v>0</v>
      </c>
      <c r="Z24" s="310">
        <v>0</v>
      </c>
      <c r="AA24" s="312">
        <v>0</v>
      </c>
      <c r="AB24" s="313">
        <v>6</v>
      </c>
      <c r="AC24" s="313">
        <v>4</v>
      </c>
      <c r="AD24" s="313">
        <v>0</v>
      </c>
      <c r="AE24" s="313">
        <v>0</v>
      </c>
      <c r="AF24" s="313">
        <v>0</v>
      </c>
      <c r="AG24" s="310">
        <v>10</v>
      </c>
      <c r="AH24" s="315">
        <v>10</v>
      </c>
      <c r="AI24" s="309">
        <v>0</v>
      </c>
      <c r="AJ24" s="313">
        <v>0</v>
      </c>
      <c r="AK24" s="310">
        <v>0</v>
      </c>
      <c r="AL24" s="312">
        <v>0</v>
      </c>
      <c r="AM24" s="313">
        <v>1</v>
      </c>
      <c r="AN24" s="313">
        <v>0</v>
      </c>
      <c r="AO24" s="313">
        <v>1</v>
      </c>
      <c r="AP24" s="313">
        <v>0</v>
      </c>
      <c r="AQ24" s="313">
        <v>0</v>
      </c>
      <c r="AR24" s="310">
        <v>2</v>
      </c>
      <c r="AS24" s="315">
        <v>2</v>
      </c>
      <c r="AT24" s="309">
        <v>1</v>
      </c>
      <c r="AU24" s="313">
        <v>0</v>
      </c>
      <c r="AV24" s="310">
        <v>1</v>
      </c>
      <c r="AW24" s="312">
        <v>0</v>
      </c>
      <c r="AX24" s="313">
        <v>1</v>
      </c>
      <c r="AY24" s="313">
        <v>1</v>
      </c>
      <c r="AZ24" s="313">
        <v>1</v>
      </c>
      <c r="BA24" s="313">
        <v>0</v>
      </c>
      <c r="BB24" s="313">
        <v>0</v>
      </c>
      <c r="BC24" s="310">
        <v>3</v>
      </c>
      <c r="BD24" s="315">
        <v>4</v>
      </c>
      <c r="BE24" s="309">
        <v>0</v>
      </c>
      <c r="BF24" s="313">
        <v>0</v>
      </c>
      <c r="BG24" s="310">
        <v>0</v>
      </c>
      <c r="BH24" s="312">
        <v>0</v>
      </c>
      <c r="BI24" s="313">
        <v>0</v>
      </c>
      <c r="BJ24" s="313">
        <v>0</v>
      </c>
      <c r="BK24" s="313">
        <v>1</v>
      </c>
      <c r="BL24" s="313">
        <v>1</v>
      </c>
      <c r="BM24" s="313">
        <v>0</v>
      </c>
      <c r="BN24" s="314">
        <v>2</v>
      </c>
      <c r="BO24" s="315">
        <v>2</v>
      </c>
      <c r="BP24" s="309">
        <v>0</v>
      </c>
      <c r="BQ24" s="313">
        <v>0</v>
      </c>
      <c r="BR24" s="310">
        <v>0</v>
      </c>
      <c r="BS24" s="312">
        <v>0</v>
      </c>
      <c r="BT24" s="313">
        <v>0</v>
      </c>
      <c r="BU24" s="313">
        <v>0</v>
      </c>
      <c r="BV24" s="313">
        <v>0</v>
      </c>
      <c r="BW24" s="313">
        <v>0</v>
      </c>
      <c r="BX24" s="313">
        <v>0</v>
      </c>
      <c r="BY24" s="310">
        <v>0</v>
      </c>
      <c r="BZ24" s="315">
        <v>0</v>
      </c>
      <c r="CA24" s="309">
        <v>0</v>
      </c>
      <c r="CB24" s="313">
        <v>0</v>
      </c>
      <c r="CC24" s="310">
        <v>0</v>
      </c>
      <c r="CD24" s="312">
        <v>0</v>
      </c>
      <c r="CE24" s="313">
        <v>0</v>
      </c>
      <c r="CF24" s="313">
        <v>0</v>
      </c>
      <c r="CG24" s="313">
        <v>0</v>
      </c>
      <c r="CH24" s="313">
        <v>0</v>
      </c>
      <c r="CI24" s="313">
        <v>1</v>
      </c>
      <c r="CJ24" s="310">
        <v>1</v>
      </c>
      <c r="CK24" s="315">
        <v>1</v>
      </c>
      <c r="CL24" s="309">
        <v>0</v>
      </c>
      <c r="CM24" s="313">
        <v>0</v>
      </c>
      <c r="CN24" s="310">
        <v>0</v>
      </c>
      <c r="CO24" s="312">
        <v>0</v>
      </c>
      <c r="CP24" s="313">
        <v>0</v>
      </c>
      <c r="CQ24" s="313">
        <v>0</v>
      </c>
      <c r="CR24" s="313">
        <v>0</v>
      </c>
      <c r="CS24" s="313">
        <v>0</v>
      </c>
      <c r="CT24" s="313">
        <v>0</v>
      </c>
      <c r="CU24" s="310">
        <v>0</v>
      </c>
      <c r="CV24" s="315">
        <v>0</v>
      </c>
    </row>
    <row r="25" spans="1:100" ht="21" customHeight="1" x14ac:dyDescent="0.15">
      <c r="A25" s="294" t="s">
        <v>23</v>
      </c>
      <c r="B25" s="309">
        <v>0</v>
      </c>
      <c r="C25" s="310">
        <v>0</v>
      </c>
      <c r="D25" s="311">
        <v>0</v>
      </c>
      <c r="E25" s="312">
        <v>0</v>
      </c>
      <c r="F25" s="313">
        <v>0</v>
      </c>
      <c r="G25" s="313">
        <v>0</v>
      </c>
      <c r="H25" s="313">
        <v>0</v>
      </c>
      <c r="I25" s="313">
        <v>0</v>
      </c>
      <c r="J25" s="313">
        <v>0</v>
      </c>
      <c r="K25" s="314">
        <v>0</v>
      </c>
      <c r="L25" s="315">
        <v>0</v>
      </c>
      <c r="M25" s="309">
        <v>0</v>
      </c>
      <c r="N25" s="313">
        <v>0</v>
      </c>
      <c r="O25" s="310">
        <v>0</v>
      </c>
      <c r="P25" s="312">
        <v>0</v>
      </c>
      <c r="Q25" s="313">
        <v>0</v>
      </c>
      <c r="R25" s="313">
        <v>0</v>
      </c>
      <c r="S25" s="313">
        <v>0</v>
      </c>
      <c r="T25" s="313">
        <v>0</v>
      </c>
      <c r="U25" s="313">
        <v>0</v>
      </c>
      <c r="V25" s="310">
        <v>0</v>
      </c>
      <c r="W25" s="315">
        <v>0</v>
      </c>
      <c r="X25" s="309">
        <v>0</v>
      </c>
      <c r="Y25" s="313">
        <v>0</v>
      </c>
      <c r="Z25" s="310">
        <v>0</v>
      </c>
      <c r="AA25" s="312">
        <v>0</v>
      </c>
      <c r="AB25" s="313">
        <v>4</v>
      </c>
      <c r="AC25" s="313">
        <v>1</v>
      </c>
      <c r="AD25" s="313">
        <v>0</v>
      </c>
      <c r="AE25" s="313">
        <v>0</v>
      </c>
      <c r="AF25" s="313">
        <v>1</v>
      </c>
      <c r="AG25" s="310">
        <v>6</v>
      </c>
      <c r="AH25" s="315">
        <v>6</v>
      </c>
      <c r="AI25" s="309">
        <v>0</v>
      </c>
      <c r="AJ25" s="313">
        <v>0</v>
      </c>
      <c r="AK25" s="310">
        <v>0</v>
      </c>
      <c r="AL25" s="312">
        <v>0</v>
      </c>
      <c r="AM25" s="313">
        <v>0</v>
      </c>
      <c r="AN25" s="313">
        <v>0</v>
      </c>
      <c r="AO25" s="313">
        <v>0</v>
      </c>
      <c r="AP25" s="313">
        <v>0</v>
      </c>
      <c r="AQ25" s="313">
        <v>0</v>
      </c>
      <c r="AR25" s="310">
        <v>0</v>
      </c>
      <c r="AS25" s="315">
        <v>0</v>
      </c>
      <c r="AT25" s="309">
        <v>0</v>
      </c>
      <c r="AU25" s="313">
        <v>0</v>
      </c>
      <c r="AV25" s="310">
        <v>0</v>
      </c>
      <c r="AW25" s="312">
        <v>0</v>
      </c>
      <c r="AX25" s="313">
        <v>0</v>
      </c>
      <c r="AY25" s="313">
        <v>0</v>
      </c>
      <c r="AZ25" s="313">
        <v>0</v>
      </c>
      <c r="BA25" s="313">
        <v>0</v>
      </c>
      <c r="BB25" s="313">
        <v>0</v>
      </c>
      <c r="BC25" s="310">
        <v>0</v>
      </c>
      <c r="BD25" s="315">
        <v>0</v>
      </c>
      <c r="BE25" s="309">
        <v>0</v>
      </c>
      <c r="BF25" s="313">
        <v>0</v>
      </c>
      <c r="BG25" s="310">
        <v>0</v>
      </c>
      <c r="BH25" s="312">
        <v>0</v>
      </c>
      <c r="BI25" s="313">
        <v>1</v>
      </c>
      <c r="BJ25" s="313">
        <v>1</v>
      </c>
      <c r="BK25" s="313">
        <v>0</v>
      </c>
      <c r="BL25" s="313">
        <v>0</v>
      </c>
      <c r="BM25" s="313">
        <v>0</v>
      </c>
      <c r="BN25" s="314">
        <v>2</v>
      </c>
      <c r="BO25" s="315">
        <v>2</v>
      </c>
      <c r="BP25" s="309">
        <v>0</v>
      </c>
      <c r="BQ25" s="313">
        <v>0</v>
      </c>
      <c r="BR25" s="310">
        <v>0</v>
      </c>
      <c r="BS25" s="312">
        <v>0</v>
      </c>
      <c r="BT25" s="313">
        <v>0</v>
      </c>
      <c r="BU25" s="313">
        <v>0</v>
      </c>
      <c r="BV25" s="313">
        <v>0</v>
      </c>
      <c r="BW25" s="313">
        <v>0</v>
      </c>
      <c r="BX25" s="313">
        <v>0</v>
      </c>
      <c r="BY25" s="310">
        <v>0</v>
      </c>
      <c r="BZ25" s="315">
        <v>0</v>
      </c>
      <c r="CA25" s="309">
        <v>0</v>
      </c>
      <c r="CB25" s="313">
        <v>0</v>
      </c>
      <c r="CC25" s="310">
        <v>0</v>
      </c>
      <c r="CD25" s="312">
        <v>0</v>
      </c>
      <c r="CE25" s="313">
        <v>0</v>
      </c>
      <c r="CF25" s="313">
        <v>0</v>
      </c>
      <c r="CG25" s="313">
        <v>0</v>
      </c>
      <c r="CH25" s="313">
        <v>0</v>
      </c>
      <c r="CI25" s="313">
        <v>0</v>
      </c>
      <c r="CJ25" s="310">
        <v>0</v>
      </c>
      <c r="CK25" s="315">
        <v>0</v>
      </c>
      <c r="CL25" s="309">
        <v>0</v>
      </c>
      <c r="CM25" s="313">
        <v>0</v>
      </c>
      <c r="CN25" s="310">
        <v>0</v>
      </c>
      <c r="CO25" s="312">
        <v>0</v>
      </c>
      <c r="CP25" s="313">
        <v>0</v>
      </c>
      <c r="CQ25" s="313">
        <v>0</v>
      </c>
      <c r="CR25" s="313">
        <v>0</v>
      </c>
      <c r="CS25" s="313">
        <v>0</v>
      </c>
      <c r="CT25" s="313">
        <v>0</v>
      </c>
      <c r="CU25" s="310">
        <v>0</v>
      </c>
      <c r="CV25" s="315">
        <v>0</v>
      </c>
    </row>
    <row r="26" spans="1:100" ht="21" customHeight="1" x14ac:dyDescent="0.15">
      <c r="A26" s="294" t="s">
        <v>24</v>
      </c>
      <c r="B26" s="309">
        <v>0</v>
      </c>
      <c r="C26" s="310">
        <v>0</v>
      </c>
      <c r="D26" s="311">
        <v>0</v>
      </c>
      <c r="E26" s="312">
        <v>0</v>
      </c>
      <c r="F26" s="313">
        <v>0</v>
      </c>
      <c r="G26" s="313">
        <v>0</v>
      </c>
      <c r="H26" s="313">
        <v>0</v>
      </c>
      <c r="I26" s="313">
        <v>0</v>
      </c>
      <c r="J26" s="313">
        <v>0</v>
      </c>
      <c r="K26" s="314">
        <v>0</v>
      </c>
      <c r="L26" s="315">
        <v>0</v>
      </c>
      <c r="M26" s="309">
        <v>0</v>
      </c>
      <c r="N26" s="313">
        <v>0</v>
      </c>
      <c r="O26" s="310">
        <v>0</v>
      </c>
      <c r="P26" s="312">
        <v>0</v>
      </c>
      <c r="Q26" s="313">
        <v>0</v>
      </c>
      <c r="R26" s="313">
        <v>0</v>
      </c>
      <c r="S26" s="313">
        <v>0</v>
      </c>
      <c r="T26" s="313">
        <v>0</v>
      </c>
      <c r="U26" s="313">
        <v>0</v>
      </c>
      <c r="V26" s="310">
        <v>0</v>
      </c>
      <c r="W26" s="315">
        <v>0</v>
      </c>
      <c r="X26" s="309">
        <v>0</v>
      </c>
      <c r="Y26" s="313">
        <v>0</v>
      </c>
      <c r="Z26" s="310">
        <v>0</v>
      </c>
      <c r="AA26" s="312">
        <v>0</v>
      </c>
      <c r="AB26" s="313">
        <v>0</v>
      </c>
      <c r="AC26" s="313">
        <v>7</v>
      </c>
      <c r="AD26" s="313">
        <v>3</v>
      </c>
      <c r="AE26" s="313">
        <v>0</v>
      </c>
      <c r="AF26" s="313">
        <v>0</v>
      </c>
      <c r="AG26" s="310">
        <v>10</v>
      </c>
      <c r="AH26" s="315">
        <v>10</v>
      </c>
      <c r="AI26" s="309">
        <v>0</v>
      </c>
      <c r="AJ26" s="313">
        <v>0</v>
      </c>
      <c r="AK26" s="310">
        <v>0</v>
      </c>
      <c r="AL26" s="312">
        <v>0</v>
      </c>
      <c r="AM26" s="313">
        <v>0</v>
      </c>
      <c r="AN26" s="313">
        <v>0</v>
      </c>
      <c r="AO26" s="313">
        <v>0</v>
      </c>
      <c r="AP26" s="313">
        <v>0</v>
      </c>
      <c r="AQ26" s="313">
        <v>1</v>
      </c>
      <c r="AR26" s="310">
        <v>1</v>
      </c>
      <c r="AS26" s="315">
        <v>1</v>
      </c>
      <c r="AT26" s="309">
        <v>1</v>
      </c>
      <c r="AU26" s="313">
        <v>1</v>
      </c>
      <c r="AV26" s="310">
        <v>2</v>
      </c>
      <c r="AW26" s="312">
        <v>0</v>
      </c>
      <c r="AX26" s="313">
        <v>3</v>
      </c>
      <c r="AY26" s="313">
        <v>0</v>
      </c>
      <c r="AZ26" s="313">
        <v>1</v>
      </c>
      <c r="BA26" s="313">
        <v>0</v>
      </c>
      <c r="BB26" s="313">
        <v>0</v>
      </c>
      <c r="BC26" s="310">
        <v>4</v>
      </c>
      <c r="BD26" s="315">
        <v>6</v>
      </c>
      <c r="BE26" s="309">
        <v>0</v>
      </c>
      <c r="BF26" s="313">
        <v>0</v>
      </c>
      <c r="BG26" s="310">
        <v>0</v>
      </c>
      <c r="BH26" s="312">
        <v>0</v>
      </c>
      <c r="BI26" s="313">
        <v>0</v>
      </c>
      <c r="BJ26" s="313">
        <v>0</v>
      </c>
      <c r="BK26" s="313">
        <v>2</v>
      </c>
      <c r="BL26" s="313">
        <v>0</v>
      </c>
      <c r="BM26" s="313">
        <v>1</v>
      </c>
      <c r="BN26" s="314">
        <v>3</v>
      </c>
      <c r="BO26" s="315">
        <v>3</v>
      </c>
      <c r="BP26" s="309">
        <v>0</v>
      </c>
      <c r="BQ26" s="313">
        <v>0</v>
      </c>
      <c r="BR26" s="310">
        <v>0</v>
      </c>
      <c r="BS26" s="312">
        <v>0</v>
      </c>
      <c r="BT26" s="313">
        <v>0</v>
      </c>
      <c r="BU26" s="313">
        <v>0</v>
      </c>
      <c r="BV26" s="313">
        <v>0</v>
      </c>
      <c r="BW26" s="313">
        <v>0</v>
      </c>
      <c r="BX26" s="313">
        <v>0</v>
      </c>
      <c r="BY26" s="310">
        <v>0</v>
      </c>
      <c r="BZ26" s="315">
        <v>0</v>
      </c>
      <c r="CA26" s="309">
        <v>0</v>
      </c>
      <c r="CB26" s="313">
        <v>0</v>
      </c>
      <c r="CC26" s="310">
        <v>0</v>
      </c>
      <c r="CD26" s="312">
        <v>0</v>
      </c>
      <c r="CE26" s="313">
        <v>0</v>
      </c>
      <c r="CF26" s="313">
        <v>0</v>
      </c>
      <c r="CG26" s="313">
        <v>0</v>
      </c>
      <c r="CH26" s="313">
        <v>0</v>
      </c>
      <c r="CI26" s="313">
        <v>0</v>
      </c>
      <c r="CJ26" s="310">
        <v>0</v>
      </c>
      <c r="CK26" s="315">
        <v>0</v>
      </c>
      <c r="CL26" s="309">
        <v>0</v>
      </c>
      <c r="CM26" s="313">
        <v>0</v>
      </c>
      <c r="CN26" s="310">
        <v>0</v>
      </c>
      <c r="CO26" s="312">
        <v>0</v>
      </c>
      <c r="CP26" s="313">
        <v>0</v>
      </c>
      <c r="CQ26" s="313">
        <v>0</v>
      </c>
      <c r="CR26" s="313">
        <v>0</v>
      </c>
      <c r="CS26" s="313">
        <v>0</v>
      </c>
      <c r="CT26" s="313">
        <v>0</v>
      </c>
      <c r="CU26" s="310">
        <v>0</v>
      </c>
      <c r="CV26" s="315">
        <v>0</v>
      </c>
    </row>
    <row r="27" spans="1:100" ht="21" customHeight="1" x14ac:dyDescent="0.15">
      <c r="A27" s="294" t="s">
        <v>25</v>
      </c>
      <c r="B27" s="309">
        <v>0</v>
      </c>
      <c r="C27" s="310">
        <v>0</v>
      </c>
      <c r="D27" s="311">
        <v>0</v>
      </c>
      <c r="E27" s="312">
        <v>0</v>
      </c>
      <c r="F27" s="313">
        <v>0</v>
      </c>
      <c r="G27" s="313">
        <v>0</v>
      </c>
      <c r="H27" s="313">
        <v>0</v>
      </c>
      <c r="I27" s="313">
        <v>0</v>
      </c>
      <c r="J27" s="313">
        <v>0</v>
      </c>
      <c r="K27" s="314">
        <v>0</v>
      </c>
      <c r="L27" s="315">
        <v>0</v>
      </c>
      <c r="M27" s="309">
        <v>0</v>
      </c>
      <c r="N27" s="313">
        <v>0</v>
      </c>
      <c r="O27" s="310">
        <v>0</v>
      </c>
      <c r="P27" s="312">
        <v>0</v>
      </c>
      <c r="Q27" s="313">
        <v>0</v>
      </c>
      <c r="R27" s="313">
        <v>0</v>
      </c>
      <c r="S27" s="313">
        <v>0</v>
      </c>
      <c r="T27" s="313">
        <v>0</v>
      </c>
      <c r="U27" s="313">
        <v>0</v>
      </c>
      <c r="V27" s="310">
        <v>0</v>
      </c>
      <c r="W27" s="315">
        <v>0</v>
      </c>
      <c r="X27" s="309">
        <v>0</v>
      </c>
      <c r="Y27" s="313">
        <v>0</v>
      </c>
      <c r="Z27" s="310">
        <v>0</v>
      </c>
      <c r="AA27" s="312">
        <v>0</v>
      </c>
      <c r="AB27" s="313">
        <v>1</v>
      </c>
      <c r="AC27" s="313">
        <v>0</v>
      </c>
      <c r="AD27" s="313">
        <v>0</v>
      </c>
      <c r="AE27" s="313">
        <v>0</v>
      </c>
      <c r="AF27" s="313">
        <v>0</v>
      </c>
      <c r="AG27" s="310">
        <v>1</v>
      </c>
      <c r="AH27" s="315">
        <v>1</v>
      </c>
      <c r="AI27" s="309">
        <v>0</v>
      </c>
      <c r="AJ27" s="313">
        <v>0</v>
      </c>
      <c r="AK27" s="310">
        <v>0</v>
      </c>
      <c r="AL27" s="312">
        <v>0</v>
      </c>
      <c r="AM27" s="313">
        <v>0</v>
      </c>
      <c r="AN27" s="313">
        <v>1</v>
      </c>
      <c r="AO27" s="313">
        <v>0</v>
      </c>
      <c r="AP27" s="313">
        <v>0</v>
      </c>
      <c r="AQ27" s="313">
        <v>0</v>
      </c>
      <c r="AR27" s="310">
        <v>1</v>
      </c>
      <c r="AS27" s="315">
        <v>1</v>
      </c>
      <c r="AT27" s="309">
        <v>0</v>
      </c>
      <c r="AU27" s="313">
        <v>0</v>
      </c>
      <c r="AV27" s="310">
        <v>0</v>
      </c>
      <c r="AW27" s="312">
        <v>0</v>
      </c>
      <c r="AX27" s="313">
        <v>0</v>
      </c>
      <c r="AY27" s="313">
        <v>0</v>
      </c>
      <c r="AZ27" s="313">
        <v>0</v>
      </c>
      <c r="BA27" s="313">
        <v>0</v>
      </c>
      <c r="BB27" s="313">
        <v>1</v>
      </c>
      <c r="BC27" s="310">
        <v>1</v>
      </c>
      <c r="BD27" s="315">
        <v>1</v>
      </c>
      <c r="BE27" s="309">
        <v>0</v>
      </c>
      <c r="BF27" s="313">
        <v>0</v>
      </c>
      <c r="BG27" s="310">
        <v>0</v>
      </c>
      <c r="BH27" s="312">
        <v>0</v>
      </c>
      <c r="BI27" s="313">
        <v>2</v>
      </c>
      <c r="BJ27" s="313">
        <v>1</v>
      </c>
      <c r="BK27" s="313">
        <v>0</v>
      </c>
      <c r="BL27" s="313">
        <v>0</v>
      </c>
      <c r="BM27" s="313">
        <v>1</v>
      </c>
      <c r="BN27" s="314">
        <v>4</v>
      </c>
      <c r="BO27" s="315">
        <v>4</v>
      </c>
      <c r="BP27" s="309">
        <v>0</v>
      </c>
      <c r="BQ27" s="313">
        <v>0</v>
      </c>
      <c r="BR27" s="310">
        <v>0</v>
      </c>
      <c r="BS27" s="312">
        <v>0</v>
      </c>
      <c r="BT27" s="313">
        <v>0</v>
      </c>
      <c r="BU27" s="313">
        <v>0</v>
      </c>
      <c r="BV27" s="313">
        <v>0</v>
      </c>
      <c r="BW27" s="313">
        <v>0</v>
      </c>
      <c r="BX27" s="313">
        <v>0</v>
      </c>
      <c r="BY27" s="310">
        <v>0</v>
      </c>
      <c r="BZ27" s="315">
        <v>0</v>
      </c>
      <c r="CA27" s="309">
        <v>0</v>
      </c>
      <c r="CB27" s="313">
        <v>0</v>
      </c>
      <c r="CC27" s="310">
        <v>0</v>
      </c>
      <c r="CD27" s="312">
        <v>0</v>
      </c>
      <c r="CE27" s="313">
        <v>0</v>
      </c>
      <c r="CF27" s="313">
        <v>0</v>
      </c>
      <c r="CG27" s="313">
        <v>0</v>
      </c>
      <c r="CH27" s="313">
        <v>0</v>
      </c>
      <c r="CI27" s="313">
        <v>0</v>
      </c>
      <c r="CJ27" s="310">
        <v>0</v>
      </c>
      <c r="CK27" s="315">
        <v>0</v>
      </c>
      <c r="CL27" s="309">
        <v>0</v>
      </c>
      <c r="CM27" s="313">
        <v>0</v>
      </c>
      <c r="CN27" s="310">
        <v>0</v>
      </c>
      <c r="CO27" s="312">
        <v>0</v>
      </c>
      <c r="CP27" s="313">
        <v>0</v>
      </c>
      <c r="CQ27" s="313">
        <v>0</v>
      </c>
      <c r="CR27" s="313">
        <v>0</v>
      </c>
      <c r="CS27" s="313">
        <v>0</v>
      </c>
      <c r="CT27" s="313">
        <v>0</v>
      </c>
      <c r="CU27" s="310">
        <v>0</v>
      </c>
      <c r="CV27" s="315">
        <v>0</v>
      </c>
    </row>
    <row r="28" spans="1:100" ht="21" customHeight="1" x14ac:dyDescent="0.15">
      <c r="A28" s="294" t="s">
        <v>26</v>
      </c>
      <c r="B28" s="309">
        <v>0</v>
      </c>
      <c r="C28" s="310">
        <v>0</v>
      </c>
      <c r="D28" s="311">
        <v>0</v>
      </c>
      <c r="E28" s="312">
        <v>0</v>
      </c>
      <c r="F28" s="313">
        <v>0</v>
      </c>
      <c r="G28" s="313">
        <v>0</v>
      </c>
      <c r="H28" s="313">
        <v>0</v>
      </c>
      <c r="I28" s="313">
        <v>0</v>
      </c>
      <c r="J28" s="313">
        <v>0</v>
      </c>
      <c r="K28" s="314">
        <v>0</v>
      </c>
      <c r="L28" s="315">
        <v>0</v>
      </c>
      <c r="M28" s="309">
        <v>0</v>
      </c>
      <c r="N28" s="313">
        <v>0</v>
      </c>
      <c r="O28" s="310">
        <v>0</v>
      </c>
      <c r="P28" s="312">
        <v>0</v>
      </c>
      <c r="Q28" s="313">
        <v>0</v>
      </c>
      <c r="R28" s="313">
        <v>0</v>
      </c>
      <c r="S28" s="313">
        <v>0</v>
      </c>
      <c r="T28" s="313">
        <v>0</v>
      </c>
      <c r="U28" s="313">
        <v>0</v>
      </c>
      <c r="V28" s="310">
        <v>0</v>
      </c>
      <c r="W28" s="315">
        <v>0</v>
      </c>
      <c r="X28" s="309">
        <v>0</v>
      </c>
      <c r="Y28" s="313">
        <v>0</v>
      </c>
      <c r="Z28" s="310">
        <v>0</v>
      </c>
      <c r="AA28" s="312">
        <v>0</v>
      </c>
      <c r="AB28" s="313">
        <v>1</v>
      </c>
      <c r="AC28" s="313">
        <v>2</v>
      </c>
      <c r="AD28" s="313">
        <v>2</v>
      </c>
      <c r="AE28" s="313">
        <v>0</v>
      </c>
      <c r="AF28" s="313">
        <v>0</v>
      </c>
      <c r="AG28" s="310">
        <v>5</v>
      </c>
      <c r="AH28" s="315">
        <v>5</v>
      </c>
      <c r="AI28" s="309">
        <v>0</v>
      </c>
      <c r="AJ28" s="313">
        <v>0</v>
      </c>
      <c r="AK28" s="310">
        <v>0</v>
      </c>
      <c r="AL28" s="312">
        <v>0</v>
      </c>
      <c r="AM28" s="313">
        <v>1</v>
      </c>
      <c r="AN28" s="313">
        <v>0</v>
      </c>
      <c r="AO28" s="313">
        <v>1</v>
      </c>
      <c r="AP28" s="313">
        <v>0</v>
      </c>
      <c r="AQ28" s="313">
        <v>0</v>
      </c>
      <c r="AR28" s="310">
        <v>2</v>
      </c>
      <c r="AS28" s="315">
        <v>2</v>
      </c>
      <c r="AT28" s="309">
        <v>0</v>
      </c>
      <c r="AU28" s="313">
        <v>0</v>
      </c>
      <c r="AV28" s="310">
        <v>0</v>
      </c>
      <c r="AW28" s="312">
        <v>0</v>
      </c>
      <c r="AX28" s="313">
        <v>1</v>
      </c>
      <c r="AY28" s="313">
        <v>0</v>
      </c>
      <c r="AZ28" s="313">
        <v>0</v>
      </c>
      <c r="BA28" s="313">
        <v>0</v>
      </c>
      <c r="BB28" s="313">
        <v>0</v>
      </c>
      <c r="BC28" s="310">
        <v>1</v>
      </c>
      <c r="BD28" s="315">
        <v>1</v>
      </c>
      <c r="BE28" s="309">
        <v>0</v>
      </c>
      <c r="BF28" s="313">
        <v>0</v>
      </c>
      <c r="BG28" s="310">
        <v>0</v>
      </c>
      <c r="BH28" s="312">
        <v>0</v>
      </c>
      <c r="BI28" s="313">
        <v>0</v>
      </c>
      <c r="BJ28" s="313">
        <v>1</v>
      </c>
      <c r="BK28" s="313">
        <v>2</v>
      </c>
      <c r="BL28" s="313">
        <v>0</v>
      </c>
      <c r="BM28" s="313">
        <v>1</v>
      </c>
      <c r="BN28" s="314">
        <v>4</v>
      </c>
      <c r="BO28" s="315">
        <v>4</v>
      </c>
      <c r="BP28" s="309">
        <v>0</v>
      </c>
      <c r="BQ28" s="313">
        <v>0</v>
      </c>
      <c r="BR28" s="310">
        <v>0</v>
      </c>
      <c r="BS28" s="312">
        <v>0</v>
      </c>
      <c r="BT28" s="313">
        <v>0</v>
      </c>
      <c r="BU28" s="313">
        <v>0</v>
      </c>
      <c r="BV28" s="313">
        <v>0</v>
      </c>
      <c r="BW28" s="313">
        <v>0</v>
      </c>
      <c r="BX28" s="313">
        <v>0</v>
      </c>
      <c r="BY28" s="310">
        <v>0</v>
      </c>
      <c r="BZ28" s="315">
        <v>0</v>
      </c>
      <c r="CA28" s="309">
        <v>0</v>
      </c>
      <c r="CB28" s="313">
        <v>0</v>
      </c>
      <c r="CC28" s="310">
        <v>0</v>
      </c>
      <c r="CD28" s="312">
        <v>0</v>
      </c>
      <c r="CE28" s="313">
        <v>0</v>
      </c>
      <c r="CF28" s="313">
        <v>0</v>
      </c>
      <c r="CG28" s="313">
        <v>0</v>
      </c>
      <c r="CH28" s="313">
        <v>0</v>
      </c>
      <c r="CI28" s="313">
        <v>0</v>
      </c>
      <c r="CJ28" s="310">
        <v>0</v>
      </c>
      <c r="CK28" s="315">
        <v>0</v>
      </c>
      <c r="CL28" s="309">
        <v>0</v>
      </c>
      <c r="CM28" s="313">
        <v>0</v>
      </c>
      <c r="CN28" s="310">
        <v>0</v>
      </c>
      <c r="CO28" s="312">
        <v>0</v>
      </c>
      <c r="CP28" s="313">
        <v>0</v>
      </c>
      <c r="CQ28" s="313">
        <v>0</v>
      </c>
      <c r="CR28" s="313">
        <v>0</v>
      </c>
      <c r="CS28" s="313">
        <v>0</v>
      </c>
      <c r="CT28" s="313">
        <v>0</v>
      </c>
      <c r="CU28" s="310">
        <v>0</v>
      </c>
      <c r="CV28" s="315">
        <v>0</v>
      </c>
    </row>
    <row r="29" spans="1:100" ht="21" customHeight="1" x14ac:dyDescent="0.15">
      <c r="A29" s="294" t="s">
        <v>27</v>
      </c>
      <c r="B29" s="309">
        <v>0</v>
      </c>
      <c r="C29" s="310">
        <v>0</v>
      </c>
      <c r="D29" s="311">
        <v>0</v>
      </c>
      <c r="E29" s="312">
        <v>0</v>
      </c>
      <c r="F29" s="313">
        <v>0</v>
      </c>
      <c r="G29" s="313">
        <v>0</v>
      </c>
      <c r="H29" s="313">
        <v>0</v>
      </c>
      <c r="I29" s="313">
        <v>0</v>
      </c>
      <c r="J29" s="313">
        <v>0</v>
      </c>
      <c r="K29" s="314">
        <v>0</v>
      </c>
      <c r="L29" s="315">
        <v>0</v>
      </c>
      <c r="M29" s="309">
        <v>0</v>
      </c>
      <c r="N29" s="313">
        <v>0</v>
      </c>
      <c r="O29" s="310">
        <v>0</v>
      </c>
      <c r="P29" s="312">
        <v>0</v>
      </c>
      <c r="Q29" s="313">
        <v>0</v>
      </c>
      <c r="R29" s="313">
        <v>0</v>
      </c>
      <c r="S29" s="313">
        <v>0</v>
      </c>
      <c r="T29" s="313">
        <v>0</v>
      </c>
      <c r="U29" s="313">
        <v>0</v>
      </c>
      <c r="V29" s="310">
        <v>0</v>
      </c>
      <c r="W29" s="315">
        <v>0</v>
      </c>
      <c r="X29" s="309">
        <v>0</v>
      </c>
      <c r="Y29" s="313">
        <v>0</v>
      </c>
      <c r="Z29" s="310">
        <v>0</v>
      </c>
      <c r="AA29" s="312">
        <v>0</v>
      </c>
      <c r="AB29" s="313">
        <v>2</v>
      </c>
      <c r="AC29" s="313">
        <v>1</v>
      </c>
      <c r="AD29" s="313">
        <v>2</v>
      </c>
      <c r="AE29" s="313">
        <v>0</v>
      </c>
      <c r="AF29" s="313">
        <v>0</v>
      </c>
      <c r="AG29" s="310">
        <v>5</v>
      </c>
      <c r="AH29" s="315">
        <v>5</v>
      </c>
      <c r="AI29" s="309">
        <v>0</v>
      </c>
      <c r="AJ29" s="313">
        <v>0</v>
      </c>
      <c r="AK29" s="310">
        <v>0</v>
      </c>
      <c r="AL29" s="312">
        <v>0</v>
      </c>
      <c r="AM29" s="313">
        <v>0</v>
      </c>
      <c r="AN29" s="313">
        <v>0</v>
      </c>
      <c r="AO29" s="313">
        <v>0</v>
      </c>
      <c r="AP29" s="313">
        <v>0</v>
      </c>
      <c r="AQ29" s="313">
        <v>0</v>
      </c>
      <c r="AR29" s="310">
        <v>0</v>
      </c>
      <c r="AS29" s="315">
        <v>0</v>
      </c>
      <c r="AT29" s="309">
        <v>0</v>
      </c>
      <c r="AU29" s="313">
        <v>0</v>
      </c>
      <c r="AV29" s="310">
        <v>0</v>
      </c>
      <c r="AW29" s="312">
        <v>0</v>
      </c>
      <c r="AX29" s="313">
        <v>0</v>
      </c>
      <c r="AY29" s="313">
        <v>0</v>
      </c>
      <c r="AZ29" s="313">
        <v>0</v>
      </c>
      <c r="BA29" s="313">
        <v>0</v>
      </c>
      <c r="BB29" s="313">
        <v>0</v>
      </c>
      <c r="BC29" s="310">
        <v>0</v>
      </c>
      <c r="BD29" s="315">
        <v>0</v>
      </c>
      <c r="BE29" s="309">
        <v>0</v>
      </c>
      <c r="BF29" s="313">
        <v>0</v>
      </c>
      <c r="BG29" s="310">
        <v>0</v>
      </c>
      <c r="BH29" s="312">
        <v>0</v>
      </c>
      <c r="BI29" s="313">
        <v>0</v>
      </c>
      <c r="BJ29" s="313">
        <v>0</v>
      </c>
      <c r="BK29" s="313">
        <v>0</v>
      </c>
      <c r="BL29" s="313">
        <v>0</v>
      </c>
      <c r="BM29" s="313">
        <v>0</v>
      </c>
      <c r="BN29" s="314">
        <v>0</v>
      </c>
      <c r="BO29" s="315">
        <v>0</v>
      </c>
      <c r="BP29" s="309">
        <v>0</v>
      </c>
      <c r="BQ29" s="313">
        <v>0</v>
      </c>
      <c r="BR29" s="310">
        <v>0</v>
      </c>
      <c r="BS29" s="312">
        <v>0</v>
      </c>
      <c r="BT29" s="313">
        <v>0</v>
      </c>
      <c r="BU29" s="313">
        <v>0</v>
      </c>
      <c r="BV29" s="313">
        <v>0</v>
      </c>
      <c r="BW29" s="313">
        <v>0</v>
      </c>
      <c r="BX29" s="313">
        <v>0</v>
      </c>
      <c r="BY29" s="310">
        <v>0</v>
      </c>
      <c r="BZ29" s="315">
        <v>0</v>
      </c>
      <c r="CA29" s="309">
        <v>0</v>
      </c>
      <c r="CB29" s="313">
        <v>0</v>
      </c>
      <c r="CC29" s="310">
        <v>0</v>
      </c>
      <c r="CD29" s="312">
        <v>0</v>
      </c>
      <c r="CE29" s="313">
        <v>0</v>
      </c>
      <c r="CF29" s="313">
        <v>0</v>
      </c>
      <c r="CG29" s="313">
        <v>0</v>
      </c>
      <c r="CH29" s="313">
        <v>0</v>
      </c>
      <c r="CI29" s="313">
        <v>0</v>
      </c>
      <c r="CJ29" s="310">
        <v>0</v>
      </c>
      <c r="CK29" s="315">
        <v>0</v>
      </c>
      <c r="CL29" s="309">
        <v>0</v>
      </c>
      <c r="CM29" s="313">
        <v>0</v>
      </c>
      <c r="CN29" s="310">
        <v>0</v>
      </c>
      <c r="CO29" s="312">
        <v>0</v>
      </c>
      <c r="CP29" s="313">
        <v>0</v>
      </c>
      <c r="CQ29" s="313">
        <v>0</v>
      </c>
      <c r="CR29" s="313">
        <v>0</v>
      </c>
      <c r="CS29" s="313">
        <v>0</v>
      </c>
      <c r="CT29" s="313">
        <v>0</v>
      </c>
      <c r="CU29" s="310">
        <v>0</v>
      </c>
      <c r="CV29" s="315">
        <v>0</v>
      </c>
    </row>
    <row r="30" spans="1:100" ht="21" customHeight="1" x14ac:dyDescent="0.15">
      <c r="A30" s="294" t="s">
        <v>28</v>
      </c>
      <c r="B30" s="309">
        <v>0</v>
      </c>
      <c r="C30" s="310">
        <v>0</v>
      </c>
      <c r="D30" s="311">
        <v>0</v>
      </c>
      <c r="E30" s="312">
        <v>0</v>
      </c>
      <c r="F30" s="313">
        <v>0</v>
      </c>
      <c r="G30" s="313">
        <v>0</v>
      </c>
      <c r="H30" s="313">
        <v>0</v>
      </c>
      <c r="I30" s="313">
        <v>0</v>
      </c>
      <c r="J30" s="313">
        <v>0</v>
      </c>
      <c r="K30" s="314">
        <v>0</v>
      </c>
      <c r="L30" s="315">
        <v>0</v>
      </c>
      <c r="M30" s="309">
        <v>0</v>
      </c>
      <c r="N30" s="313">
        <v>0</v>
      </c>
      <c r="O30" s="310">
        <v>0</v>
      </c>
      <c r="P30" s="312">
        <v>0</v>
      </c>
      <c r="Q30" s="313">
        <v>0</v>
      </c>
      <c r="R30" s="313">
        <v>0</v>
      </c>
      <c r="S30" s="313">
        <v>0</v>
      </c>
      <c r="T30" s="313">
        <v>0</v>
      </c>
      <c r="U30" s="313">
        <v>0</v>
      </c>
      <c r="V30" s="310">
        <v>0</v>
      </c>
      <c r="W30" s="315">
        <v>0</v>
      </c>
      <c r="X30" s="309">
        <v>0</v>
      </c>
      <c r="Y30" s="313">
        <v>0</v>
      </c>
      <c r="Z30" s="310">
        <v>0</v>
      </c>
      <c r="AA30" s="312">
        <v>0</v>
      </c>
      <c r="AB30" s="313">
        <v>2</v>
      </c>
      <c r="AC30" s="313">
        <v>1</v>
      </c>
      <c r="AD30" s="313">
        <v>0</v>
      </c>
      <c r="AE30" s="313">
        <v>0</v>
      </c>
      <c r="AF30" s="313">
        <v>0</v>
      </c>
      <c r="AG30" s="310">
        <v>3</v>
      </c>
      <c r="AH30" s="315">
        <v>3</v>
      </c>
      <c r="AI30" s="309">
        <v>0</v>
      </c>
      <c r="AJ30" s="313">
        <v>0</v>
      </c>
      <c r="AK30" s="310">
        <v>0</v>
      </c>
      <c r="AL30" s="312">
        <v>0</v>
      </c>
      <c r="AM30" s="313">
        <v>0</v>
      </c>
      <c r="AN30" s="313">
        <v>1</v>
      </c>
      <c r="AO30" s="313">
        <v>0</v>
      </c>
      <c r="AP30" s="313">
        <v>0</v>
      </c>
      <c r="AQ30" s="313">
        <v>0</v>
      </c>
      <c r="AR30" s="310">
        <v>1</v>
      </c>
      <c r="AS30" s="315">
        <v>1</v>
      </c>
      <c r="AT30" s="309">
        <v>0</v>
      </c>
      <c r="AU30" s="313">
        <v>0</v>
      </c>
      <c r="AV30" s="310">
        <v>0</v>
      </c>
      <c r="AW30" s="312">
        <v>0</v>
      </c>
      <c r="AX30" s="313">
        <v>0</v>
      </c>
      <c r="AY30" s="313">
        <v>0</v>
      </c>
      <c r="AZ30" s="313">
        <v>0</v>
      </c>
      <c r="BA30" s="313">
        <v>0</v>
      </c>
      <c r="BB30" s="313">
        <v>0</v>
      </c>
      <c r="BC30" s="310">
        <v>0</v>
      </c>
      <c r="BD30" s="315">
        <v>0</v>
      </c>
      <c r="BE30" s="309">
        <v>0</v>
      </c>
      <c r="BF30" s="313">
        <v>0</v>
      </c>
      <c r="BG30" s="310">
        <v>0</v>
      </c>
      <c r="BH30" s="312">
        <v>0</v>
      </c>
      <c r="BI30" s="313">
        <v>0</v>
      </c>
      <c r="BJ30" s="313">
        <v>0</v>
      </c>
      <c r="BK30" s="313">
        <v>0</v>
      </c>
      <c r="BL30" s="313">
        <v>0</v>
      </c>
      <c r="BM30" s="313">
        <v>0</v>
      </c>
      <c r="BN30" s="314">
        <v>0</v>
      </c>
      <c r="BO30" s="315">
        <v>0</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row>
    <row r="31" spans="1:100" ht="21" customHeight="1" x14ac:dyDescent="0.15">
      <c r="A31" s="294" t="s">
        <v>29</v>
      </c>
      <c r="B31" s="309">
        <v>0</v>
      </c>
      <c r="C31" s="310">
        <v>0</v>
      </c>
      <c r="D31" s="311">
        <v>0</v>
      </c>
      <c r="E31" s="312">
        <v>0</v>
      </c>
      <c r="F31" s="313">
        <v>0</v>
      </c>
      <c r="G31" s="313">
        <v>0</v>
      </c>
      <c r="H31" s="313">
        <v>0</v>
      </c>
      <c r="I31" s="313">
        <v>0</v>
      </c>
      <c r="J31" s="313">
        <v>0</v>
      </c>
      <c r="K31" s="314">
        <v>0</v>
      </c>
      <c r="L31" s="315">
        <v>0</v>
      </c>
      <c r="M31" s="309">
        <v>0</v>
      </c>
      <c r="N31" s="313">
        <v>0</v>
      </c>
      <c r="O31" s="310">
        <v>0</v>
      </c>
      <c r="P31" s="312">
        <v>0</v>
      </c>
      <c r="Q31" s="313">
        <v>0</v>
      </c>
      <c r="R31" s="313">
        <v>0</v>
      </c>
      <c r="S31" s="313">
        <v>0</v>
      </c>
      <c r="T31" s="313">
        <v>0</v>
      </c>
      <c r="U31" s="313">
        <v>0</v>
      </c>
      <c r="V31" s="310">
        <v>0</v>
      </c>
      <c r="W31" s="315">
        <v>0</v>
      </c>
      <c r="X31" s="309">
        <v>0</v>
      </c>
      <c r="Y31" s="313">
        <v>0</v>
      </c>
      <c r="Z31" s="310">
        <v>0</v>
      </c>
      <c r="AA31" s="312">
        <v>0</v>
      </c>
      <c r="AB31" s="313">
        <v>0</v>
      </c>
      <c r="AC31" s="313">
        <v>1</v>
      </c>
      <c r="AD31" s="313">
        <v>0</v>
      </c>
      <c r="AE31" s="313">
        <v>0</v>
      </c>
      <c r="AF31" s="313">
        <v>0</v>
      </c>
      <c r="AG31" s="310">
        <v>1</v>
      </c>
      <c r="AH31" s="315">
        <v>1</v>
      </c>
      <c r="AI31" s="309">
        <v>0</v>
      </c>
      <c r="AJ31" s="313">
        <v>0</v>
      </c>
      <c r="AK31" s="310">
        <v>0</v>
      </c>
      <c r="AL31" s="312">
        <v>0</v>
      </c>
      <c r="AM31" s="313">
        <v>0</v>
      </c>
      <c r="AN31" s="313">
        <v>0</v>
      </c>
      <c r="AO31" s="313">
        <v>1</v>
      </c>
      <c r="AP31" s="313">
        <v>0</v>
      </c>
      <c r="AQ31" s="313">
        <v>0</v>
      </c>
      <c r="AR31" s="310">
        <v>1</v>
      </c>
      <c r="AS31" s="315">
        <v>1</v>
      </c>
      <c r="AT31" s="309">
        <v>0</v>
      </c>
      <c r="AU31" s="313">
        <v>0</v>
      </c>
      <c r="AV31" s="310">
        <v>0</v>
      </c>
      <c r="AW31" s="312">
        <v>0</v>
      </c>
      <c r="AX31" s="313">
        <v>0</v>
      </c>
      <c r="AY31" s="313">
        <v>0</v>
      </c>
      <c r="AZ31" s="313">
        <v>0</v>
      </c>
      <c r="BA31" s="313">
        <v>0</v>
      </c>
      <c r="BB31" s="313">
        <v>0</v>
      </c>
      <c r="BC31" s="310">
        <v>0</v>
      </c>
      <c r="BD31" s="315">
        <v>0</v>
      </c>
      <c r="BE31" s="309">
        <v>0</v>
      </c>
      <c r="BF31" s="313">
        <v>0</v>
      </c>
      <c r="BG31" s="310">
        <v>0</v>
      </c>
      <c r="BH31" s="312">
        <v>0</v>
      </c>
      <c r="BI31" s="313">
        <v>0</v>
      </c>
      <c r="BJ31" s="313">
        <v>0</v>
      </c>
      <c r="BK31" s="313">
        <v>0</v>
      </c>
      <c r="BL31" s="313">
        <v>0</v>
      </c>
      <c r="BM31" s="313">
        <v>0</v>
      </c>
      <c r="BN31" s="314">
        <v>0</v>
      </c>
      <c r="BO31" s="315">
        <v>0</v>
      </c>
      <c r="BP31" s="309">
        <v>0</v>
      </c>
      <c r="BQ31" s="313">
        <v>0</v>
      </c>
      <c r="BR31" s="310">
        <v>0</v>
      </c>
      <c r="BS31" s="312">
        <v>0</v>
      </c>
      <c r="BT31" s="313">
        <v>0</v>
      </c>
      <c r="BU31" s="313">
        <v>0</v>
      </c>
      <c r="BV31" s="313">
        <v>0</v>
      </c>
      <c r="BW31" s="313">
        <v>0</v>
      </c>
      <c r="BX31" s="313">
        <v>0</v>
      </c>
      <c r="BY31" s="310">
        <v>0</v>
      </c>
      <c r="BZ31" s="315">
        <v>0</v>
      </c>
      <c r="CA31" s="309">
        <v>0</v>
      </c>
      <c r="CB31" s="313">
        <v>0</v>
      </c>
      <c r="CC31" s="310">
        <v>0</v>
      </c>
      <c r="CD31" s="312">
        <v>0</v>
      </c>
      <c r="CE31" s="313">
        <v>0</v>
      </c>
      <c r="CF31" s="313">
        <v>0</v>
      </c>
      <c r="CG31" s="313">
        <v>0</v>
      </c>
      <c r="CH31" s="313">
        <v>0</v>
      </c>
      <c r="CI31" s="313">
        <v>0</v>
      </c>
      <c r="CJ31" s="310">
        <v>0</v>
      </c>
      <c r="CK31" s="315">
        <v>0</v>
      </c>
      <c r="CL31" s="309">
        <v>0</v>
      </c>
      <c r="CM31" s="313">
        <v>0</v>
      </c>
      <c r="CN31" s="310">
        <v>0</v>
      </c>
      <c r="CO31" s="312">
        <v>0</v>
      </c>
      <c r="CP31" s="313">
        <v>0</v>
      </c>
      <c r="CQ31" s="313">
        <v>0</v>
      </c>
      <c r="CR31" s="313">
        <v>0</v>
      </c>
      <c r="CS31" s="313">
        <v>0</v>
      </c>
      <c r="CT31" s="313">
        <v>0</v>
      </c>
      <c r="CU31" s="310">
        <v>0</v>
      </c>
      <c r="CV31" s="315">
        <v>0</v>
      </c>
    </row>
    <row r="32" spans="1:100" ht="21" customHeight="1" x14ac:dyDescent="0.15">
      <c r="A32" s="294" t="s">
        <v>30</v>
      </c>
      <c r="B32" s="309">
        <v>0</v>
      </c>
      <c r="C32" s="310">
        <v>0</v>
      </c>
      <c r="D32" s="311">
        <v>0</v>
      </c>
      <c r="E32" s="312">
        <v>0</v>
      </c>
      <c r="F32" s="313">
        <v>0</v>
      </c>
      <c r="G32" s="313">
        <v>0</v>
      </c>
      <c r="H32" s="313">
        <v>0</v>
      </c>
      <c r="I32" s="313">
        <v>0</v>
      </c>
      <c r="J32" s="313">
        <v>0</v>
      </c>
      <c r="K32" s="314">
        <v>0</v>
      </c>
      <c r="L32" s="315">
        <v>0</v>
      </c>
      <c r="M32" s="309">
        <v>0</v>
      </c>
      <c r="N32" s="313">
        <v>0</v>
      </c>
      <c r="O32" s="310">
        <v>0</v>
      </c>
      <c r="P32" s="312">
        <v>0</v>
      </c>
      <c r="Q32" s="313">
        <v>0</v>
      </c>
      <c r="R32" s="313">
        <v>0</v>
      </c>
      <c r="S32" s="313">
        <v>0</v>
      </c>
      <c r="T32" s="313">
        <v>0</v>
      </c>
      <c r="U32" s="313">
        <v>0</v>
      </c>
      <c r="V32" s="310">
        <v>0</v>
      </c>
      <c r="W32" s="315">
        <v>0</v>
      </c>
      <c r="X32" s="309">
        <v>0</v>
      </c>
      <c r="Y32" s="313">
        <v>0</v>
      </c>
      <c r="Z32" s="310">
        <v>0</v>
      </c>
      <c r="AA32" s="312">
        <v>0</v>
      </c>
      <c r="AB32" s="313">
        <v>2</v>
      </c>
      <c r="AC32" s="313">
        <v>0</v>
      </c>
      <c r="AD32" s="313">
        <v>0</v>
      </c>
      <c r="AE32" s="313">
        <v>0</v>
      </c>
      <c r="AF32" s="313">
        <v>0</v>
      </c>
      <c r="AG32" s="310">
        <v>2</v>
      </c>
      <c r="AH32" s="315">
        <v>2</v>
      </c>
      <c r="AI32" s="309">
        <v>0</v>
      </c>
      <c r="AJ32" s="313">
        <v>0</v>
      </c>
      <c r="AK32" s="310">
        <v>0</v>
      </c>
      <c r="AL32" s="312">
        <v>0</v>
      </c>
      <c r="AM32" s="313">
        <v>0</v>
      </c>
      <c r="AN32" s="313">
        <v>0</v>
      </c>
      <c r="AO32" s="313">
        <v>0</v>
      </c>
      <c r="AP32" s="313">
        <v>0</v>
      </c>
      <c r="AQ32" s="313">
        <v>1</v>
      </c>
      <c r="AR32" s="310">
        <v>1</v>
      </c>
      <c r="AS32" s="315">
        <v>1</v>
      </c>
      <c r="AT32" s="309">
        <v>0</v>
      </c>
      <c r="AU32" s="313">
        <v>0</v>
      </c>
      <c r="AV32" s="310">
        <v>0</v>
      </c>
      <c r="AW32" s="312">
        <v>0</v>
      </c>
      <c r="AX32" s="313">
        <v>0</v>
      </c>
      <c r="AY32" s="313">
        <v>0</v>
      </c>
      <c r="AZ32" s="313">
        <v>0</v>
      </c>
      <c r="BA32" s="313">
        <v>0</v>
      </c>
      <c r="BB32" s="313">
        <v>0</v>
      </c>
      <c r="BC32" s="310">
        <v>0</v>
      </c>
      <c r="BD32" s="315">
        <v>0</v>
      </c>
      <c r="BE32" s="309">
        <v>0</v>
      </c>
      <c r="BF32" s="313">
        <v>0</v>
      </c>
      <c r="BG32" s="310">
        <v>0</v>
      </c>
      <c r="BH32" s="312">
        <v>0</v>
      </c>
      <c r="BI32" s="313">
        <v>0</v>
      </c>
      <c r="BJ32" s="313">
        <v>1</v>
      </c>
      <c r="BK32" s="313">
        <v>0</v>
      </c>
      <c r="BL32" s="313">
        <v>0</v>
      </c>
      <c r="BM32" s="313">
        <v>0</v>
      </c>
      <c r="BN32" s="314">
        <v>1</v>
      </c>
      <c r="BO32" s="315">
        <v>1</v>
      </c>
      <c r="BP32" s="309">
        <v>0</v>
      </c>
      <c r="BQ32" s="313">
        <v>0</v>
      </c>
      <c r="BR32" s="310">
        <v>0</v>
      </c>
      <c r="BS32" s="312">
        <v>0</v>
      </c>
      <c r="BT32" s="313">
        <v>0</v>
      </c>
      <c r="BU32" s="313">
        <v>0</v>
      </c>
      <c r="BV32" s="313">
        <v>0</v>
      </c>
      <c r="BW32" s="313">
        <v>0</v>
      </c>
      <c r="BX32" s="313">
        <v>0</v>
      </c>
      <c r="BY32" s="310">
        <v>0</v>
      </c>
      <c r="BZ32" s="315">
        <v>0</v>
      </c>
      <c r="CA32" s="309">
        <v>0</v>
      </c>
      <c r="CB32" s="313">
        <v>0</v>
      </c>
      <c r="CC32" s="310">
        <v>0</v>
      </c>
      <c r="CD32" s="312">
        <v>0</v>
      </c>
      <c r="CE32" s="313">
        <v>0</v>
      </c>
      <c r="CF32" s="313">
        <v>0</v>
      </c>
      <c r="CG32" s="313">
        <v>0</v>
      </c>
      <c r="CH32" s="313">
        <v>0</v>
      </c>
      <c r="CI32" s="313">
        <v>0</v>
      </c>
      <c r="CJ32" s="310">
        <v>0</v>
      </c>
      <c r="CK32" s="315">
        <v>0</v>
      </c>
      <c r="CL32" s="309">
        <v>0</v>
      </c>
      <c r="CM32" s="313">
        <v>0</v>
      </c>
      <c r="CN32" s="310">
        <v>0</v>
      </c>
      <c r="CO32" s="312">
        <v>0</v>
      </c>
      <c r="CP32" s="313">
        <v>0</v>
      </c>
      <c r="CQ32" s="313">
        <v>0</v>
      </c>
      <c r="CR32" s="313">
        <v>0</v>
      </c>
      <c r="CS32" s="313">
        <v>0</v>
      </c>
      <c r="CT32" s="313">
        <v>0</v>
      </c>
      <c r="CU32" s="310">
        <v>0</v>
      </c>
      <c r="CV32" s="315">
        <v>0</v>
      </c>
    </row>
    <row r="33" spans="1:100" ht="21" customHeight="1" x14ac:dyDescent="0.15">
      <c r="A33" s="294" t="s">
        <v>31</v>
      </c>
      <c r="B33" s="309">
        <v>0</v>
      </c>
      <c r="C33" s="310">
        <v>0</v>
      </c>
      <c r="D33" s="311">
        <v>0</v>
      </c>
      <c r="E33" s="312">
        <v>0</v>
      </c>
      <c r="F33" s="313">
        <v>0</v>
      </c>
      <c r="G33" s="313">
        <v>1</v>
      </c>
      <c r="H33" s="313">
        <v>0</v>
      </c>
      <c r="I33" s="313">
        <v>0</v>
      </c>
      <c r="J33" s="313">
        <v>0</v>
      </c>
      <c r="K33" s="314">
        <v>1</v>
      </c>
      <c r="L33" s="315">
        <v>1</v>
      </c>
      <c r="M33" s="309">
        <v>0</v>
      </c>
      <c r="N33" s="313">
        <v>0</v>
      </c>
      <c r="O33" s="310">
        <v>0</v>
      </c>
      <c r="P33" s="312">
        <v>0</v>
      </c>
      <c r="Q33" s="313">
        <v>0</v>
      </c>
      <c r="R33" s="313">
        <v>0</v>
      </c>
      <c r="S33" s="313">
        <v>0</v>
      </c>
      <c r="T33" s="313">
        <v>0</v>
      </c>
      <c r="U33" s="313">
        <v>0</v>
      </c>
      <c r="V33" s="310">
        <v>0</v>
      </c>
      <c r="W33" s="315">
        <v>0</v>
      </c>
      <c r="X33" s="309">
        <v>0</v>
      </c>
      <c r="Y33" s="313">
        <v>0</v>
      </c>
      <c r="Z33" s="310">
        <v>0</v>
      </c>
      <c r="AA33" s="312">
        <v>0</v>
      </c>
      <c r="AB33" s="313">
        <v>1</v>
      </c>
      <c r="AC33" s="313">
        <v>2</v>
      </c>
      <c r="AD33" s="313">
        <v>3</v>
      </c>
      <c r="AE33" s="313">
        <v>0</v>
      </c>
      <c r="AF33" s="313">
        <v>0</v>
      </c>
      <c r="AG33" s="310">
        <v>6</v>
      </c>
      <c r="AH33" s="315">
        <v>6</v>
      </c>
      <c r="AI33" s="309">
        <v>0</v>
      </c>
      <c r="AJ33" s="313">
        <v>0</v>
      </c>
      <c r="AK33" s="310">
        <v>0</v>
      </c>
      <c r="AL33" s="312">
        <v>0</v>
      </c>
      <c r="AM33" s="313">
        <v>0</v>
      </c>
      <c r="AN33" s="313">
        <v>0</v>
      </c>
      <c r="AO33" s="313">
        <v>0</v>
      </c>
      <c r="AP33" s="313">
        <v>0</v>
      </c>
      <c r="AQ33" s="313">
        <v>0</v>
      </c>
      <c r="AR33" s="310">
        <v>0</v>
      </c>
      <c r="AS33" s="315">
        <v>0</v>
      </c>
      <c r="AT33" s="309">
        <v>0</v>
      </c>
      <c r="AU33" s="313">
        <v>0</v>
      </c>
      <c r="AV33" s="310">
        <v>0</v>
      </c>
      <c r="AW33" s="312">
        <v>0</v>
      </c>
      <c r="AX33" s="313">
        <v>0</v>
      </c>
      <c r="AY33" s="313">
        <v>0</v>
      </c>
      <c r="AZ33" s="313">
        <v>0</v>
      </c>
      <c r="BA33" s="313">
        <v>0</v>
      </c>
      <c r="BB33" s="313">
        <v>0</v>
      </c>
      <c r="BC33" s="310">
        <v>0</v>
      </c>
      <c r="BD33" s="315">
        <v>0</v>
      </c>
      <c r="BE33" s="309">
        <v>0</v>
      </c>
      <c r="BF33" s="313">
        <v>0</v>
      </c>
      <c r="BG33" s="310">
        <v>0</v>
      </c>
      <c r="BH33" s="312">
        <v>0</v>
      </c>
      <c r="BI33" s="313">
        <v>0</v>
      </c>
      <c r="BJ33" s="313">
        <v>1</v>
      </c>
      <c r="BK33" s="313">
        <v>0</v>
      </c>
      <c r="BL33" s="313">
        <v>0</v>
      </c>
      <c r="BM33" s="313">
        <v>0</v>
      </c>
      <c r="BN33" s="314">
        <v>1</v>
      </c>
      <c r="BO33" s="315">
        <v>1</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0</v>
      </c>
      <c r="CI33" s="313">
        <v>0</v>
      </c>
      <c r="CJ33" s="310">
        <v>0</v>
      </c>
      <c r="CK33" s="315">
        <v>0</v>
      </c>
      <c r="CL33" s="309">
        <v>0</v>
      </c>
      <c r="CM33" s="313">
        <v>0</v>
      </c>
      <c r="CN33" s="310">
        <v>0</v>
      </c>
      <c r="CO33" s="312">
        <v>0</v>
      </c>
      <c r="CP33" s="313">
        <v>0</v>
      </c>
      <c r="CQ33" s="313">
        <v>0</v>
      </c>
      <c r="CR33" s="313">
        <v>0</v>
      </c>
      <c r="CS33" s="313">
        <v>0</v>
      </c>
      <c r="CT33" s="313">
        <v>0</v>
      </c>
      <c r="CU33" s="310">
        <v>0</v>
      </c>
      <c r="CV33" s="315">
        <v>0</v>
      </c>
    </row>
    <row r="34" spans="1:100" ht="21" customHeight="1" x14ac:dyDescent="0.15">
      <c r="A34" s="294" t="s">
        <v>32</v>
      </c>
      <c r="B34" s="309">
        <v>0</v>
      </c>
      <c r="C34" s="310">
        <v>0</v>
      </c>
      <c r="D34" s="311">
        <v>0</v>
      </c>
      <c r="E34" s="312">
        <v>0</v>
      </c>
      <c r="F34" s="313">
        <v>1</v>
      </c>
      <c r="G34" s="313">
        <v>0</v>
      </c>
      <c r="H34" s="313">
        <v>0</v>
      </c>
      <c r="I34" s="313">
        <v>0</v>
      </c>
      <c r="J34" s="313">
        <v>0</v>
      </c>
      <c r="K34" s="314">
        <v>1</v>
      </c>
      <c r="L34" s="315">
        <v>1</v>
      </c>
      <c r="M34" s="309">
        <v>0</v>
      </c>
      <c r="N34" s="313">
        <v>0</v>
      </c>
      <c r="O34" s="310">
        <v>0</v>
      </c>
      <c r="P34" s="312">
        <v>0</v>
      </c>
      <c r="Q34" s="313">
        <v>0</v>
      </c>
      <c r="R34" s="313">
        <v>0</v>
      </c>
      <c r="S34" s="313">
        <v>0</v>
      </c>
      <c r="T34" s="313">
        <v>0</v>
      </c>
      <c r="U34" s="313">
        <v>0</v>
      </c>
      <c r="V34" s="310">
        <v>0</v>
      </c>
      <c r="W34" s="315">
        <v>0</v>
      </c>
      <c r="X34" s="309">
        <v>0</v>
      </c>
      <c r="Y34" s="313">
        <v>0</v>
      </c>
      <c r="Z34" s="310">
        <v>0</v>
      </c>
      <c r="AA34" s="312">
        <v>0</v>
      </c>
      <c r="AB34" s="313">
        <v>2</v>
      </c>
      <c r="AC34" s="313">
        <v>2</v>
      </c>
      <c r="AD34" s="313">
        <v>1</v>
      </c>
      <c r="AE34" s="313">
        <v>0</v>
      </c>
      <c r="AF34" s="313">
        <v>0</v>
      </c>
      <c r="AG34" s="310">
        <v>5</v>
      </c>
      <c r="AH34" s="315">
        <v>5</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0</v>
      </c>
      <c r="AY34" s="313">
        <v>0</v>
      </c>
      <c r="AZ34" s="313">
        <v>0</v>
      </c>
      <c r="BA34" s="313">
        <v>0</v>
      </c>
      <c r="BB34" s="313">
        <v>0</v>
      </c>
      <c r="BC34" s="310">
        <v>0</v>
      </c>
      <c r="BD34" s="315">
        <v>0</v>
      </c>
      <c r="BE34" s="309">
        <v>0</v>
      </c>
      <c r="BF34" s="313">
        <v>0</v>
      </c>
      <c r="BG34" s="310">
        <v>0</v>
      </c>
      <c r="BH34" s="312">
        <v>0</v>
      </c>
      <c r="BI34" s="313">
        <v>0</v>
      </c>
      <c r="BJ34" s="313">
        <v>0</v>
      </c>
      <c r="BK34" s="313">
        <v>1</v>
      </c>
      <c r="BL34" s="313">
        <v>0</v>
      </c>
      <c r="BM34" s="313">
        <v>0</v>
      </c>
      <c r="BN34" s="314">
        <v>1</v>
      </c>
      <c r="BO34" s="315">
        <v>1</v>
      </c>
      <c r="BP34" s="309">
        <v>0</v>
      </c>
      <c r="BQ34" s="313">
        <v>0</v>
      </c>
      <c r="BR34" s="310">
        <v>0</v>
      </c>
      <c r="BS34" s="312">
        <v>0</v>
      </c>
      <c r="BT34" s="313">
        <v>0</v>
      </c>
      <c r="BU34" s="313">
        <v>0</v>
      </c>
      <c r="BV34" s="313">
        <v>0</v>
      </c>
      <c r="BW34" s="313">
        <v>0</v>
      </c>
      <c r="BX34" s="313">
        <v>0</v>
      </c>
      <c r="BY34" s="310">
        <v>0</v>
      </c>
      <c r="BZ34" s="315">
        <v>0</v>
      </c>
      <c r="CA34" s="309">
        <v>0</v>
      </c>
      <c r="CB34" s="313">
        <v>0</v>
      </c>
      <c r="CC34" s="310">
        <v>0</v>
      </c>
      <c r="CD34" s="312">
        <v>0</v>
      </c>
      <c r="CE34" s="313">
        <v>0</v>
      </c>
      <c r="CF34" s="313">
        <v>1</v>
      </c>
      <c r="CG34" s="313">
        <v>0</v>
      </c>
      <c r="CH34" s="313">
        <v>1</v>
      </c>
      <c r="CI34" s="313">
        <v>0</v>
      </c>
      <c r="CJ34" s="310">
        <v>2</v>
      </c>
      <c r="CK34" s="315">
        <v>2</v>
      </c>
      <c r="CL34" s="309">
        <v>0</v>
      </c>
      <c r="CM34" s="313">
        <v>0</v>
      </c>
      <c r="CN34" s="310">
        <v>0</v>
      </c>
      <c r="CO34" s="312">
        <v>0</v>
      </c>
      <c r="CP34" s="313">
        <v>0</v>
      </c>
      <c r="CQ34" s="313">
        <v>0</v>
      </c>
      <c r="CR34" s="313">
        <v>0</v>
      </c>
      <c r="CS34" s="313">
        <v>0</v>
      </c>
      <c r="CT34" s="313">
        <v>0</v>
      </c>
      <c r="CU34" s="310">
        <v>0</v>
      </c>
      <c r="CV34" s="315">
        <v>0</v>
      </c>
    </row>
    <row r="35" spans="1:100" ht="21" customHeight="1" x14ac:dyDescent="0.15">
      <c r="A35" s="294" t="s">
        <v>33</v>
      </c>
      <c r="B35" s="309">
        <v>0</v>
      </c>
      <c r="C35" s="310">
        <v>0</v>
      </c>
      <c r="D35" s="311">
        <v>0</v>
      </c>
      <c r="E35" s="312">
        <v>0</v>
      </c>
      <c r="F35" s="313">
        <v>0</v>
      </c>
      <c r="G35" s="313">
        <v>0</v>
      </c>
      <c r="H35" s="313">
        <v>0</v>
      </c>
      <c r="I35" s="313">
        <v>0</v>
      </c>
      <c r="J35" s="313">
        <v>0</v>
      </c>
      <c r="K35" s="314">
        <v>0</v>
      </c>
      <c r="L35" s="315">
        <v>0</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3</v>
      </c>
      <c r="AC35" s="313">
        <v>0</v>
      </c>
      <c r="AD35" s="313">
        <v>2</v>
      </c>
      <c r="AE35" s="313">
        <v>0</v>
      </c>
      <c r="AF35" s="313">
        <v>0</v>
      </c>
      <c r="AG35" s="310">
        <v>5</v>
      </c>
      <c r="AH35" s="315">
        <v>5</v>
      </c>
      <c r="AI35" s="309">
        <v>0</v>
      </c>
      <c r="AJ35" s="313">
        <v>0</v>
      </c>
      <c r="AK35" s="310">
        <v>0</v>
      </c>
      <c r="AL35" s="312">
        <v>0</v>
      </c>
      <c r="AM35" s="313">
        <v>0</v>
      </c>
      <c r="AN35" s="313">
        <v>0</v>
      </c>
      <c r="AO35" s="313">
        <v>0</v>
      </c>
      <c r="AP35" s="313">
        <v>0</v>
      </c>
      <c r="AQ35" s="313">
        <v>0</v>
      </c>
      <c r="AR35" s="310">
        <v>0</v>
      </c>
      <c r="AS35" s="315">
        <v>0</v>
      </c>
      <c r="AT35" s="309">
        <v>0</v>
      </c>
      <c r="AU35" s="313">
        <v>0</v>
      </c>
      <c r="AV35" s="310">
        <v>0</v>
      </c>
      <c r="AW35" s="312">
        <v>0</v>
      </c>
      <c r="AX35" s="313">
        <v>0</v>
      </c>
      <c r="AY35" s="313">
        <v>0</v>
      </c>
      <c r="AZ35" s="313">
        <v>0</v>
      </c>
      <c r="BA35" s="313">
        <v>0</v>
      </c>
      <c r="BB35" s="313">
        <v>0</v>
      </c>
      <c r="BC35" s="310">
        <v>0</v>
      </c>
      <c r="BD35" s="315">
        <v>0</v>
      </c>
      <c r="BE35" s="309">
        <v>0</v>
      </c>
      <c r="BF35" s="313">
        <v>0</v>
      </c>
      <c r="BG35" s="310">
        <v>0</v>
      </c>
      <c r="BH35" s="312">
        <v>0</v>
      </c>
      <c r="BI35" s="313">
        <v>0</v>
      </c>
      <c r="BJ35" s="313">
        <v>0</v>
      </c>
      <c r="BK35" s="313">
        <v>0</v>
      </c>
      <c r="BL35" s="313">
        <v>0</v>
      </c>
      <c r="BM35" s="313">
        <v>0</v>
      </c>
      <c r="BN35" s="314">
        <v>0</v>
      </c>
      <c r="BO35" s="315">
        <v>0</v>
      </c>
      <c r="BP35" s="309">
        <v>0</v>
      </c>
      <c r="BQ35" s="313">
        <v>0</v>
      </c>
      <c r="BR35" s="310">
        <v>0</v>
      </c>
      <c r="BS35" s="312">
        <v>0</v>
      </c>
      <c r="BT35" s="313">
        <v>0</v>
      </c>
      <c r="BU35" s="313">
        <v>0</v>
      </c>
      <c r="BV35" s="313">
        <v>0</v>
      </c>
      <c r="BW35" s="313">
        <v>0</v>
      </c>
      <c r="BX35" s="313">
        <v>0</v>
      </c>
      <c r="BY35" s="310">
        <v>0</v>
      </c>
      <c r="BZ35" s="315">
        <v>0</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0</v>
      </c>
      <c r="CQ35" s="313">
        <v>0</v>
      </c>
      <c r="CR35" s="313">
        <v>0</v>
      </c>
      <c r="CS35" s="313">
        <v>0</v>
      </c>
      <c r="CT35" s="313">
        <v>0</v>
      </c>
      <c r="CU35" s="310">
        <v>0</v>
      </c>
      <c r="CV35" s="315">
        <v>0</v>
      </c>
    </row>
    <row r="36" spans="1:100" ht="21" customHeight="1" x14ac:dyDescent="0.15">
      <c r="A36" s="294" t="s">
        <v>34</v>
      </c>
      <c r="B36" s="309">
        <v>0</v>
      </c>
      <c r="C36" s="310">
        <v>0</v>
      </c>
      <c r="D36" s="311">
        <v>0</v>
      </c>
      <c r="E36" s="312">
        <v>0</v>
      </c>
      <c r="F36" s="313">
        <v>0</v>
      </c>
      <c r="G36" s="313">
        <v>0</v>
      </c>
      <c r="H36" s="313">
        <v>0</v>
      </c>
      <c r="I36" s="313">
        <v>0</v>
      </c>
      <c r="J36" s="313">
        <v>0</v>
      </c>
      <c r="K36" s="314">
        <v>0</v>
      </c>
      <c r="L36" s="315">
        <v>0</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0</v>
      </c>
      <c r="AC36" s="313">
        <v>0</v>
      </c>
      <c r="AD36" s="313">
        <v>0</v>
      </c>
      <c r="AE36" s="313">
        <v>0</v>
      </c>
      <c r="AF36" s="313">
        <v>0</v>
      </c>
      <c r="AG36" s="310">
        <v>0</v>
      </c>
      <c r="AH36" s="315">
        <v>0</v>
      </c>
      <c r="AI36" s="309">
        <v>0</v>
      </c>
      <c r="AJ36" s="313">
        <v>0</v>
      </c>
      <c r="AK36" s="310">
        <v>0</v>
      </c>
      <c r="AL36" s="312">
        <v>0</v>
      </c>
      <c r="AM36" s="313">
        <v>0</v>
      </c>
      <c r="AN36" s="313">
        <v>0</v>
      </c>
      <c r="AO36" s="313">
        <v>0</v>
      </c>
      <c r="AP36" s="313">
        <v>0</v>
      </c>
      <c r="AQ36" s="313">
        <v>0</v>
      </c>
      <c r="AR36" s="310">
        <v>0</v>
      </c>
      <c r="AS36" s="315">
        <v>0</v>
      </c>
      <c r="AT36" s="309">
        <v>0</v>
      </c>
      <c r="AU36" s="313">
        <v>0</v>
      </c>
      <c r="AV36" s="310">
        <v>0</v>
      </c>
      <c r="AW36" s="312">
        <v>0</v>
      </c>
      <c r="AX36" s="313">
        <v>0</v>
      </c>
      <c r="AY36" s="313">
        <v>0</v>
      </c>
      <c r="AZ36" s="313">
        <v>0</v>
      </c>
      <c r="BA36" s="313">
        <v>0</v>
      </c>
      <c r="BB36" s="313">
        <v>0</v>
      </c>
      <c r="BC36" s="310">
        <v>0</v>
      </c>
      <c r="BD36" s="315">
        <v>0</v>
      </c>
      <c r="BE36" s="309">
        <v>0</v>
      </c>
      <c r="BF36" s="313">
        <v>0</v>
      </c>
      <c r="BG36" s="310">
        <v>0</v>
      </c>
      <c r="BH36" s="312">
        <v>0</v>
      </c>
      <c r="BI36" s="313">
        <v>0</v>
      </c>
      <c r="BJ36" s="313">
        <v>0</v>
      </c>
      <c r="BK36" s="313">
        <v>0</v>
      </c>
      <c r="BL36" s="313">
        <v>0</v>
      </c>
      <c r="BM36" s="313">
        <v>0</v>
      </c>
      <c r="BN36" s="314">
        <v>0</v>
      </c>
      <c r="BO36" s="315">
        <v>0</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1</v>
      </c>
      <c r="CS36" s="313">
        <v>0</v>
      </c>
      <c r="CT36" s="313">
        <v>0</v>
      </c>
      <c r="CU36" s="310">
        <v>1</v>
      </c>
      <c r="CV36" s="315">
        <v>1</v>
      </c>
    </row>
    <row r="37" spans="1:100" ht="21" customHeight="1" x14ac:dyDescent="0.15">
      <c r="A37" s="294" t="s">
        <v>35</v>
      </c>
      <c r="B37" s="309">
        <v>0</v>
      </c>
      <c r="C37" s="310">
        <v>0</v>
      </c>
      <c r="D37" s="311">
        <v>0</v>
      </c>
      <c r="E37" s="312">
        <v>0</v>
      </c>
      <c r="F37" s="313">
        <v>0</v>
      </c>
      <c r="G37" s="313">
        <v>0</v>
      </c>
      <c r="H37" s="313">
        <v>0</v>
      </c>
      <c r="I37" s="313">
        <v>0</v>
      </c>
      <c r="J37" s="313">
        <v>0</v>
      </c>
      <c r="K37" s="314">
        <v>0</v>
      </c>
      <c r="L37" s="315">
        <v>0</v>
      </c>
      <c r="M37" s="309">
        <v>0</v>
      </c>
      <c r="N37" s="313">
        <v>0</v>
      </c>
      <c r="O37" s="310">
        <v>0</v>
      </c>
      <c r="P37" s="312">
        <v>0</v>
      </c>
      <c r="Q37" s="313">
        <v>0</v>
      </c>
      <c r="R37" s="313">
        <v>0</v>
      </c>
      <c r="S37" s="313">
        <v>0</v>
      </c>
      <c r="T37" s="313">
        <v>0</v>
      </c>
      <c r="U37" s="313">
        <v>0</v>
      </c>
      <c r="V37" s="310">
        <v>0</v>
      </c>
      <c r="W37" s="315">
        <v>0</v>
      </c>
      <c r="X37" s="309">
        <v>0</v>
      </c>
      <c r="Y37" s="313">
        <v>0</v>
      </c>
      <c r="Z37" s="310">
        <v>0</v>
      </c>
      <c r="AA37" s="312">
        <v>0</v>
      </c>
      <c r="AB37" s="313">
        <v>2</v>
      </c>
      <c r="AC37" s="313">
        <v>0</v>
      </c>
      <c r="AD37" s="313">
        <v>0</v>
      </c>
      <c r="AE37" s="313">
        <v>0</v>
      </c>
      <c r="AF37" s="313">
        <v>0</v>
      </c>
      <c r="AG37" s="310">
        <v>2</v>
      </c>
      <c r="AH37" s="315">
        <v>2</v>
      </c>
      <c r="AI37" s="309">
        <v>0</v>
      </c>
      <c r="AJ37" s="313">
        <v>0</v>
      </c>
      <c r="AK37" s="310">
        <v>0</v>
      </c>
      <c r="AL37" s="312">
        <v>0</v>
      </c>
      <c r="AM37" s="313">
        <v>0</v>
      </c>
      <c r="AN37" s="313">
        <v>0</v>
      </c>
      <c r="AO37" s="313">
        <v>0</v>
      </c>
      <c r="AP37" s="313">
        <v>0</v>
      </c>
      <c r="AQ37" s="313">
        <v>0</v>
      </c>
      <c r="AR37" s="310">
        <v>0</v>
      </c>
      <c r="AS37" s="315">
        <v>0</v>
      </c>
      <c r="AT37" s="309">
        <v>0</v>
      </c>
      <c r="AU37" s="313">
        <v>0</v>
      </c>
      <c r="AV37" s="310">
        <v>0</v>
      </c>
      <c r="AW37" s="312">
        <v>0</v>
      </c>
      <c r="AX37" s="313">
        <v>0</v>
      </c>
      <c r="AY37" s="313">
        <v>0</v>
      </c>
      <c r="AZ37" s="313">
        <v>0</v>
      </c>
      <c r="BA37" s="313">
        <v>0</v>
      </c>
      <c r="BB37" s="313">
        <v>0</v>
      </c>
      <c r="BC37" s="310">
        <v>0</v>
      </c>
      <c r="BD37" s="315">
        <v>0</v>
      </c>
      <c r="BE37" s="309">
        <v>0</v>
      </c>
      <c r="BF37" s="313">
        <v>0</v>
      </c>
      <c r="BG37" s="310">
        <v>0</v>
      </c>
      <c r="BH37" s="312">
        <v>0</v>
      </c>
      <c r="BI37" s="313">
        <v>0</v>
      </c>
      <c r="BJ37" s="313">
        <v>0</v>
      </c>
      <c r="BK37" s="313">
        <v>0</v>
      </c>
      <c r="BL37" s="313">
        <v>0</v>
      </c>
      <c r="BM37" s="313">
        <v>0</v>
      </c>
      <c r="BN37" s="314">
        <v>0</v>
      </c>
      <c r="BO37" s="315">
        <v>0</v>
      </c>
      <c r="BP37" s="309">
        <v>0</v>
      </c>
      <c r="BQ37" s="313">
        <v>0</v>
      </c>
      <c r="BR37" s="310">
        <v>0</v>
      </c>
      <c r="BS37" s="312">
        <v>0</v>
      </c>
      <c r="BT37" s="313">
        <v>0</v>
      </c>
      <c r="BU37" s="313">
        <v>0</v>
      </c>
      <c r="BV37" s="313">
        <v>0</v>
      </c>
      <c r="BW37" s="313">
        <v>0</v>
      </c>
      <c r="BX37" s="313">
        <v>0</v>
      </c>
      <c r="BY37" s="310">
        <v>0</v>
      </c>
      <c r="BZ37" s="315">
        <v>0</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row>
    <row r="38" spans="1:100" ht="21" customHeight="1" x14ac:dyDescent="0.15">
      <c r="A38" s="294" t="s">
        <v>36</v>
      </c>
      <c r="B38" s="309">
        <v>0</v>
      </c>
      <c r="C38" s="310">
        <v>0</v>
      </c>
      <c r="D38" s="311">
        <v>0</v>
      </c>
      <c r="E38" s="312">
        <v>0</v>
      </c>
      <c r="F38" s="313">
        <v>0</v>
      </c>
      <c r="G38" s="313">
        <v>0</v>
      </c>
      <c r="H38" s="313">
        <v>0</v>
      </c>
      <c r="I38" s="313">
        <v>0</v>
      </c>
      <c r="J38" s="313">
        <v>0</v>
      </c>
      <c r="K38" s="314">
        <v>0</v>
      </c>
      <c r="L38" s="315">
        <v>0</v>
      </c>
      <c r="M38" s="309">
        <v>0</v>
      </c>
      <c r="N38" s="313">
        <v>0</v>
      </c>
      <c r="O38" s="310">
        <v>0</v>
      </c>
      <c r="P38" s="312">
        <v>0</v>
      </c>
      <c r="Q38" s="313">
        <v>0</v>
      </c>
      <c r="R38" s="313">
        <v>0</v>
      </c>
      <c r="S38" s="313">
        <v>0</v>
      </c>
      <c r="T38" s="313">
        <v>0</v>
      </c>
      <c r="U38" s="313">
        <v>0</v>
      </c>
      <c r="V38" s="310">
        <v>0</v>
      </c>
      <c r="W38" s="315">
        <v>0</v>
      </c>
      <c r="X38" s="309">
        <v>0</v>
      </c>
      <c r="Y38" s="313">
        <v>0</v>
      </c>
      <c r="Z38" s="310">
        <v>0</v>
      </c>
      <c r="AA38" s="312">
        <v>0</v>
      </c>
      <c r="AB38" s="313">
        <v>1</v>
      </c>
      <c r="AC38" s="313">
        <v>3</v>
      </c>
      <c r="AD38" s="313">
        <v>1</v>
      </c>
      <c r="AE38" s="313">
        <v>1</v>
      </c>
      <c r="AF38" s="313">
        <v>0</v>
      </c>
      <c r="AG38" s="310">
        <v>6</v>
      </c>
      <c r="AH38" s="315">
        <v>6</v>
      </c>
      <c r="AI38" s="309">
        <v>0</v>
      </c>
      <c r="AJ38" s="313">
        <v>0</v>
      </c>
      <c r="AK38" s="310">
        <v>0</v>
      </c>
      <c r="AL38" s="312">
        <v>0</v>
      </c>
      <c r="AM38" s="313">
        <v>0</v>
      </c>
      <c r="AN38" s="313">
        <v>0</v>
      </c>
      <c r="AO38" s="313">
        <v>0</v>
      </c>
      <c r="AP38" s="313">
        <v>0</v>
      </c>
      <c r="AQ38" s="313">
        <v>0</v>
      </c>
      <c r="AR38" s="310">
        <v>0</v>
      </c>
      <c r="AS38" s="315">
        <v>0</v>
      </c>
      <c r="AT38" s="309">
        <v>0</v>
      </c>
      <c r="AU38" s="313">
        <v>0</v>
      </c>
      <c r="AV38" s="310">
        <v>0</v>
      </c>
      <c r="AW38" s="312">
        <v>0</v>
      </c>
      <c r="AX38" s="313">
        <v>0</v>
      </c>
      <c r="AY38" s="313">
        <v>0</v>
      </c>
      <c r="AZ38" s="313">
        <v>0</v>
      </c>
      <c r="BA38" s="313">
        <v>0</v>
      </c>
      <c r="BB38" s="313">
        <v>0</v>
      </c>
      <c r="BC38" s="310">
        <v>0</v>
      </c>
      <c r="BD38" s="315">
        <v>0</v>
      </c>
      <c r="BE38" s="309">
        <v>0</v>
      </c>
      <c r="BF38" s="313">
        <v>0</v>
      </c>
      <c r="BG38" s="310">
        <v>0</v>
      </c>
      <c r="BH38" s="312">
        <v>0</v>
      </c>
      <c r="BI38" s="313">
        <v>0</v>
      </c>
      <c r="BJ38" s="313">
        <v>0</v>
      </c>
      <c r="BK38" s="313">
        <v>0</v>
      </c>
      <c r="BL38" s="313">
        <v>0</v>
      </c>
      <c r="BM38" s="313">
        <v>0</v>
      </c>
      <c r="BN38" s="314">
        <v>0</v>
      </c>
      <c r="BO38" s="315">
        <v>0</v>
      </c>
      <c r="BP38" s="309">
        <v>0</v>
      </c>
      <c r="BQ38" s="313">
        <v>0</v>
      </c>
      <c r="BR38" s="310">
        <v>0</v>
      </c>
      <c r="BS38" s="312">
        <v>0</v>
      </c>
      <c r="BT38" s="313">
        <v>0</v>
      </c>
      <c r="BU38" s="313">
        <v>0</v>
      </c>
      <c r="BV38" s="313">
        <v>0</v>
      </c>
      <c r="BW38" s="313">
        <v>0</v>
      </c>
      <c r="BX38" s="313">
        <v>0</v>
      </c>
      <c r="BY38" s="310">
        <v>0</v>
      </c>
      <c r="BZ38" s="315">
        <v>0</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row>
    <row r="39" spans="1:100" ht="21" customHeight="1" thickBot="1" x14ac:dyDescent="0.2">
      <c r="A39" s="295" t="s">
        <v>37</v>
      </c>
      <c r="B39" s="316">
        <v>0</v>
      </c>
      <c r="C39" s="317">
        <v>0</v>
      </c>
      <c r="D39" s="318">
        <v>0</v>
      </c>
      <c r="E39" s="319">
        <v>0</v>
      </c>
      <c r="F39" s="320">
        <v>0</v>
      </c>
      <c r="G39" s="320">
        <v>0</v>
      </c>
      <c r="H39" s="320">
        <v>0</v>
      </c>
      <c r="I39" s="320">
        <v>0</v>
      </c>
      <c r="J39" s="320">
        <v>0</v>
      </c>
      <c r="K39" s="321">
        <v>0</v>
      </c>
      <c r="L39" s="322">
        <v>0</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0</v>
      </c>
      <c r="AG39" s="317">
        <v>0</v>
      </c>
      <c r="AH39" s="322">
        <v>0</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0</v>
      </c>
      <c r="BB39" s="320">
        <v>0</v>
      </c>
      <c r="BC39" s="317">
        <v>0</v>
      </c>
      <c r="BD39" s="322">
        <v>0</v>
      </c>
      <c r="BE39" s="316">
        <v>0</v>
      </c>
      <c r="BF39" s="320">
        <v>0</v>
      </c>
      <c r="BG39" s="317">
        <v>0</v>
      </c>
      <c r="BH39" s="319">
        <v>0</v>
      </c>
      <c r="BI39" s="320">
        <v>0</v>
      </c>
      <c r="BJ39" s="320">
        <v>0</v>
      </c>
      <c r="BK39" s="320">
        <v>0</v>
      </c>
      <c r="BL39" s="320">
        <v>0</v>
      </c>
      <c r="BM39" s="320">
        <v>0</v>
      </c>
      <c r="BN39" s="321">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 style="288" customWidth="1"/>
    <col min="5" max="5" width="7.75" style="288" customWidth="1"/>
    <col min="6" max="6" width="10.75" style="288" customWidth="1"/>
    <col min="7" max="15" width="9" style="288"/>
    <col min="16" max="16" width="8" style="288" customWidth="1"/>
    <col min="17" max="16384" width="9" style="288"/>
  </cols>
  <sheetData>
    <row r="1" spans="1:23" ht="21" customHeight="1" x14ac:dyDescent="0.15">
      <c r="A1" s="323" t="s">
        <v>124</v>
      </c>
      <c r="G1" s="454">
        <f>第１表!F2</f>
        <v>3</v>
      </c>
      <c r="H1" s="454"/>
      <c r="I1" s="280">
        <f>第１表!G2</f>
        <v>6</v>
      </c>
      <c r="J1" s="455">
        <f>IF(I1&lt;3,I1+12-2,I1-2)</f>
        <v>4</v>
      </c>
      <c r="K1" s="455"/>
    </row>
    <row r="2" spans="1:23" ht="18.75" customHeight="1" thickBot="1" x14ac:dyDescent="0.2">
      <c r="A2" s="323" t="s">
        <v>132</v>
      </c>
    </row>
    <row r="3" spans="1:23" ht="21.75" customHeight="1" x14ac:dyDescent="0.15">
      <c r="A3" s="458"/>
      <c r="B3" s="459" t="s">
        <v>142</v>
      </c>
      <c r="C3" s="459"/>
      <c r="D3" s="459"/>
      <c r="E3" s="459"/>
      <c r="F3" s="459"/>
      <c r="G3" s="459"/>
      <c r="H3" s="459"/>
      <c r="I3" s="459"/>
      <c r="J3" s="459"/>
      <c r="K3" s="459"/>
      <c r="L3" s="491"/>
      <c r="M3" s="459" t="s">
        <v>112</v>
      </c>
      <c r="N3" s="459"/>
      <c r="O3" s="459"/>
      <c r="P3" s="459"/>
      <c r="Q3" s="459"/>
      <c r="R3" s="459"/>
      <c r="S3" s="459"/>
      <c r="T3" s="459"/>
      <c r="U3" s="459"/>
      <c r="V3" s="459"/>
      <c r="W3" s="491"/>
    </row>
    <row r="4" spans="1:23" ht="20.25" customHeight="1" x14ac:dyDescent="0.15">
      <c r="A4" s="497"/>
      <c r="B4" s="492" t="s">
        <v>61</v>
      </c>
      <c r="C4" s="492"/>
      <c r="D4" s="493"/>
      <c r="E4" s="494" t="s">
        <v>62</v>
      </c>
      <c r="F4" s="492"/>
      <c r="G4" s="492"/>
      <c r="H4" s="492"/>
      <c r="I4" s="492"/>
      <c r="J4" s="492"/>
      <c r="K4" s="495"/>
      <c r="L4" s="496" t="s">
        <v>52</v>
      </c>
      <c r="M4" s="492" t="s">
        <v>61</v>
      </c>
      <c r="N4" s="492"/>
      <c r="O4" s="493"/>
      <c r="P4" s="494" t="s">
        <v>62</v>
      </c>
      <c r="Q4" s="492"/>
      <c r="R4" s="492"/>
      <c r="S4" s="492"/>
      <c r="T4" s="492"/>
      <c r="U4" s="492"/>
      <c r="V4" s="495"/>
      <c r="W4" s="496" t="s">
        <v>52</v>
      </c>
    </row>
    <row r="5" spans="1:23" ht="28.5" customHeight="1" thickBot="1" x14ac:dyDescent="0.2">
      <c r="A5" s="498"/>
      <c r="B5" s="292" t="s">
        <v>43</v>
      </c>
      <c r="C5" s="292" t="s">
        <v>44</v>
      </c>
      <c r="D5" s="298" t="s">
        <v>45</v>
      </c>
      <c r="E5" s="300" t="s">
        <v>83</v>
      </c>
      <c r="F5" s="292" t="s">
        <v>47</v>
      </c>
      <c r="G5" s="292" t="s">
        <v>48</v>
      </c>
      <c r="H5" s="292" t="s">
        <v>49</v>
      </c>
      <c r="I5" s="292" t="s">
        <v>50</v>
      </c>
      <c r="J5" s="292" t="s">
        <v>51</v>
      </c>
      <c r="K5" s="298" t="s">
        <v>45</v>
      </c>
      <c r="L5" s="457"/>
      <c r="M5" s="292" t="s">
        <v>43</v>
      </c>
      <c r="N5" s="292" t="s">
        <v>44</v>
      </c>
      <c r="O5" s="298" t="s">
        <v>45</v>
      </c>
      <c r="P5" s="300" t="s">
        <v>83</v>
      </c>
      <c r="Q5" s="292" t="s">
        <v>47</v>
      </c>
      <c r="R5" s="292" t="s">
        <v>48</v>
      </c>
      <c r="S5" s="292" t="s">
        <v>49</v>
      </c>
      <c r="T5" s="292" t="s">
        <v>50</v>
      </c>
      <c r="U5" s="292" t="s">
        <v>51</v>
      </c>
      <c r="V5" s="298" t="s">
        <v>45</v>
      </c>
      <c r="W5" s="457"/>
    </row>
    <row r="6" spans="1:23" ht="21" customHeight="1" x14ac:dyDescent="0.15">
      <c r="A6" s="291" t="s">
        <v>4</v>
      </c>
      <c r="B6" s="306">
        <v>0</v>
      </c>
      <c r="C6" s="306">
        <v>0</v>
      </c>
      <c r="D6" s="303">
        <v>0</v>
      </c>
      <c r="E6" s="305">
        <v>0</v>
      </c>
      <c r="F6" s="306">
        <v>94090</v>
      </c>
      <c r="G6" s="306">
        <v>94533</v>
      </c>
      <c r="H6" s="306">
        <v>56723</v>
      </c>
      <c r="I6" s="306">
        <v>29284</v>
      </c>
      <c r="J6" s="306">
        <v>13679</v>
      </c>
      <c r="K6" s="303">
        <v>288309</v>
      </c>
      <c r="L6" s="308">
        <v>288309</v>
      </c>
      <c r="M6" s="306">
        <v>7</v>
      </c>
      <c r="N6" s="306">
        <v>29</v>
      </c>
      <c r="O6" s="303">
        <v>36</v>
      </c>
      <c r="P6" s="305">
        <v>0</v>
      </c>
      <c r="Q6" s="306">
        <v>6444</v>
      </c>
      <c r="R6" s="306">
        <v>9415</v>
      </c>
      <c r="S6" s="306">
        <v>12110</v>
      </c>
      <c r="T6" s="306">
        <v>6735</v>
      </c>
      <c r="U6" s="306">
        <v>5390</v>
      </c>
      <c r="V6" s="303">
        <v>40094</v>
      </c>
      <c r="W6" s="308">
        <v>40130</v>
      </c>
    </row>
    <row r="7" spans="1:23" ht="21" customHeight="1" x14ac:dyDescent="0.15">
      <c r="A7" s="289" t="s">
        <v>5</v>
      </c>
      <c r="B7" s="313">
        <v>0</v>
      </c>
      <c r="C7" s="313">
        <v>0</v>
      </c>
      <c r="D7" s="310">
        <v>0</v>
      </c>
      <c r="E7" s="312">
        <v>0</v>
      </c>
      <c r="F7" s="313">
        <v>28662</v>
      </c>
      <c r="G7" s="313">
        <v>42037</v>
      </c>
      <c r="H7" s="313">
        <v>24409</v>
      </c>
      <c r="I7" s="313">
        <v>13046</v>
      </c>
      <c r="J7" s="313">
        <v>6206</v>
      </c>
      <c r="K7" s="310">
        <v>114360</v>
      </c>
      <c r="L7" s="315">
        <v>114360</v>
      </c>
      <c r="M7" s="313">
        <v>0</v>
      </c>
      <c r="N7" s="313">
        <v>9</v>
      </c>
      <c r="O7" s="310">
        <v>9</v>
      </c>
      <c r="P7" s="312">
        <v>0</v>
      </c>
      <c r="Q7" s="313">
        <v>2897</v>
      </c>
      <c r="R7" s="313">
        <v>5071</v>
      </c>
      <c r="S7" s="313">
        <v>6165</v>
      </c>
      <c r="T7" s="313">
        <v>3827</v>
      </c>
      <c r="U7" s="313">
        <v>3153</v>
      </c>
      <c r="V7" s="310">
        <v>21113</v>
      </c>
      <c r="W7" s="315">
        <v>21122</v>
      </c>
    </row>
    <row r="8" spans="1:23" ht="21" customHeight="1" x14ac:dyDescent="0.15">
      <c r="A8" s="289" t="s">
        <v>6</v>
      </c>
      <c r="B8" s="313">
        <v>0</v>
      </c>
      <c r="C8" s="313">
        <v>0</v>
      </c>
      <c r="D8" s="310">
        <v>0</v>
      </c>
      <c r="E8" s="312">
        <v>0</v>
      </c>
      <c r="F8" s="313">
        <v>14950</v>
      </c>
      <c r="G8" s="313">
        <v>11060</v>
      </c>
      <c r="H8" s="313">
        <v>6680</v>
      </c>
      <c r="I8" s="313">
        <v>4118</v>
      </c>
      <c r="J8" s="313">
        <v>1677</v>
      </c>
      <c r="K8" s="310">
        <v>38485</v>
      </c>
      <c r="L8" s="315">
        <v>38485</v>
      </c>
      <c r="M8" s="313">
        <v>7</v>
      </c>
      <c r="N8" s="313">
        <v>0</v>
      </c>
      <c r="O8" s="310">
        <v>7</v>
      </c>
      <c r="P8" s="312">
        <v>0</v>
      </c>
      <c r="Q8" s="313">
        <v>1623</v>
      </c>
      <c r="R8" s="313">
        <v>1915</v>
      </c>
      <c r="S8" s="313">
        <v>2799</v>
      </c>
      <c r="T8" s="313">
        <v>1486</v>
      </c>
      <c r="U8" s="313">
        <v>1092</v>
      </c>
      <c r="V8" s="310">
        <v>8915</v>
      </c>
      <c r="W8" s="315">
        <v>8922</v>
      </c>
    </row>
    <row r="9" spans="1:23" ht="21" customHeight="1" x14ac:dyDescent="0.15">
      <c r="A9" s="289" t="s">
        <v>14</v>
      </c>
      <c r="B9" s="313">
        <v>0</v>
      </c>
      <c r="C9" s="313">
        <v>0</v>
      </c>
      <c r="D9" s="310">
        <v>0</v>
      </c>
      <c r="E9" s="312">
        <v>0</v>
      </c>
      <c r="F9" s="313">
        <v>7994</v>
      </c>
      <c r="G9" s="313">
        <v>8707</v>
      </c>
      <c r="H9" s="313">
        <v>5567</v>
      </c>
      <c r="I9" s="313">
        <v>2475</v>
      </c>
      <c r="J9" s="313">
        <v>1027</v>
      </c>
      <c r="K9" s="310">
        <v>25770</v>
      </c>
      <c r="L9" s="315">
        <v>25770</v>
      </c>
      <c r="M9" s="313">
        <v>0</v>
      </c>
      <c r="N9" s="313">
        <v>0</v>
      </c>
      <c r="O9" s="310">
        <v>0</v>
      </c>
      <c r="P9" s="312">
        <v>0</v>
      </c>
      <c r="Q9" s="313">
        <v>96</v>
      </c>
      <c r="R9" s="313">
        <v>183</v>
      </c>
      <c r="S9" s="313">
        <v>318</v>
      </c>
      <c r="T9" s="313">
        <v>221</v>
      </c>
      <c r="U9" s="313">
        <v>202</v>
      </c>
      <c r="V9" s="310">
        <v>1020</v>
      </c>
      <c r="W9" s="315">
        <v>1020</v>
      </c>
    </row>
    <row r="10" spans="1:23" ht="21" customHeight="1" x14ac:dyDescent="0.15">
      <c r="A10" s="289" t="s">
        <v>7</v>
      </c>
      <c r="B10" s="313">
        <v>0</v>
      </c>
      <c r="C10" s="313">
        <v>0</v>
      </c>
      <c r="D10" s="310">
        <v>0</v>
      </c>
      <c r="E10" s="312">
        <v>0</v>
      </c>
      <c r="F10" s="313">
        <v>7044</v>
      </c>
      <c r="G10" s="313">
        <v>4763</v>
      </c>
      <c r="H10" s="313">
        <v>2892</v>
      </c>
      <c r="I10" s="313">
        <v>1350</v>
      </c>
      <c r="J10" s="313">
        <v>547</v>
      </c>
      <c r="K10" s="310">
        <v>16596</v>
      </c>
      <c r="L10" s="315">
        <v>16596</v>
      </c>
      <c r="M10" s="313">
        <v>0</v>
      </c>
      <c r="N10" s="313">
        <v>0</v>
      </c>
      <c r="O10" s="310">
        <v>0</v>
      </c>
      <c r="P10" s="312">
        <v>0</v>
      </c>
      <c r="Q10" s="313">
        <v>663</v>
      </c>
      <c r="R10" s="313">
        <v>777</v>
      </c>
      <c r="S10" s="313">
        <v>955</v>
      </c>
      <c r="T10" s="313">
        <v>491</v>
      </c>
      <c r="U10" s="313">
        <v>280</v>
      </c>
      <c r="V10" s="310">
        <v>3166</v>
      </c>
      <c r="W10" s="315">
        <v>3166</v>
      </c>
    </row>
    <row r="11" spans="1:23" ht="21" customHeight="1" x14ac:dyDescent="0.15">
      <c r="A11" s="289" t="s">
        <v>8</v>
      </c>
      <c r="B11" s="313">
        <v>0</v>
      </c>
      <c r="C11" s="313">
        <v>0</v>
      </c>
      <c r="D11" s="310">
        <v>0</v>
      </c>
      <c r="E11" s="312">
        <v>0</v>
      </c>
      <c r="F11" s="313">
        <v>4425</v>
      </c>
      <c r="G11" s="313">
        <v>4154</v>
      </c>
      <c r="H11" s="313">
        <v>2654</v>
      </c>
      <c r="I11" s="313">
        <v>1000</v>
      </c>
      <c r="J11" s="313">
        <v>569</v>
      </c>
      <c r="K11" s="310">
        <v>12802</v>
      </c>
      <c r="L11" s="315">
        <v>12802</v>
      </c>
      <c r="M11" s="313">
        <v>0</v>
      </c>
      <c r="N11" s="313">
        <v>0</v>
      </c>
      <c r="O11" s="310">
        <v>0</v>
      </c>
      <c r="P11" s="312">
        <v>0</v>
      </c>
      <c r="Q11" s="313">
        <v>92</v>
      </c>
      <c r="R11" s="313">
        <v>92</v>
      </c>
      <c r="S11" s="313">
        <v>91</v>
      </c>
      <c r="T11" s="313">
        <v>4</v>
      </c>
      <c r="U11" s="313">
        <v>72</v>
      </c>
      <c r="V11" s="310">
        <v>351</v>
      </c>
      <c r="W11" s="315">
        <v>351</v>
      </c>
    </row>
    <row r="12" spans="1:23" ht="21" customHeight="1" x14ac:dyDescent="0.15">
      <c r="A12" s="289" t="s">
        <v>9</v>
      </c>
      <c r="B12" s="313">
        <v>0</v>
      </c>
      <c r="C12" s="313">
        <v>0</v>
      </c>
      <c r="D12" s="310">
        <v>0</v>
      </c>
      <c r="E12" s="312">
        <v>0</v>
      </c>
      <c r="F12" s="313">
        <v>3013</v>
      </c>
      <c r="G12" s="313">
        <v>2523</v>
      </c>
      <c r="H12" s="313">
        <v>1690</v>
      </c>
      <c r="I12" s="313">
        <v>910</v>
      </c>
      <c r="J12" s="313">
        <v>327</v>
      </c>
      <c r="K12" s="310">
        <v>8463</v>
      </c>
      <c r="L12" s="315">
        <v>8463</v>
      </c>
      <c r="M12" s="313">
        <v>0</v>
      </c>
      <c r="N12" s="313">
        <v>0</v>
      </c>
      <c r="O12" s="310">
        <v>0</v>
      </c>
      <c r="P12" s="312">
        <v>0</v>
      </c>
      <c r="Q12" s="313">
        <v>95</v>
      </c>
      <c r="R12" s="313">
        <v>58</v>
      </c>
      <c r="S12" s="313">
        <v>139</v>
      </c>
      <c r="T12" s="313">
        <v>39</v>
      </c>
      <c r="U12" s="313">
        <v>94</v>
      </c>
      <c r="V12" s="310">
        <v>425</v>
      </c>
      <c r="W12" s="315">
        <v>425</v>
      </c>
    </row>
    <row r="13" spans="1:23" ht="21" customHeight="1" x14ac:dyDescent="0.15">
      <c r="A13" s="289" t="s">
        <v>10</v>
      </c>
      <c r="B13" s="313">
        <v>0</v>
      </c>
      <c r="C13" s="313">
        <v>0</v>
      </c>
      <c r="D13" s="310">
        <v>0</v>
      </c>
      <c r="E13" s="312">
        <v>0</v>
      </c>
      <c r="F13" s="313">
        <v>4266</v>
      </c>
      <c r="G13" s="313">
        <v>1794</v>
      </c>
      <c r="H13" s="313">
        <v>1266</v>
      </c>
      <c r="I13" s="313">
        <v>564</v>
      </c>
      <c r="J13" s="313">
        <v>272</v>
      </c>
      <c r="K13" s="310">
        <v>8162</v>
      </c>
      <c r="L13" s="315">
        <v>8162</v>
      </c>
      <c r="M13" s="313">
        <v>0</v>
      </c>
      <c r="N13" s="313">
        <v>4</v>
      </c>
      <c r="O13" s="310">
        <v>4</v>
      </c>
      <c r="P13" s="312">
        <v>0</v>
      </c>
      <c r="Q13" s="313">
        <v>132</v>
      </c>
      <c r="R13" s="313">
        <v>167</v>
      </c>
      <c r="S13" s="313">
        <v>189</v>
      </c>
      <c r="T13" s="313">
        <v>143</v>
      </c>
      <c r="U13" s="313">
        <v>51</v>
      </c>
      <c r="V13" s="310">
        <v>682</v>
      </c>
      <c r="W13" s="315">
        <v>686</v>
      </c>
    </row>
    <row r="14" spans="1:23" ht="21" customHeight="1" x14ac:dyDescent="0.15">
      <c r="A14" s="289" t="s">
        <v>11</v>
      </c>
      <c r="B14" s="313">
        <v>0</v>
      </c>
      <c r="C14" s="313">
        <v>0</v>
      </c>
      <c r="D14" s="310">
        <v>0</v>
      </c>
      <c r="E14" s="312">
        <v>0</v>
      </c>
      <c r="F14" s="313">
        <v>4391</v>
      </c>
      <c r="G14" s="313">
        <v>2305</v>
      </c>
      <c r="H14" s="313">
        <v>1646</v>
      </c>
      <c r="I14" s="313">
        <v>893</v>
      </c>
      <c r="J14" s="313">
        <v>341</v>
      </c>
      <c r="K14" s="310">
        <v>9576</v>
      </c>
      <c r="L14" s="315">
        <v>9576</v>
      </c>
      <c r="M14" s="313">
        <v>0</v>
      </c>
      <c r="N14" s="313">
        <v>8</v>
      </c>
      <c r="O14" s="310">
        <v>8</v>
      </c>
      <c r="P14" s="312">
        <v>0</v>
      </c>
      <c r="Q14" s="313">
        <v>192</v>
      </c>
      <c r="R14" s="313">
        <v>92</v>
      </c>
      <c r="S14" s="313">
        <v>35</v>
      </c>
      <c r="T14" s="313">
        <v>7</v>
      </c>
      <c r="U14" s="313">
        <v>16</v>
      </c>
      <c r="V14" s="310">
        <v>342</v>
      </c>
      <c r="W14" s="315">
        <v>350</v>
      </c>
    </row>
    <row r="15" spans="1:23" ht="21" customHeight="1" x14ac:dyDescent="0.15">
      <c r="A15" s="289" t="s">
        <v>12</v>
      </c>
      <c r="B15" s="313">
        <v>0</v>
      </c>
      <c r="C15" s="313">
        <v>0</v>
      </c>
      <c r="D15" s="310">
        <v>0</v>
      </c>
      <c r="E15" s="312">
        <v>0</v>
      </c>
      <c r="F15" s="313">
        <v>3038</v>
      </c>
      <c r="G15" s="313">
        <v>2034</v>
      </c>
      <c r="H15" s="313">
        <v>1384</v>
      </c>
      <c r="I15" s="313">
        <v>439</v>
      </c>
      <c r="J15" s="313">
        <v>286</v>
      </c>
      <c r="K15" s="310">
        <v>7181</v>
      </c>
      <c r="L15" s="315">
        <v>7181</v>
      </c>
      <c r="M15" s="313">
        <v>0</v>
      </c>
      <c r="N15" s="313">
        <v>0</v>
      </c>
      <c r="O15" s="310">
        <v>0</v>
      </c>
      <c r="P15" s="312">
        <v>0</v>
      </c>
      <c r="Q15" s="313">
        <v>24</v>
      </c>
      <c r="R15" s="313">
        <v>47</v>
      </c>
      <c r="S15" s="313">
        <v>0</v>
      </c>
      <c r="T15" s="313">
        <v>0</v>
      </c>
      <c r="U15" s="313">
        <v>12</v>
      </c>
      <c r="V15" s="310">
        <v>83</v>
      </c>
      <c r="W15" s="315">
        <v>83</v>
      </c>
    </row>
    <row r="16" spans="1:23" ht="21" customHeight="1" x14ac:dyDescent="0.15">
      <c r="A16" s="289" t="s">
        <v>13</v>
      </c>
      <c r="B16" s="313">
        <v>0</v>
      </c>
      <c r="C16" s="313">
        <v>0</v>
      </c>
      <c r="D16" s="310">
        <v>0</v>
      </c>
      <c r="E16" s="312">
        <v>0</v>
      </c>
      <c r="F16" s="313">
        <v>963</v>
      </c>
      <c r="G16" s="313">
        <v>869</v>
      </c>
      <c r="H16" s="313">
        <v>398</v>
      </c>
      <c r="I16" s="313">
        <v>185</v>
      </c>
      <c r="J16" s="313">
        <v>142</v>
      </c>
      <c r="K16" s="310">
        <v>2557</v>
      </c>
      <c r="L16" s="315">
        <v>2557</v>
      </c>
      <c r="M16" s="313">
        <v>0</v>
      </c>
      <c r="N16" s="313">
        <v>0</v>
      </c>
      <c r="O16" s="310">
        <v>0</v>
      </c>
      <c r="P16" s="312">
        <v>0</v>
      </c>
      <c r="Q16" s="313">
        <v>20</v>
      </c>
      <c r="R16" s="313">
        <v>17</v>
      </c>
      <c r="S16" s="313">
        <v>50</v>
      </c>
      <c r="T16" s="313">
        <v>35</v>
      </c>
      <c r="U16" s="313">
        <v>35</v>
      </c>
      <c r="V16" s="310">
        <v>157</v>
      </c>
      <c r="W16" s="315">
        <v>157</v>
      </c>
    </row>
    <row r="17" spans="1:23" ht="21" customHeight="1" x14ac:dyDescent="0.15">
      <c r="A17" s="289" t="s">
        <v>15</v>
      </c>
      <c r="B17" s="313">
        <v>0</v>
      </c>
      <c r="C17" s="313">
        <v>0</v>
      </c>
      <c r="D17" s="310">
        <v>0</v>
      </c>
      <c r="E17" s="312">
        <v>0</v>
      </c>
      <c r="F17" s="313">
        <v>954</v>
      </c>
      <c r="G17" s="313">
        <v>1394</v>
      </c>
      <c r="H17" s="313">
        <v>540</v>
      </c>
      <c r="I17" s="313">
        <v>305</v>
      </c>
      <c r="J17" s="313">
        <v>87</v>
      </c>
      <c r="K17" s="310">
        <v>3280</v>
      </c>
      <c r="L17" s="315">
        <v>3280</v>
      </c>
      <c r="M17" s="313">
        <v>0</v>
      </c>
      <c r="N17" s="313">
        <v>0</v>
      </c>
      <c r="O17" s="310">
        <v>0</v>
      </c>
      <c r="P17" s="312">
        <v>0</v>
      </c>
      <c r="Q17" s="313">
        <v>27</v>
      </c>
      <c r="R17" s="313">
        <v>32</v>
      </c>
      <c r="S17" s="313">
        <v>105</v>
      </c>
      <c r="T17" s="313">
        <v>45</v>
      </c>
      <c r="U17" s="313">
        <v>5</v>
      </c>
      <c r="V17" s="310">
        <v>214</v>
      </c>
      <c r="W17" s="315">
        <v>214</v>
      </c>
    </row>
    <row r="18" spans="1:23" ht="21" customHeight="1" x14ac:dyDescent="0.15">
      <c r="A18" s="289" t="s">
        <v>16</v>
      </c>
      <c r="B18" s="313">
        <v>0</v>
      </c>
      <c r="C18" s="313">
        <v>0</v>
      </c>
      <c r="D18" s="310">
        <v>0</v>
      </c>
      <c r="E18" s="312">
        <v>0</v>
      </c>
      <c r="F18" s="313">
        <v>1427</v>
      </c>
      <c r="G18" s="313">
        <v>1575</v>
      </c>
      <c r="H18" s="313">
        <v>802</v>
      </c>
      <c r="I18" s="313">
        <v>426</v>
      </c>
      <c r="J18" s="313">
        <v>242</v>
      </c>
      <c r="K18" s="310">
        <v>4472</v>
      </c>
      <c r="L18" s="315">
        <v>4472</v>
      </c>
      <c r="M18" s="313">
        <v>0</v>
      </c>
      <c r="N18" s="313">
        <v>0</v>
      </c>
      <c r="O18" s="310">
        <v>0</v>
      </c>
      <c r="P18" s="312">
        <v>0</v>
      </c>
      <c r="Q18" s="313">
        <v>32</v>
      </c>
      <c r="R18" s="313">
        <v>97</v>
      </c>
      <c r="S18" s="313">
        <v>114</v>
      </c>
      <c r="T18" s="313">
        <v>15</v>
      </c>
      <c r="U18" s="313">
        <v>37</v>
      </c>
      <c r="V18" s="310">
        <v>295</v>
      </c>
      <c r="W18" s="315">
        <v>295</v>
      </c>
    </row>
    <row r="19" spans="1:23" ht="21" customHeight="1" x14ac:dyDescent="0.15">
      <c r="A19" s="289" t="s">
        <v>17</v>
      </c>
      <c r="B19" s="313">
        <v>0</v>
      </c>
      <c r="C19" s="313">
        <v>0</v>
      </c>
      <c r="D19" s="310">
        <v>0</v>
      </c>
      <c r="E19" s="312">
        <v>0</v>
      </c>
      <c r="F19" s="313">
        <v>1951</v>
      </c>
      <c r="G19" s="313">
        <v>2514</v>
      </c>
      <c r="H19" s="313">
        <v>1825</v>
      </c>
      <c r="I19" s="313">
        <v>994</v>
      </c>
      <c r="J19" s="313">
        <v>824</v>
      </c>
      <c r="K19" s="310">
        <v>8108</v>
      </c>
      <c r="L19" s="315">
        <v>8108</v>
      </c>
      <c r="M19" s="313">
        <v>0</v>
      </c>
      <c r="N19" s="313">
        <v>0</v>
      </c>
      <c r="O19" s="310">
        <v>0</v>
      </c>
      <c r="P19" s="312">
        <v>0</v>
      </c>
      <c r="Q19" s="313">
        <v>172</v>
      </c>
      <c r="R19" s="313">
        <v>198</v>
      </c>
      <c r="S19" s="313">
        <v>242</v>
      </c>
      <c r="T19" s="313">
        <v>70</v>
      </c>
      <c r="U19" s="313">
        <v>9</v>
      </c>
      <c r="V19" s="310">
        <v>691</v>
      </c>
      <c r="W19" s="315">
        <v>691</v>
      </c>
    </row>
    <row r="20" spans="1:23" ht="21" customHeight="1" x14ac:dyDescent="0.15">
      <c r="A20" s="289" t="s">
        <v>18</v>
      </c>
      <c r="B20" s="313">
        <v>0</v>
      </c>
      <c r="C20" s="313">
        <v>0</v>
      </c>
      <c r="D20" s="310">
        <v>0</v>
      </c>
      <c r="E20" s="312">
        <v>0</v>
      </c>
      <c r="F20" s="313">
        <v>2050</v>
      </c>
      <c r="G20" s="313">
        <v>1904</v>
      </c>
      <c r="H20" s="313">
        <v>1018</v>
      </c>
      <c r="I20" s="313">
        <v>461</v>
      </c>
      <c r="J20" s="313">
        <v>109</v>
      </c>
      <c r="K20" s="310">
        <v>5542</v>
      </c>
      <c r="L20" s="315">
        <v>5542</v>
      </c>
      <c r="M20" s="313">
        <v>0</v>
      </c>
      <c r="N20" s="313">
        <v>0</v>
      </c>
      <c r="O20" s="310">
        <v>0</v>
      </c>
      <c r="P20" s="312">
        <v>0</v>
      </c>
      <c r="Q20" s="313">
        <v>32</v>
      </c>
      <c r="R20" s="313">
        <v>48</v>
      </c>
      <c r="S20" s="313">
        <v>241</v>
      </c>
      <c r="T20" s="313">
        <v>187</v>
      </c>
      <c r="U20" s="313">
        <v>119</v>
      </c>
      <c r="V20" s="310">
        <v>627</v>
      </c>
      <c r="W20" s="315">
        <v>627</v>
      </c>
    </row>
    <row r="21" spans="1:23" ht="21" customHeight="1" x14ac:dyDescent="0.15">
      <c r="A21" s="289" t="s">
        <v>19</v>
      </c>
      <c r="B21" s="313">
        <v>0</v>
      </c>
      <c r="C21" s="313">
        <v>0</v>
      </c>
      <c r="D21" s="310">
        <v>0</v>
      </c>
      <c r="E21" s="312">
        <v>0</v>
      </c>
      <c r="F21" s="313">
        <v>1079</v>
      </c>
      <c r="G21" s="313">
        <v>974</v>
      </c>
      <c r="H21" s="313">
        <v>616</v>
      </c>
      <c r="I21" s="313">
        <v>246</v>
      </c>
      <c r="J21" s="313">
        <v>113</v>
      </c>
      <c r="K21" s="310">
        <v>3028</v>
      </c>
      <c r="L21" s="315">
        <v>3028</v>
      </c>
      <c r="M21" s="313">
        <v>0</v>
      </c>
      <c r="N21" s="313">
        <v>8</v>
      </c>
      <c r="O21" s="310">
        <v>8</v>
      </c>
      <c r="P21" s="312">
        <v>0</v>
      </c>
      <c r="Q21" s="313">
        <v>103</v>
      </c>
      <c r="R21" s="313">
        <v>254</v>
      </c>
      <c r="S21" s="313">
        <v>184</v>
      </c>
      <c r="T21" s="313">
        <v>12</v>
      </c>
      <c r="U21" s="313">
        <v>49</v>
      </c>
      <c r="V21" s="310">
        <v>602</v>
      </c>
      <c r="W21" s="315">
        <v>610</v>
      </c>
    </row>
    <row r="22" spans="1:23" ht="21" customHeight="1" x14ac:dyDescent="0.15">
      <c r="A22" s="289" t="s">
        <v>20</v>
      </c>
      <c r="B22" s="313">
        <v>0</v>
      </c>
      <c r="C22" s="313">
        <v>0</v>
      </c>
      <c r="D22" s="310">
        <v>0</v>
      </c>
      <c r="E22" s="312">
        <v>0</v>
      </c>
      <c r="F22" s="313">
        <v>1504</v>
      </c>
      <c r="G22" s="313">
        <v>763</v>
      </c>
      <c r="H22" s="313">
        <v>513</v>
      </c>
      <c r="I22" s="313">
        <v>363</v>
      </c>
      <c r="J22" s="313">
        <v>81</v>
      </c>
      <c r="K22" s="310">
        <v>3224</v>
      </c>
      <c r="L22" s="315">
        <v>3224</v>
      </c>
      <c r="M22" s="313">
        <v>0</v>
      </c>
      <c r="N22" s="313">
        <v>0</v>
      </c>
      <c r="O22" s="310">
        <v>0</v>
      </c>
      <c r="P22" s="312">
        <v>0</v>
      </c>
      <c r="Q22" s="313">
        <v>30</v>
      </c>
      <c r="R22" s="313">
        <v>54</v>
      </c>
      <c r="S22" s="313">
        <v>29</v>
      </c>
      <c r="T22" s="313">
        <v>33</v>
      </c>
      <c r="U22" s="313">
        <v>14</v>
      </c>
      <c r="V22" s="310">
        <v>160</v>
      </c>
      <c r="W22" s="315">
        <v>160</v>
      </c>
    </row>
    <row r="23" spans="1:23" ht="21" customHeight="1" x14ac:dyDescent="0.15">
      <c r="A23" s="289" t="s">
        <v>21</v>
      </c>
      <c r="B23" s="313">
        <v>0</v>
      </c>
      <c r="C23" s="313">
        <v>0</v>
      </c>
      <c r="D23" s="310">
        <v>0</v>
      </c>
      <c r="E23" s="312">
        <v>0</v>
      </c>
      <c r="F23" s="313">
        <v>1407</v>
      </c>
      <c r="G23" s="313">
        <v>1544</v>
      </c>
      <c r="H23" s="313">
        <v>729</v>
      </c>
      <c r="I23" s="313">
        <v>276</v>
      </c>
      <c r="J23" s="313">
        <v>158</v>
      </c>
      <c r="K23" s="310">
        <v>4114</v>
      </c>
      <c r="L23" s="315">
        <v>4114</v>
      </c>
      <c r="M23" s="313">
        <v>0</v>
      </c>
      <c r="N23" s="313">
        <v>0</v>
      </c>
      <c r="O23" s="310">
        <v>0</v>
      </c>
      <c r="P23" s="312">
        <v>0</v>
      </c>
      <c r="Q23" s="313">
        <v>0</v>
      </c>
      <c r="R23" s="313">
        <v>0</v>
      </c>
      <c r="S23" s="313">
        <v>0</v>
      </c>
      <c r="T23" s="313">
        <v>0</v>
      </c>
      <c r="U23" s="313">
        <v>0</v>
      </c>
      <c r="V23" s="310">
        <v>0</v>
      </c>
      <c r="W23" s="315">
        <v>0</v>
      </c>
    </row>
    <row r="24" spans="1:23" ht="21" customHeight="1" x14ac:dyDescent="0.15">
      <c r="A24" s="289" t="s">
        <v>22</v>
      </c>
      <c r="B24" s="313">
        <v>0</v>
      </c>
      <c r="C24" s="313">
        <v>0</v>
      </c>
      <c r="D24" s="310">
        <v>0</v>
      </c>
      <c r="E24" s="312">
        <v>0</v>
      </c>
      <c r="F24" s="313">
        <v>915</v>
      </c>
      <c r="G24" s="313">
        <v>742</v>
      </c>
      <c r="H24" s="313">
        <v>335</v>
      </c>
      <c r="I24" s="313">
        <v>198</v>
      </c>
      <c r="J24" s="313">
        <v>94</v>
      </c>
      <c r="K24" s="310">
        <v>2284</v>
      </c>
      <c r="L24" s="315">
        <v>2284</v>
      </c>
      <c r="M24" s="313">
        <v>0</v>
      </c>
      <c r="N24" s="313">
        <v>0</v>
      </c>
      <c r="O24" s="310">
        <v>0</v>
      </c>
      <c r="P24" s="312">
        <v>0</v>
      </c>
      <c r="Q24" s="313">
        <v>89</v>
      </c>
      <c r="R24" s="313">
        <v>87</v>
      </c>
      <c r="S24" s="313">
        <v>56</v>
      </c>
      <c r="T24" s="313">
        <v>21</v>
      </c>
      <c r="U24" s="313">
        <v>4</v>
      </c>
      <c r="V24" s="310">
        <v>257</v>
      </c>
      <c r="W24" s="315">
        <v>257</v>
      </c>
    </row>
    <row r="25" spans="1:23" ht="21" customHeight="1" x14ac:dyDescent="0.15">
      <c r="A25" s="289" t="s">
        <v>23</v>
      </c>
      <c r="B25" s="313">
        <v>0</v>
      </c>
      <c r="C25" s="313">
        <v>0</v>
      </c>
      <c r="D25" s="310">
        <v>0</v>
      </c>
      <c r="E25" s="312">
        <v>0</v>
      </c>
      <c r="F25" s="313">
        <v>402</v>
      </c>
      <c r="G25" s="313">
        <v>372</v>
      </c>
      <c r="H25" s="313">
        <v>148</v>
      </c>
      <c r="I25" s="313">
        <v>140</v>
      </c>
      <c r="J25" s="313">
        <v>92</v>
      </c>
      <c r="K25" s="310">
        <v>1154</v>
      </c>
      <c r="L25" s="315">
        <v>1154</v>
      </c>
      <c r="M25" s="313">
        <v>0</v>
      </c>
      <c r="N25" s="313">
        <v>0</v>
      </c>
      <c r="O25" s="310">
        <v>0</v>
      </c>
      <c r="P25" s="312">
        <v>0</v>
      </c>
      <c r="Q25" s="313">
        <v>0</v>
      </c>
      <c r="R25" s="313">
        <v>0</v>
      </c>
      <c r="S25" s="313">
        <v>14</v>
      </c>
      <c r="T25" s="313">
        <v>19</v>
      </c>
      <c r="U25" s="313">
        <v>0</v>
      </c>
      <c r="V25" s="310">
        <v>33</v>
      </c>
      <c r="W25" s="315">
        <v>33</v>
      </c>
    </row>
    <row r="26" spans="1:23" ht="21" customHeight="1" x14ac:dyDescent="0.15">
      <c r="A26" s="289" t="s">
        <v>24</v>
      </c>
      <c r="B26" s="313">
        <v>0</v>
      </c>
      <c r="C26" s="313">
        <v>0</v>
      </c>
      <c r="D26" s="310">
        <v>0</v>
      </c>
      <c r="E26" s="312">
        <v>0</v>
      </c>
      <c r="F26" s="313">
        <v>433</v>
      </c>
      <c r="G26" s="313">
        <v>156</v>
      </c>
      <c r="H26" s="313">
        <v>176</v>
      </c>
      <c r="I26" s="313">
        <v>60</v>
      </c>
      <c r="J26" s="313">
        <v>46</v>
      </c>
      <c r="K26" s="310">
        <v>871</v>
      </c>
      <c r="L26" s="315">
        <v>871</v>
      </c>
      <c r="M26" s="313">
        <v>0</v>
      </c>
      <c r="N26" s="313">
        <v>0</v>
      </c>
      <c r="O26" s="310">
        <v>0</v>
      </c>
      <c r="P26" s="312">
        <v>0</v>
      </c>
      <c r="Q26" s="313">
        <v>92</v>
      </c>
      <c r="R26" s="313">
        <v>73</v>
      </c>
      <c r="S26" s="313">
        <v>20</v>
      </c>
      <c r="T26" s="313">
        <v>0</v>
      </c>
      <c r="U26" s="313">
        <v>45</v>
      </c>
      <c r="V26" s="310">
        <v>230</v>
      </c>
      <c r="W26" s="315">
        <v>230</v>
      </c>
    </row>
    <row r="27" spans="1:23" ht="21" customHeight="1" x14ac:dyDescent="0.15">
      <c r="A27" s="289" t="s">
        <v>25</v>
      </c>
      <c r="B27" s="313">
        <v>0</v>
      </c>
      <c r="C27" s="313">
        <v>0</v>
      </c>
      <c r="D27" s="310">
        <v>0</v>
      </c>
      <c r="E27" s="312">
        <v>0</v>
      </c>
      <c r="F27" s="313">
        <v>543</v>
      </c>
      <c r="G27" s="313">
        <v>244</v>
      </c>
      <c r="H27" s="313">
        <v>131</v>
      </c>
      <c r="I27" s="313">
        <v>100</v>
      </c>
      <c r="J27" s="313">
        <v>26</v>
      </c>
      <c r="K27" s="310">
        <v>1044</v>
      </c>
      <c r="L27" s="315">
        <v>1044</v>
      </c>
      <c r="M27" s="313">
        <v>0</v>
      </c>
      <c r="N27" s="313">
        <v>0</v>
      </c>
      <c r="O27" s="310">
        <v>0</v>
      </c>
      <c r="P27" s="312">
        <v>0</v>
      </c>
      <c r="Q27" s="313">
        <v>21</v>
      </c>
      <c r="R27" s="313">
        <v>33</v>
      </c>
      <c r="S27" s="313">
        <v>28</v>
      </c>
      <c r="T27" s="313">
        <v>9</v>
      </c>
      <c r="U27" s="313">
        <v>30</v>
      </c>
      <c r="V27" s="310">
        <v>121</v>
      </c>
      <c r="W27" s="315">
        <v>121</v>
      </c>
    </row>
    <row r="28" spans="1:23" ht="21" customHeight="1" x14ac:dyDescent="0.15">
      <c r="A28" s="289" t="s">
        <v>26</v>
      </c>
      <c r="B28" s="313">
        <v>0</v>
      </c>
      <c r="C28" s="313">
        <v>0</v>
      </c>
      <c r="D28" s="310">
        <v>0</v>
      </c>
      <c r="E28" s="312">
        <v>0</v>
      </c>
      <c r="F28" s="313">
        <v>345</v>
      </c>
      <c r="G28" s="313">
        <v>327</v>
      </c>
      <c r="H28" s="313">
        <v>86</v>
      </c>
      <c r="I28" s="313">
        <v>88</v>
      </c>
      <c r="J28" s="313">
        <v>72</v>
      </c>
      <c r="K28" s="310">
        <v>918</v>
      </c>
      <c r="L28" s="315">
        <v>918</v>
      </c>
      <c r="M28" s="313">
        <v>0</v>
      </c>
      <c r="N28" s="313">
        <v>0</v>
      </c>
      <c r="O28" s="310">
        <v>0</v>
      </c>
      <c r="P28" s="312">
        <v>0</v>
      </c>
      <c r="Q28" s="313">
        <v>4</v>
      </c>
      <c r="R28" s="313">
        <v>41</v>
      </c>
      <c r="S28" s="313">
        <v>226</v>
      </c>
      <c r="T28" s="313">
        <v>41</v>
      </c>
      <c r="U28" s="313">
        <v>42</v>
      </c>
      <c r="V28" s="310">
        <v>354</v>
      </c>
      <c r="W28" s="315">
        <v>354</v>
      </c>
    </row>
    <row r="29" spans="1:23" ht="21" customHeight="1" x14ac:dyDescent="0.15">
      <c r="A29" s="289" t="s">
        <v>27</v>
      </c>
      <c r="B29" s="313">
        <v>0</v>
      </c>
      <c r="C29" s="313">
        <v>0</v>
      </c>
      <c r="D29" s="310">
        <v>0</v>
      </c>
      <c r="E29" s="312">
        <v>0</v>
      </c>
      <c r="F29" s="313">
        <v>224</v>
      </c>
      <c r="G29" s="313">
        <v>110</v>
      </c>
      <c r="H29" s="313">
        <v>73</v>
      </c>
      <c r="I29" s="313">
        <v>0</v>
      </c>
      <c r="J29" s="313">
        <v>0</v>
      </c>
      <c r="K29" s="310">
        <v>407</v>
      </c>
      <c r="L29" s="315">
        <v>407</v>
      </c>
      <c r="M29" s="313">
        <v>0</v>
      </c>
      <c r="N29" s="313">
        <v>0</v>
      </c>
      <c r="O29" s="310">
        <v>0</v>
      </c>
      <c r="P29" s="312">
        <v>0</v>
      </c>
      <c r="Q29" s="313">
        <v>0</v>
      </c>
      <c r="R29" s="313">
        <v>0</v>
      </c>
      <c r="S29" s="313">
        <v>8</v>
      </c>
      <c r="T29" s="313">
        <v>0</v>
      </c>
      <c r="U29" s="313">
        <v>0</v>
      </c>
      <c r="V29" s="310">
        <v>8</v>
      </c>
      <c r="W29" s="315">
        <v>8</v>
      </c>
    </row>
    <row r="30" spans="1:23" ht="21" customHeight="1" x14ac:dyDescent="0.15">
      <c r="A30" s="289" t="s">
        <v>28</v>
      </c>
      <c r="B30" s="313">
        <v>0</v>
      </c>
      <c r="C30" s="313">
        <v>0</v>
      </c>
      <c r="D30" s="310">
        <v>0</v>
      </c>
      <c r="E30" s="312">
        <v>0</v>
      </c>
      <c r="F30" s="313">
        <v>111</v>
      </c>
      <c r="G30" s="313">
        <v>111</v>
      </c>
      <c r="H30" s="313">
        <v>28</v>
      </c>
      <c r="I30" s="313">
        <v>13</v>
      </c>
      <c r="J30" s="313">
        <v>0</v>
      </c>
      <c r="K30" s="310">
        <v>263</v>
      </c>
      <c r="L30" s="315">
        <v>263</v>
      </c>
      <c r="M30" s="313">
        <v>0</v>
      </c>
      <c r="N30" s="313">
        <v>0</v>
      </c>
      <c r="O30" s="310">
        <v>0</v>
      </c>
      <c r="P30" s="312">
        <v>0</v>
      </c>
      <c r="Q30" s="313">
        <v>0</v>
      </c>
      <c r="R30" s="313">
        <v>34</v>
      </c>
      <c r="S30" s="313">
        <v>9</v>
      </c>
      <c r="T30" s="313">
        <v>0</v>
      </c>
      <c r="U30" s="313">
        <v>0</v>
      </c>
      <c r="V30" s="310">
        <v>43</v>
      </c>
      <c r="W30" s="315">
        <v>43</v>
      </c>
    </row>
    <row r="31" spans="1:23" ht="21" customHeight="1" x14ac:dyDescent="0.15">
      <c r="A31" s="289" t="s">
        <v>29</v>
      </c>
      <c r="B31" s="313">
        <v>0</v>
      </c>
      <c r="C31" s="313">
        <v>0</v>
      </c>
      <c r="D31" s="310">
        <v>0</v>
      </c>
      <c r="E31" s="312">
        <v>0</v>
      </c>
      <c r="F31" s="313">
        <v>133</v>
      </c>
      <c r="G31" s="313">
        <v>119</v>
      </c>
      <c r="H31" s="313">
        <v>44</v>
      </c>
      <c r="I31" s="313">
        <v>9</v>
      </c>
      <c r="J31" s="313">
        <v>0</v>
      </c>
      <c r="K31" s="310">
        <v>305</v>
      </c>
      <c r="L31" s="315">
        <v>305</v>
      </c>
      <c r="M31" s="313">
        <v>0</v>
      </c>
      <c r="N31" s="313">
        <v>0</v>
      </c>
      <c r="O31" s="310">
        <v>0</v>
      </c>
      <c r="P31" s="312">
        <v>0</v>
      </c>
      <c r="Q31" s="313">
        <v>0</v>
      </c>
      <c r="R31" s="313">
        <v>11</v>
      </c>
      <c r="S31" s="313">
        <v>21</v>
      </c>
      <c r="T31" s="313">
        <v>4</v>
      </c>
      <c r="U31" s="313">
        <v>0</v>
      </c>
      <c r="V31" s="310">
        <v>36</v>
      </c>
      <c r="W31" s="315">
        <v>36</v>
      </c>
    </row>
    <row r="32" spans="1:23" ht="21" customHeight="1" x14ac:dyDescent="0.15">
      <c r="A32" s="289" t="s">
        <v>30</v>
      </c>
      <c r="B32" s="313">
        <v>0</v>
      </c>
      <c r="C32" s="313">
        <v>0</v>
      </c>
      <c r="D32" s="310">
        <v>0</v>
      </c>
      <c r="E32" s="312">
        <v>0</v>
      </c>
      <c r="F32" s="313">
        <v>192</v>
      </c>
      <c r="G32" s="313">
        <v>171</v>
      </c>
      <c r="H32" s="313">
        <v>116</v>
      </c>
      <c r="I32" s="313">
        <v>86</v>
      </c>
      <c r="J32" s="313">
        <v>0</v>
      </c>
      <c r="K32" s="310">
        <v>565</v>
      </c>
      <c r="L32" s="315">
        <v>565</v>
      </c>
      <c r="M32" s="313">
        <v>0</v>
      </c>
      <c r="N32" s="313">
        <v>0</v>
      </c>
      <c r="O32" s="310">
        <v>0</v>
      </c>
      <c r="P32" s="312">
        <v>0</v>
      </c>
      <c r="Q32" s="313">
        <v>0</v>
      </c>
      <c r="R32" s="313">
        <v>0</v>
      </c>
      <c r="S32" s="313">
        <v>11</v>
      </c>
      <c r="T32" s="313">
        <v>0</v>
      </c>
      <c r="U32" s="313">
        <v>3</v>
      </c>
      <c r="V32" s="310">
        <v>14</v>
      </c>
      <c r="W32" s="315">
        <v>14</v>
      </c>
    </row>
    <row r="33" spans="1:23" ht="21" customHeight="1" x14ac:dyDescent="0.15">
      <c r="A33" s="289" t="s">
        <v>31</v>
      </c>
      <c r="B33" s="313">
        <v>0</v>
      </c>
      <c r="C33" s="313">
        <v>0</v>
      </c>
      <c r="D33" s="310">
        <v>0</v>
      </c>
      <c r="E33" s="312">
        <v>0</v>
      </c>
      <c r="F33" s="313">
        <v>169</v>
      </c>
      <c r="G33" s="313">
        <v>92</v>
      </c>
      <c r="H33" s="313">
        <v>114</v>
      </c>
      <c r="I33" s="313">
        <v>2</v>
      </c>
      <c r="J33" s="313">
        <v>27</v>
      </c>
      <c r="K33" s="310">
        <v>404</v>
      </c>
      <c r="L33" s="315">
        <v>404</v>
      </c>
      <c r="M33" s="313">
        <v>0</v>
      </c>
      <c r="N33" s="313">
        <v>0</v>
      </c>
      <c r="O33" s="310">
        <v>0</v>
      </c>
      <c r="P33" s="312">
        <v>0</v>
      </c>
      <c r="Q33" s="313">
        <v>0</v>
      </c>
      <c r="R33" s="313">
        <v>21</v>
      </c>
      <c r="S33" s="313">
        <v>13</v>
      </c>
      <c r="T33" s="313">
        <v>0</v>
      </c>
      <c r="U33" s="313">
        <v>0</v>
      </c>
      <c r="V33" s="310">
        <v>34</v>
      </c>
      <c r="W33" s="315">
        <v>34</v>
      </c>
    </row>
    <row r="34" spans="1:23" ht="21" customHeight="1" x14ac:dyDescent="0.15">
      <c r="A34" s="289" t="s">
        <v>32</v>
      </c>
      <c r="B34" s="313">
        <v>0</v>
      </c>
      <c r="C34" s="313">
        <v>0</v>
      </c>
      <c r="D34" s="310">
        <v>0</v>
      </c>
      <c r="E34" s="312">
        <v>0</v>
      </c>
      <c r="F34" s="313">
        <v>349</v>
      </c>
      <c r="G34" s="313">
        <v>183</v>
      </c>
      <c r="H34" s="313">
        <v>92</v>
      </c>
      <c r="I34" s="313">
        <v>16</v>
      </c>
      <c r="J34" s="313">
        <v>9</v>
      </c>
      <c r="K34" s="310">
        <v>649</v>
      </c>
      <c r="L34" s="315">
        <v>649</v>
      </c>
      <c r="M34" s="313">
        <v>0</v>
      </c>
      <c r="N34" s="313">
        <v>0</v>
      </c>
      <c r="O34" s="310">
        <v>0</v>
      </c>
      <c r="P34" s="312">
        <v>0</v>
      </c>
      <c r="Q34" s="313">
        <v>0</v>
      </c>
      <c r="R34" s="313">
        <v>13</v>
      </c>
      <c r="S34" s="313">
        <v>31</v>
      </c>
      <c r="T34" s="313">
        <v>0</v>
      </c>
      <c r="U34" s="313">
        <v>26</v>
      </c>
      <c r="V34" s="310">
        <v>70</v>
      </c>
      <c r="W34" s="315">
        <v>70</v>
      </c>
    </row>
    <row r="35" spans="1:23" ht="21" customHeight="1" x14ac:dyDescent="0.15">
      <c r="A35" s="289" t="s">
        <v>33</v>
      </c>
      <c r="B35" s="313">
        <v>0</v>
      </c>
      <c r="C35" s="313">
        <v>0</v>
      </c>
      <c r="D35" s="310">
        <v>0</v>
      </c>
      <c r="E35" s="312">
        <v>0</v>
      </c>
      <c r="F35" s="313">
        <v>253</v>
      </c>
      <c r="G35" s="313">
        <v>73</v>
      </c>
      <c r="H35" s="313">
        <v>79</v>
      </c>
      <c r="I35" s="313">
        <v>65</v>
      </c>
      <c r="J35" s="313">
        <v>9</v>
      </c>
      <c r="K35" s="310">
        <v>479</v>
      </c>
      <c r="L35" s="315">
        <v>479</v>
      </c>
      <c r="M35" s="313">
        <v>0</v>
      </c>
      <c r="N35" s="313">
        <v>0</v>
      </c>
      <c r="O35" s="310">
        <v>0</v>
      </c>
      <c r="P35" s="312">
        <v>0</v>
      </c>
      <c r="Q35" s="313">
        <v>0</v>
      </c>
      <c r="R35" s="313">
        <v>0</v>
      </c>
      <c r="S35" s="313">
        <v>0</v>
      </c>
      <c r="T35" s="313">
        <v>0</v>
      </c>
      <c r="U35" s="313">
        <v>0</v>
      </c>
      <c r="V35" s="310">
        <v>0</v>
      </c>
      <c r="W35" s="315">
        <v>0</v>
      </c>
    </row>
    <row r="36" spans="1:23" ht="21" customHeight="1" x14ac:dyDescent="0.15">
      <c r="A36" s="289" t="s">
        <v>34</v>
      </c>
      <c r="B36" s="313">
        <v>0</v>
      </c>
      <c r="C36" s="313">
        <v>0</v>
      </c>
      <c r="D36" s="310">
        <v>0</v>
      </c>
      <c r="E36" s="312">
        <v>0</v>
      </c>
      <c r="F36" s="313">
        <v>98</v>
      </c>
      <c r="G36" s="313">
        <v>30</v>
      </c>
      <c r="H36" s="313">
        <v>39</v>
      </c>
      <c r="I36" s="313">
        <v>8</v>
      </c>
      <c r="J36" s="313">
        <v>0</v>
      </c>
      <c r="K36" s="310">
        <v>175</v>
      </c>
      <c r="L36" s="315">
        <v>175</v>
      </c>
      <c r="M36" s="313">
        <v>0</v>
      </c>
      <c r="N36" s="313">
        <v>0</v>
      </c>
      <c r="O36" s="310">
        <v>0</v>
      </c>
      <c r="P36" s="312">
        <v>0</v>
      </c>
      <c r="Q36" s="313">
        <v>0</v>
      </c>
      <c r="R36" s="313">
        <v>0</v>
      </c>
      <c r="S36" s="313">
        <v>0</v>
      </c>
      <c r="T36" s="313">
        <v>8</v>
      </c>
      <c r="U36" s="313">
        <v>0</v>
      </c>
      <c r="V36" s="310">
        <v>8</v>
      </c>
      <c r="W36" s="315">
        <v>8</v>
      </c>
    </row>
    <row r="37" spans="1:23" ht="21" customHeight="1" x14ac:dyDescent="0.15">
      <c r="A37" s="289" t="s">
        <v>35</v>
      </c>
      <c r="B37" s="313">
        <v>0</v>
      </c>
      <c r="C37" s="313">
        <v>0</v>
      </c>
      <c r="D37" s="310">
        <v>0</v>
      </c>
      <c r="E37" s="312">
        <v>0</v>
      </c>
      <c r="F37" s="313">
        <v>236</v>
      </c>
      <c r="G37" s="313">
        <v>221</v>
      </c>
      <c r="H37" s="313">
        <v>149</v>
      </c>
      <c r="I37" s="313">
        <v>115</v>
      </c>
      <c r="J37" s="313">
        <v>55</v>
      </c>
      <c r="K37" s="310">
        <v>776</v>
      </c>
      <c r="L37" s="315">
        <v>776</v>
      </c>
      <c r="M37" s="313">
        <v>0</v>
      </c>
      <c r="N37" s="313">
        <v>0</v>
      </c>
      <c r="O37" s="310">
        <v>0</v>
      </c>
      <c r="P37" s="312">
        <v>0</v>
      </c>
      <c r="Q37" s="313">
        <v>0</v>
      </c>
      <c r="R37" s="313">
        <v>0</v>
      </c>
      <c r="S37" s="313">
        <v>0</v>
      </c>
      <c r="T37" s="313">
        <v>0</v>
      </c>
      <c r="U37" s="313">
        <v>0</v>
      </c>
      <c r="V37" s="310">
        <v>0</v>
      </c>
      <c r="W37" s="315">
        <v>0</v>
      </c>
    </row>
    <row r="38" spans="1:23" ht="21" customHeight="1" x14ac:dyDescent="0.15">
      <c r="A38" s="289" t="s">
        <v>36</v>
      </c>
      <c r="B38" s="313">
        <v>0</v>
      </c>
      <c r="C38" s="313">
        <v>0</v>
      </c>
      <c r="D38" s="310">
        <v>0</v>
      </c>
      <c r="E38" s="312">
        <v>0</v>
      </c>
      <c r="F38" s="313">
        <v>477</v>
      </c>
      <c r="G38" s="313">
        <v>547</v>
      </c>
      <c r="H38" s="313">
        <v>469</v>
      </c>
      <c r="I38" s="313">
        <v>255</v>
      </c>
      <c r="J38" s="313">
        <v>241</v>
      </c>
      <c r="K38" s="310">
        <v>1989</v>
      </c>
      <c r="L38" s="315">
        <v>1989</v>
      </c>
      <c r="M38" s="313">
        <v>0</v>
      </c>
      <c r="N38" s="313">
        <v>0</v>
      </c>
      <c r="O38" s="310">
        <v>0</v>
      </c>
      <c r="P38" s="312">
        <v>0</v>
      </c>
      <c r="Q38" s="313">
        <v>0</v>
      </c>
      <c r="R38" s="313">
        <v>0</v>
      </c>
      <c r="S38" s="313">
        <v>0</v>
      </c>
      <c r="T38" s="313">
        <v>0</v>
      </c>
      <c r="U38" s="313">
        <v>0</v>
      </c>
      <c r="V38" s="310">
        <v>0</v>
      </c>
      <c r="W38" s="315">
        <v>0</v>
      </c>
    </row>
    <row r="39" spans="1:23" ht="21" customHeight="1" thickBot="1" x14ac:dyDescent="0.2">
      <c r="A39" s="290" t="s">
        <v>37</v>
      </c>
      <c r="B39" s="320">
        <v>0</v>
      </c>
      <c r="C39" s="320">
        <v>0</v>
      </c>
      <c r="D39" s="317">
        <v>0</v>
      </c>
      <c r="E39" s="319">
        <v>0</v>
      </c>
      <c r="F39" s="320">
        <v>92</v>
      </c>
      <c r="G39" s="320">
        <v>121</v>
      </c>
      <c r="H39" s="320">
        <v>15</v>
      </c>
      <c r="I39" s="320">
        <v>78</v>
      </c>
      <c r="J39" s="320">
        <v>0</v>
      </c>
      <c r="K39" s="317">
        <v>306</v>
      </c>
      <c r="L39" s="322">
        <v>306</v>
      </c>
      <c r="M39" s="320">
        <v>0</v>
      </c>
      <c r="N39" s="320">
        <v>0</v>
      </c>
      <c r="O39" s="317">
        <v>0</v>
      </c>
      <c r="P39" s="319">
        <v>0</v>
      </c>
      <c r="Q39" s="320">
        <v>8</v>
      </c>
      <c r="R39" s="320">
        <v>0</v>
      </c>
      <c r="S39" s="320">
        <v>17</v>
      </c>
      <c r="T39" s="320">
        <v>18</v>
      </c>
      <c r="U39" s="320">
        <v>0</v>
      </c>
      <c r="V39" s="317">
        <v>43</v>
      </c>
      <c r="W39" s="322">
        <v>43</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 style="288" customWidth="1"/>
    <col min="5" max="5" width="7.75" style="288" customWidth="1"/>
    <col min="6" max="6" width="10.75" style="288" customWidth="1"/>
    <col min="7" max="15" width="9" style="288"/>
    <col min="16" max="16" width="7.625" style="288" customWidth="1"/>
    <col min="17" max="16384" width="9" style="288"/>
  </cols>
  <sheetData>
    <row r="1" spans="1:23" ht="17.25" customHeight="1" x14ac:dyDescent="0.15">
      <c r="A1" s="323" t="s">
        <v>124</v>
      </c>
      <c r="G1" s="454">
        <f>第１表!F2</f>
        <v>3</v>
      </c>
      <c r="H1" s="454"/>
      <c r="I1" s="280">
        <f>第１表!G2</f>
        <v>6</v>
      </c>
      <c r="J1" s="455">
        <f>IF(I1&lt;3,I1+12-2,I1-2)</f>
        <v>4</v>
      </c>
      <c r="K1" s="455"/>
    </row>
    <row r="2" spans="1:23" ht="21" customHeight="1" thickBot="1" x14ac:dyDescent="0.2">
      <c r="A2" s="323" t="s">
        <v>134</v>
      </c>
    </row>
    <row r="3" spans="1:23" ht="18.75" customHeight="1" x14ac:dyDescent="0.15">
      <c r="A3" s="458"/>
      <c r="B3" s="459" t="s">
        <v>142</v>
      </c>
      <c r="C3" s="459"/>
      <c r="D3" s="459"/>
      <c r="E3" s="459"/>
      <c r="F3" s="459"/>
      <c r="G3" s="459"/>
      <c r="H3" s="459"/>
      <c r="I3" s="459"/>
      <c r="J3" s="459"/>
      <c r="K3" s="459"/>
      <c r="L3" s="491"/>
      <c r="M3" s="459" t="s">
        <v>112</v>
      </c>
      <c r="N3" s="459"/>
      <c r="O3" s="459"/>
      <c r="P3" s="459"/>
      <c r="Q3" s="459"/>
      <c r="R3" s="459"/>
      <c r="S3" s="459"/>
      <c r="T3" s="459"/>
      <c r="U3" s="459"/>
      <c r="V3" s="459"/>
      <c r="W3" s="491"/>
    </row>
    <row r="4" spans="1:23" ht="18.75" customHeight="1" x14ac:dyDescent="0.15">
      <c r="A4" s="497"/>
      <c r="B4" s="492" t="s">
        <v>61</v>
      </c>
      <c r="C4" s="492"/>
      <c r="D4" s="493"/>
      <c r="E4" s="494" t="s">
        <v>62</v>
      </c>
      <c r="F4" s="492"/>
      <c r="G4" s="492"/>
      <c r="H4" s="492"/>
      <c r="I4" s="492"/>
      <c r="J4" s="492"/>
      <c r="K4" s="495"/>
      <c r="L4" s="496" t="s">
        <v>52</v>
      </c>
      <c r="M4" s="492" t="s">
        <v>61</v>
      </c>
      <c r="N4" s="492"/>
      <c r="O4" s="493"/>
      <c r="P4" s="494" t="s">
        <v>62</v>
      </c>
      <c r="Q4" s="492"/>
      <c r="R4" s="492"/>
      <c r="S4" s="492"/>
      <c r="T4" s="492"/>
      <c r="U4" s="492"/>
      <c r="V4" s="495"/>
      <c r="W4" s="496" t="s">
        <v>52</v>
      </c>
    </row>
    <row r="5" spans="1:23" ht="27.75" thickBot="1" x14ac:dyDescent="0.2">
      <c r="A5" s="498"/>
      <c r="B5" s="292" t="s">
        <v>43</v>
      </c>
      <c r="C5" s="292" t="s">
        <v>44</v>
      </c>
      <c r="D5" s="298" t="s">
        <v>45</v>
      </c>
      <c r="E5" s="300" t="s">
        <v>83</v>
      </c>
      <c r="F5" s="292" t="s">
        <v>47</v>
      </c>
      <c r="G5" s="292" t="s">
        <v>48</v>
      </c>
      <c r="H5" s="292" t="s">
        <v>49</v>
      </c>
      <c r="I5" s="292" t="s">
        <v>50</v>
      </c>
      <c r="J5" s="292" t="s">
        <v>51</v>
      </c>
      <c r="K5" s="298" t="s">
        <v>45</v>
      </c>
      <c r="L5" s="457"/>
      <c r="M5" s="292" t="s">
        <v>43</v>
      </c>
      <c r="N5" s="292" t="s">
        <v>44</v>
      </c>
      <c r="O5" s="298" t="s">
        <v>45</v>
      </c>
      <c r="P5" s="300" t="s">
        <v>83</v>
      </c>
      <c r="Q5" s="292" t="s">
        <v>47</v>
      </c>
      <c r="R5" s="292" t="s">
        <v>48</v>
      </c>
      <c r="S5" s="292" t="s">
        <v>49</v>
      </c>
      <c r="T5" s="292" t="s">
        <v>50</v>
      </c>
      <c r="U5" s="292" t="s">
        <v>51</v>
      </c>
      <c r="V5" s="298" t="s">
        <v>45</v>
      </c>
      <c r="W5" s="457"/>
    </row>
    <row r="6" spans="1:23" ht="21" customHeight="1" x14ac:dyDescent="0.15">
      <c r="A6" s="291" t="s">
        <v>4</v>
      </c>
      <c r="B6" s="306">
        <v>0</v>
      </c>
      <c r="C6" s="306">
        <v>0</v>
      </c>
      <c r="D6" s="303">
        <v>0</v>
      </c>
      <c r="E6" s="305">
        <v>0</v>
      </c>
      <c r="F6" s="306">
        <v>6351</v>
      </c>
      <c r="G6" s="306">
        <v>5646</v>
      </c>
      <c r="H6" s="306">
        <v>3585</v>
      </c>
      <c r="I6" s="306">
        <v>1501</v>
      </c>
      <c r="J6" s="306">
        <v>811</v>
      </c>
      <c r="K6" s="303">
        <v>17894</v>
      </c>
      <c r="L6" s="308">
        <v>17894</v>
      </c>
      <c r="M6" s="306">
        <v>0</v>
      </c>
      <c r="N6" s="306">
        <v>0</v>
      </c>
      <c r="O6" s="303">
        <v>0</v>
      </c>
      <c r="P6" s="305">
        <v>0</v>
      </c>
      <c r="Q6" s="306">
        <v>525</v>
      </c>
      <c r="R6" s="306">
        <v>731</v>
      </c>
      <c r="S6" s="306">
        <v>822</v>
      </c>
      <c r="T6" s="306">
        <v>450</v>
      </c>
      <c r="U6" s="306">
        <v>309</v>
      </c>
      <c r="V6" s="303">
        <v>2837</v>
      </c>
      <c r="W6" s="308">
        <v>2837</v>
      </c>
    </row>
    <row r="7" spans="1:23" ht="21" customHeight="1" x14ac:dyDescent="0.15">
      <c r="A7" s="289" t="s">
        <v>5</v>
      </c>
      <c r="B7" s="313">
        <v>0</v>
      </c>
      <c r="C7" s="313">
        <v>0</v>
      </c>
      <c r="D7" s="310">
        <v>0</v>
      </c>
      <c r="E7" s="312">
        <v>0</v>
      </c>
      <c r="F7" s="313">
        <v>2084</v>
      </c>
      <c r="G7" s="313">
        <v>2514</v>
      </c>
      <c r="H7" s="313">
        <v>1718</v>
      </c>
      <c r="I7" s="313">
        <v>718</v>
      </c>
      <c r="J7" s="313">
        <v>416</v>
      </c>
      <c r="K7" s="310">
        <v>7450</v>
      </c>
      <c r="L7" s="315">
        <v>7450</v>
      </c>
      <c r="M7" s="313">
        <v>0</v>
      </c>
      <c r="N7" s="313">
        <v>0</v>
      </c>
      <c r="O7" s="310">
        <v>0</v>
      </c>
      <c r="P7" s="312">
        <v>0</v>
      </c>
      <c r="Q7" s="313">
        <v>288</v>
      </c>
      <c r="R7" s="313">
        <v>395</v>
      </c>
      <c r="S7" s="313">
        <v>426</v>
      </c>
      <c r="T7" s="313">
        <v>319</v>
      </c>
      <c r="U7" s="313">
        <v>166</v>
      </c>
      <c r="V7" s="310">
        <v>1594</v>
      </c>
      <c r="W7" s="315">
        <v>1594</v>
      </c>
    </row>
    <row r="8" spans="1:23" ht="21" customHeight="1" x14ac:dyDescent="0.15">
      <c r="A8" s="289" t="s">
        <v>6</v>
      </c>
      <c r="B8" s="313">
        <v>0</v>
      </c>
      <c r="C8" s="313">
        <v>0</v>
      </c>
      <c r="D8" s="310">
        <v>0</v>
      </c>
      <c r="E8" s="312">
        <v>0</v>
      </c>
      <c r="F8" s="313">
        <v>917</v>
      </c>
      <c r="G8" s="313">
        <v>572</v>
      </c>
      <c r="H8" s="313">
        <v>468</v>
      </c>
      <c r="I8" s="313">
        <v>248</v>
      </c>
      <c r="J8" s="313">
        <v>86</v>
      </c>
      <c r="K8" s="310">
        <v>2291</v>
      </c>
      <c r="L8" s="315">
        <v>2291</v>
      </c>
      <c r="M8" s="313">
        <v>0</v>
      </c>
      <c r="N8" s="313">
        <v>0</v>
      </c>
      <c r="O8" s="310">
        <v>0</v>
      </c>
      <c r="P8" s="312">
        <v>0</v>
      </c>
      <c r="Q8" s="313">
        <v>75</v>
      </c>
      <c r="R8" s="313">
        <v>119</v>
      </c>
      <c r="S8" s="313">
        <v>178</v>
      </c>
      <c r="T8" s="313">
        <v>38</v>
      </c>
      <c r="U8" s="313">
        <v>98</v>
      </c>
      <c r="V8" s="310">
        <v>508</v>
      </c>
      <c r="W8" s="315">
        <v>508</v>
      </c>
    </row>
    <row r="9" spans="1:23" ht="21" customHeight="1" x14ac:dyDescent="0.15">
      <c r="A9" s="289" t="s">
        <v>14</v>
      </c>
      <c r="B9" s="313">
        <v>0</v>
      </c>
      <c r="C9" s="313">
        <v>0</v>
      </c>
      <c r="D9" s="310">
        <v>0</v>
      </c>
      <c r="E9" s="312">
        <v>0</v>
      </c>
      <c r="F9" s="313">
        <v>560</v>
      </c>
      <c r="G9" s="313">
        <v>567</v>
      </c>
      <c r="H9" s="313">
        <v>267</v>
      </c>
      <c r="I9" s="313">
        <v>60</v>
      </c>
      <c r="J9" s="313">
        <v>36</v>
      </c>
      <c r="K9" s="310">
        <v>1490</v>
      </c>
      <c r="L9" s="315">
        <v>1490</v>
      </c>
      <c r="M9" s="313">
        <v>0</v>
      </c>
      <c r="N9" s="313">
        <v>0</v>
      </c>
      <c r="O9" s="310">
        <v>0</v>
      </c>
      <c r="P9" s="312">
        <v>0</v>
      </c>
      <c r="Q9" s="313">
        <v>0</v>
      </c>
      <c r="R9" s="313">
        <v>0</v>
      </c>
      <c r="S9" s="313">
        <v>19</v>
      </c>
      <c r="T9" s="313">
        <v>20</v>
      </c>
      <c r="U9" s="313">
        <v>0</v>
      </c>
      <c r="V9" s="310">
        <v>39</v>
      </c>
      <c r="W9" s="315">
        <v>39</v>
      </c>
    </row>
    <row r="10" spans="1:23" ht="21" customHeight="1" x14ac:dyDescent="0.15">
      <c r="A10" s="289" t="s">
        <v>7</v>
      </c>
      <c r="B10" s="313">
        <v>0</v>
      </c>
      <c r="C10" s="313">
        <v>0</v>
      </c>
      <c r="D10" s="310">
        <v>0</v>
      </c>
      <c r="E10" s="312">
        <v>0</v>
      </c>
      <c r="F10" s="313">
        <v>561</v>
      </c>
      <c r="G10" s="313">
        <v>341</v>
      </c>
      <c r="H10" s="313">
        <v>140</v>
      </c>
      <c r="I10" s="313">
        <v>59</v>
      </c>
      <c r="J10" s="313">
        <v>21</v>
      </c>
      <c r="K10" s="310">
        <v>1122</v>
      </c>
      <c r="L10" s="315">
        <v>1122</v>
      </c>
      <c r="M10" s="313">
        <v>0</v>
      </c>
      <c r="N10" s="313">
        <v>0</v>
      </c>
      <c r="O10" s="310">
        <v>0</v>
      </c>
      <c r="P10" s="312">
        <v>0</v>
      </c>
      <c r="Q10" s="313">
        <v>60</v>
      </c>
      <c r="R10" s="313">
        <v>105</v>
      </c>
      <c r="S10" s="313">
        <v>44</v>
      </c>
      <c r="T10" s="313">
        <v>27</v>
      </c>
      <c r="U10" s="313">
        <v>21</v>
      </c>
      <c r="V10" s="310">
        <v>257</v>
      </c>
      <c r="W10" s="315">
        <v>257</v>
      </c>
    </row>
    <row r="11" spans="1:23" ht="21" customHeight="1" x14ac:dyDescent="0.15">
      <c r="A11" s="289" t="s">
        <v>8</v>
      </c>
      <c r="B11" s="313">
        <v>0</v>
      </c>
      <c r="C11" s="313">
        <v>0</v>
      </c>
      <c r="D11" s="310">
        <v>0</v>
      </c>
      <c r="E11" s="312">
        <v>0</v>
      </c>
      <c r="F11" s="313">
        <v>229</v>
      </c>
      <c r="G11" s="313">
        <v>237</v>
      </c>
      <c r="H11" s="313">
        <v>116</v>
      </c>
      <c r="I11" s="313">
        <v>58</v>
      </c>
      <c r="J11" s="313">
        <v>23</v>
      </c>
      <c r="K11" s="310">
        <v>663</v>
      </c>
      <c r="L11" s="315">
        <v>663</v>
      </c>
      <c r="M11" s="313">
        <v>0</v>
      </c>
      <c r="N11" s="313">
        <v>0</v>
      </c>
      <c r="O11" s="310">
        <v>0</v>
      </c>
      <c r="P11" s="312">
        <v>0</v>
      </c>
      <c r="Q11" s="313">
        <v>0</v>
      </c>
      <c r="R11" s="313">
        <v>0</v>
      </c>
      <c r="S11" s="313">
        <v>0</v>
      </c>
      <c r="T11" s="313">
        <v>0</v>
      </c>
      <c r="U11" s="313">
        <v>0</v>
      </c>
      <c r="V11" s="310">
        <v>0</v>
      </c>
      <c r="W11" s="315">
        <v>0</v>
      </c>
    </row>
    <row r="12" spans="1:23" ht="21" customHeight="1" x14ac:dyDescent="0.15">
      <c r="A12" s="289" t="s">
        <v>9</v>
      </c>
      <c r="B12" s="313">
        <v>0</v>
      </c>
      <c r="C12" s="313">
        <v>0</v>
      </c>
      <c r="D12" s="310">
        <v>0</v>
      </c>
      <c r="E12" s="312">
        <v>0</v>
      </c>
      <c r="F12" s="313">
        <v>350</v>
      </c>
      <c r="G12" s="313">
        <v>238</v>
      </c>
      <c r="H12" s="313">
        <v>140</v>
      </c>
      <c r="I12" s="313">
        <v>138</v>
      </c>
      <c r="J12" s="313">
        <v>32</v>
      </c>
      <c r="K12" s="310">
        <v>898</v>
      </c>
      <c r="L12" s="315">
        <v>898</v>
      </c>
      <c r="M12" s="313">
        <v>0</v>
      </c>
      <c r="N12" s="313">
        <v>0</v>
      </c>
      <c r="O12" s="310">
        <v>0</v>
      </c>
      <c r="P12" s="312">
        <v>0</v>
      </c>
      <c r="Q12" s="313">
        <v>0</v>
      </c>
      <c r="R12" s="313">
        <v>4</v>
      </c>
      <c r="S12" s="313">
        <v>21</v>
      </c>
      <c r="T12" s="313">
        <v>0</v>
      </c>
      <c r="U12" s="313">
        <v>0</v>
      </c>
      <c r="V12" s="310">
        <v>25</v>
      </c>
      <c r="W12" s="315">
        <v>25</v>
      </c>
    </row>
    <row r="13" spans="1:23" ht="21" customHeight="1" x14ac:dyDescent="0.15">
      <c r="A13" s="289" t="s">
        <v>10</v>
      </c>
      <c r="B13" s="313">
        <v>0</v>
      </c>
      <c r="C13" s="313">
        <v>0</v>
      </c>
      <c r="D13" s="310">
        <v>0</v>
      </c>
      <c r="E13" s="312">
        <v>0</v>
      </c>
      <c r="F13" s="313">
        <v>316</v>
      </c>
      <c r="G13" s="313">
        <v>185</v>
      </c>
      <c r="H13" s="313">
        <v>84</v>
      </c>
      <c r="I13" s="313">
        <v>9</v>
      </c>
      <c r="J13" s="313">
        <v>0</v>
      </c>
      <c r="K13" s="310">
        <v>594</v>
      </c>
      <c r="L13" s="315">
        <v>594</v>
      </c>
      <c r="M13" s="313">
        <v>0</v>
      </c>
      <c r="N13" s="313">
        <v>0</v>
      </c>
      <c r="O13" s="310">
        <v>0</v>
      </c>
      <c r="P13" s="312">
        <v>0</v>
      </c>
      <c r="Q13" s="313">
        <v>39</v>
      </c>
      <c r="R13" s="313">
        <v>31</v>
      </c>
      <c r="S13" s="313">
        <v>4</v>
      </c>
      <c r="T13" s="313">
        <v>0</v>
      </c>
      <c r="U13" s="313">
        <v>24</v>
      </c>
      <c r="V13" s="310">
        <v>98</v>
      </c>
      <c r="W13" s="315">
        <v>98</v>
      </c>
    </row>
    <row r="14" spans="1:23" ht="21" customHeight="1" x14ac:dyDescent="0.15">
      <c r="A14" s="289" t="s">
        <v>11</v>
      </c>
      <c r="B14" s="313">
        <v>0</v>
      </c>
      <c r="C14" s="313">
        <v>0</v>
      </c>
      <c r="D14" s="310">
        <v>0</v>
      </c>
      <c r="E14" s="312">
        <v>0</v>
      </c>
      <c r="F14" s="313">
        <v>271</v>
      </c>
      <c r="G14" s="313">
        <v>22</v>
      </c>
      <c r="H14" s="313">
        <v>202</v>
      </c>
      <c r="I14" s="313">
        <v>0</v>
      </c>
      <c r="J14" s="313">
        <v>25</v>
      </c>
      <c r="K14" s="310">
        <v>520</v>
      </c>
      <c r="L14" s="315">
        <v>520</v>
      </c>
      <c r="M14" s="313">
        <v>0</v>
      </c>
      <c r="N14" s="313">
        <v>0</v>
      </c>
      <c r="O14" s="310">
        <v>0</v>
      </c>
      <c r="P14" s="312">
        <v>0</v>
      </c>
      <c r="Q14" s="313">
        <v>42</v>
      </c>
      <c r="R14" s="313">
        <v>12</v>
      </c>
      <c r="S14" s="313">
        <v>0</v>
      </c>
      <c r="T14" s="313">
        <v>0</v>
      </c>
      <c r="U14" s="313">
        <v>0</v>
      </c>
      <c r="V14" s="310">
        <v>54</v>
      </c>
      <c r="W14" s="315">
        <v>54</v>
      </c>
    </row>
    <row r="15" spans="1:23" ht="21" customHeight="1" x14ac:dyDescent="0.15">
      <c r="A15" s="289" t="s">
        <v>12</v>
      </c>
      <c r="B15" s="313">
        <v>0</v>
      </c>
      <c r="C15" s="313">
        <v>0</v>
      </c>
      <c r="D15" s="310">
        <v>0</v>
      </c>
      <c r="E15" s="312">
        <v>0</v>
      </c>
      <c r="F15" s="313">
        <v>217</v>
      </c>
      <c r="G15" s="313">
        <v>122</v>
      </c>
      <c r="H15" s="313">
        <v>80</v>
      </c>
      <c r="I15" s="313">
        <v>40</v>
      </c>
      <c r="J15" s="313">
        <v>49</v>
      </c>
      <c r="K15" s="310">
        <v>508</v>
      </c>
      <c r="L15" s="315">
        <v>508</v>
      </c>
      <c r="M15" s="313">
        <v>0</v>
      </c>
      <c r="N15" s="313">
        <v>0</v>
      </c>
      <c r="O15" s="310">
        <v>0</v>
      </c>
      <c r="P15" s="312">
        <v>0</v>
      </c>
      <c r="Q15" s="313">
        <v>0</v>
      </c>
      <c r="R15" s="313">
        <v>0</v>
      </c>
      <c r="S15" s="313">
        <v>0</v>
      </c>
      <c r="T15" s="313">
        <v>0</v>
      </c>
      <c r="U15" s="313">
        <v>0</v>
      </c>
      <c r="V15" s="310">
        <v>0</v>
      </c>
      <c r="W15" s="315">
        <v>0</v>
      </c>
    </row>
    <row r="16" spans="1:23" ht="21" customHeight="1" x14ac:dyDescent="0.15">
      <c r="A16" s="289" t="s">
        <v>13</v>
      </c>
      <c r="B16" s="313">
        <v>0</v>
      </c>
      <c r="C16" s="313">
        <v>0</v>
      </c>
      <c r="D16" s="310">
        <v>0</v>
      </c>
      <c r="E16" s="312">
        <v>0</v>
      </c>
      <c r="F16" s="313">
        <v>46</v>
      </c>
      <c r="G16" s="313">
        <v>65</v>
      </c>
      <c r="H16" s="313">
        <v>22</v>
      </c>
      <c r="I16" s="313">
        <v>0</v>
      </c>
      <c r="J16" s="313">
        <v>23</v>
      </c>
      <c r="K16" s="310">
        <v>156</v>
      </c>
      <c r="L16" s="315">
        <v>156</v>
      </c>
      <c r="M16" s="313">
        <v>0</v>
      </c>
      <c r="N16" s="313">
        <v>0</v>
      </c>
      <c r="O16" s="310">
        <v>0</v>
      </c>
      <c r="P16" s="312">
        <v>0</v>
      </c>
      <c r="Q16" s="313">
        <v>0</v>
      </c>
      <c r="R16" s="313">
        <v>0</v>
      </c>
      <c r="S16" s="313">
        <v>3</v>
      </c>
      <c r="T16" s="313">
        <v>9</v>
      </c>
      <c r="U16" s="313">
        <v>0</v>
      </c>
      <c r="V16" s="310">
        <v>12</v>
      </c>
      <c r="W16" s="315">
        <v>12</v>
      </c>
    </row>
    <row r="17" spans="1:23" ht="21" customHeight="1" x14ac:dyDescent="0.15">
      <c r="A17" s="289" t="s">
        <v>15</v>
      </c>
      <c r="B17" s="313">
        <v>0</v>
      </c>
      <c r="C17" s="313">
        <v>0</v>
      </c>
      <c r="D17" s="310">
        <v>0</v>
      </c>
      <c r="E17" s="312">
        <v>0</v>
      </c>
      <c r="F17" s="313">
        <v>13</v>
      </c>
      <c r="G17" s="313">
        <v>35</v>
      </c>
      <c r="H17" s="313">
        <v>22</v>
      </c>
      <c r="I17" s="313">
        <v>31</v>
      </c>
      <c r="J17" s="313">
        <v>30</v>
      </c>
      <c r="K17" s="310">
        <v>131</v>
      </c>
      <c r="L17" s="315">
        <v>131</v>
      </c>
      <c r="M17" s="313">
        <v>0</v>
      </c>
      <c r="N17" s="313">
        <v>0</v>
      </c>
      <c r="O17" s="310">
        <v>0</v>
      </c>
      <c r="P17" s="312">
        <v>0</v>
      </c>
      <c r="Q17" s="313">
        <v>0</v>
      </c>
      <c r="R17" s="313">
        <v>0</v>
      </c>
      <c r="S17" s="313">
        <v>12</v>
      </c>
      <c r="T17" s="313">
        <v>0</v>
      </c>
      <c r="U17" s="313">
        <v>0</v>
      </c>
      <c r="V17" s="310">
        <v>12</v>
      </c>
      <c r="W17" s="315">
        <v>12</v>
      </c>
    </row>
    <row r="18" spans="1:23" ht="21" customHeight="1" x14ac:dyDescent="0.15">
      <c r="A18" s="289" t="s">
        <v>16</v>
      </c>
      <c r="B18" s="313">
        <v>0</v>
      </c>
      <c r="C18" s="313">
        <v>0</v>
      </c>
      <c r="D18" s="310">
        <v>0</v>
      </c>
      <c r="E18" s="312">
        <v>0</v>
      </c>
      <c r="F18" s="313">
        <v>104</v>
      </c>
      <c r="G18" s="313">
        <v>68</v>
      </c>
      <c r="H18" s="313">
        <v>36</v>
      </c>
      <c r="I18" s="313">
        <v>0</v>
      </c>
      <c r="J18" s="313">
        <v>0</v>
      </c>
      <c r="K18" s="310">
        <v>208</v>
      </c>
      <c r="L18" s="315">
        <v>208</v>
      </c>
      <c r="M18" s="313">
        <v>0</v>
      </c>
      <c r="N18" s="313">
        <v>0</v>
      </c>
      <c r="O18" s="310">
        <v>0</v>
      </c>
      <c r="P18" s="312">
        <v>0</v>
      </c>
      <c r="Q18" s="313">
        <v>0</v>
      </c>
      <c r="R18" s="313">
        <v>19</v>
      </c>
      <c r="S18" s="313">
        <v>16</v>
      </c>
      <c r="T18" s="313">
        <v>0</v>
      </c>
      <c r="U18" s="313">
        <v>0</v>
      </c>
      <c r="V18" s="310">
        <v>35</v>
      </c>
      <c r="W18" s="315">
        <v>35</v>
      </c>
    </row>
    <row r="19" spans="1:23" ht="21" customHeight="1" x14ac:dyDescent="0.15">
      <c r="A19" s="289" t="s">
        <v>17</v>
      </c>
      <c r="B19" s="313">
        <v>0</v>
      </c>
      <c r="C19" s="313">
        <v>0</v>
      </c>
      <c r="D19" s="310">
        <v>0</v>
      </c>
      <c r="E19" s="312">
        <v>0</v>
      </c>
      <c r="F19" s="313">
        <v>114</v>
      </c>
      <c r="G19" s="313">
        <v>97</v>
      </c>
      <c r="H19" s="313">
        <v>99</v>
      </c>
      <c r="I19" s="313">
        <v>19</v>
      </c>
      <c r="J19" s="313">
        <v>47</v>
      </c>
      <c r="K19" s="310">
        <v>376</v>
      </c>
      <c r="L19" s="315">
        <v>376</v>
      </c>
      <c r="M19" s="313">
        <v>0</v>
      </c>
      <c r="N19" s="313">
        <v>0</v>
      </c>
      <c r="O19" s="310">
        <v>0</v>
      </c>
      <c r="P19" s="312">
        <v>0</v>
      </c>
      <c r="Q19" s="313">
        <v>0</v>
      </c>
      <c r="R19" s="313">
        <v>9</v>
      </c>
      <c r="S19" s="313">
        <v>0</v>
      </c>
      <c r="T19" s="313">
        <v>0</v>
      </c>
      <c r="U19" s="313">
        <v>0</v>
      </c>
      <c r="V19" s="310">
        <v>9</v>
      </c>
      <c r="W19" s="315">
        <v>9</v>
      </c>
    </row>
    <row r="20" spans="1:23" ht="21" customHeight="1" x14ac:dyDescent="0.15">
      <c r="A20" s="289" t="s">
        <v>18</v>
      </c>
      <c r="B20" s="313">
        <v>0</v>
      </c>
      <c r="C20" s="313">
        <v>0</v>
      </c>
      <c r="D20" s="310">
        <v>0</v>
      </c>
      <c r="E20" s="312">
        <v>0</v>
      </c>
      <c r="F20" s="313">
        <v>120</v>
      </c>
      <c r="G20" s="313">
        <v>186</v>
      </c>
      <c r="H20" s="313">
        <v>23</v>
      </c>
      <c r="I20" s="313">
        <v>8</v>
      </c>
      <c r="J20" s="313">
        <v>0</v>
      </c>
      <c r="K20" s="310">
        <v>337</v>
      </c>
      <c r="L20" s="315">
        <v>337</v>
      </c>
      <c r="M20" s="313">
        <v>0</v>
      </c>
      <c r="N20" s="313">
        <v>0</v>
      </c>
      <c r="O20" s="310">
        <v>0</v>
      </c>
      <c r="P20" s="312">
        <v>0</v>
      </c>
      <c r="Q20" s="313">
        <v>5</v>
      </c>
      <c r="R20" s="313">
        <v>0</v>
      </c>
      <c r="S20" s="313">
        <v>50</v>
      </c>
      <c r="T20" s="313">
        <v>17</v>
      </c>
      <c r="U20" s="313">
        <v>0</v>
      </c>
      <c r="V20" s="310">
        <v>72</v>
      </c>
      <c r="W20" s="315">
        <v>72</v>
      </c>
    </row>
    <row r="21" spans="1:23" ht="21" customHeight="1" x14ac:dyDescent="0.15">
      <c r="A21" s="289" t="s">
        <v>19</v>
      </c>
      <c r="B21" s="313">
        <v>0</v>
      </c>
      <c r="C21" s="313">
        <v>0</v>
      </c>
      <c r="D21" s="310">
        <v>0</v>
      </c>
      <c r="E21" s="312">
        <v>0</v>
      </c>
      <c r="F21" s="313">
        <v>74</v>
      </c>
      <c r="G21" s="313">
        <v>41</v>
      </c>
      <c r="H21" s="313">
        <v>5</v>
      </c>
      <c r="I21" s="313">
        <v>4</v>
      </c>
      <c r="J21" s="313">
        <v>0</v>
      </c>
      <c r="K21" s="310">
        <v>124</v>
      </c>
      <c r="L21" s="315">
        <v>124</v>
      </c>
      <c r="M21" s="313">
        <v>0</v>
      </c>
      <c r="N21" s="313">
        <v>0</v>
      </c>
      <c r="O21" s="310">
        <v>0</v>
      </c>
      <c r="P21" s="312">
        <v>0</v>
      </c>
      <c r="Q21" s="313">
        <v>0</v>
      </c>
      <c r="R21" s="313">
        <v>24</v>
      </c>
      <c r="S21" s="313">
        <v>17</v>
      </c>
      <c r="T21" s="313">
        <v>8</v>
      </c>
      <c r="U21" s="313">
        <v>0</v>
      </c>
      <c r="V21" s="310">
        <v>49</v>
      </c>
      <c r="W21" s="315">
        <v>49</v>
      </c>
    </row>
    <row r="22" spans="1:23" ht="21" customHeight="1" x14ac:dyDescent="0.15">
      <c r="A22" s="289" t="s">
        <v>20</v>
      </c>
      <c r="B22" s="313">
        <v>0</v>
      </c>
      <c r="C22" s="313">
        <v>0</v>
      </c>
      <c r="D22" s="310">
        <v>0</v>
      </c>
      <c r="E22" s="312">
        <v>0</v>
      </c>
      <c r="F22" s="313">
        <v>95</v>
      </c>
      <c r="G22" s="313">
        <v>44</v>
      </c>
      <c r="H22" s="313">
        <v>48</v>
      </c>
      <c r="I22" s="313">
        <v>13</v>
      </c>
      <c r="J22" s="313">
        <v>0</v>
      </c>
      <c r="K22" s="310">
        <v>200</v>
      </c>
      <c r="L22" s="315">
        <v>200</v>
      </c>
      <c r="M22" s="313">
        <v>0</v>
      </c>
      <c r="N22" s="313">
        <v>0</v>
      </c>
      <c r="O22" s="310">
        <v>0</v>
      </c>
      <c r="P22" s="312">
        <v>0</v>
      </c>
      <c r="Q22" s="313">
        <v>0</v>
      </c>
      <c r="R22" s="313">
        <v>0</v>
      </c>
      <c r="S22" s="313">
        <v>0</v>
      </c>
      <c r="T22" s="313">
        <v>0</v>
      </c>
      <c r="U22" s="313">
        <v>0</v>
      </c>
      <c r="V22" s="310">
        <v>0</v>
      </c>
      <c r="W22" s="315">
        <v>0</v>
      </c>
    </row>
    <row r="23" spans="1:23" ht="21" customHeight="1" x14ac:dyDescent="0.15">
      <c r="A23" s="289" t="s">
        <v>21</v>
      </c>
      <c r="B23" s="313">
        <v>0</v>
      </c>
      <c r="C23" s="313">
        <v>0</v>
      </c>
      <c r="D23" s="310">
        <v>0</v>
      </c>
      <c r="E23" s="312">
        <v>0</v>
      </c>
      <c r="F23" s="313">
        <v>61</v>
      </c>
      <c r="G23" s="313">
        <v>143</v>
      </c>
      <c r="H23" s="313">
        <v>73</v>
      </c>
      <c r="I23" s="313">
        <v>44</v>
      </c>
      <c r="J23" s="313">
        <v>0</v>
      </c>
      <c r="K23" s="310">
        <v>321</v>
      </c>
      <c r="L23" s="315">
        <v>321</v>
      </c>
      <c r="M23" s="313">
        <v>0</v>
      </c>
      <c r="N23" s="313">
        <v>0</v>
      </c>
      <c r="O23" s="310">
        <v>0</v>
      </c>
      <c r="P23" s="312">
        <v>0</v>
      </c>
      <c r="Q23" s="313">
        <v>0</v>
      </c>
      <c r="R23" s="313">
        <v>0</v>
      </c>
      <c r="S23" s="313">
        <v>0</v>
      </c>
      <c r="T23" s="313">
        <v>0</v>
      </c>
      <c r="U23" s="313">
        <v>0</v>
      </c>
      <c r="V23" s="310">
        <v>0</v>
      </c>
      <c r="W23" s="315">
        <v>0</v>
      </c>
    </row>
    <row r="24" spans="1:23" ht="21" customHeight="1" x14ac:dyDescent="0.15">
      <c r="A24" s="289" t="s">
        <v>22</v>
      </c>
      <c r="B24" s="313">
        <v>0</v>
      </c>
      <c r="C24" s="313">
        <v>0</v>
      </c>
      <c r="D24" s="310">
        <v>0</v>
      </c>
      <c r="E24" s="312">
        <v>0</v>
      </c>
      <c r="F24" s="313">
        <v>42</v>
      </c>
      <c r="G24" s="313">
        <v>37</v>
      </c>
      <c r="H24" s="313">
        <v>8</v>
      </c>
      <c r="I24" s="313">
        <v>26</v>
      </c>
      <c r="J24" s="313">
        <v>0</v>
      </c>
      <c r="K24" s="310">
        <v>113</v>
      </c>
      <c r="L24" s="315">
        <v>113</v>
      </c>
      <c r="M24" s="313">
        <v>0</v>
      </c>
      <c r="N24" s="313">
        <v>0</v>
      </c>
      <c r="O24" s="310">
        <v>0</v>
      </c>
      <c r="P24" s="312">
        <v>0</v>
      </c>
      <c r="Q24" s="313">
        <v>4</v>
      </c>
      <c r="R24" s="313">
        <v>0</v>
      </c>
      <c r="S24" s="313">
        <v>7</v>
      </c>
      <c r="T24" s="313">
        <v>12</v>
      </c>
      <c r="U24" s="313">
        <v>0</v>
      </c>
      <c r="V24" s="310">
        <v>23</v>
      </c>
      <c r="W24" s="315">
        <v>23</v>
      </c>
    </row>
    <row r="25" spans="1:23" ht="21" customHeight="1" x14ac:dyDescent="0.15">
      <c r="A25" s="289" t="s">
        <v>23</v>
      </c>
      <c r="B25" s="313">
        <v>0</v>
      </c>
      <c r="C25" s="313">
        <v>0</v>
      </c>
      <c r="D25" s="310">
        <v>0</v>
      </c>
      <c r="E25" s="312">
        <v>0</v>
      </c>
      <c r="F25" s="313">
        <v>14</v>
      </c>
      <c r="G25" s="313">
        <v>13</v>
      </c>
      <c r="H25" s="313">
        <v>0</v>
      </c>
      <c r="I25" s="313">
        <v>0</v>
      </c>
      <c r="J25" s="313">
        <v>0</v>
      </c>
      <c r="K25" s="310">
        <v>27</v>
      </c>
      <c r="L25" s="315">
        <v>27</v>
      </c>
      <c r="M25" s="313">
        <v>0</v>
      </c>
      <c r="N25" s="313">
        <v>0</v>
      </c>
      <c r="O25" s="310">
        <v>0</v>
      </c>
      <c r="P25" s="312">
        <v>0</v>
      </c>
      <c r="Q25" s="313">
        <v>0</v>
      </c>
      <c r="R25" s="313">
        <v>0</v>
      </c>
      <c r="S25" s="313">
        <v>0</v>
      </c>
      <c r="T25" s="313">
        <v>0</v>
      </c>
      <c r="U25" s="313">
        <v>0</v>
      </c>
      <c r="V25" s="310">
        <v>0</v>
      </c>
      <c r="W25" s="315">
        <v>0</v>
      </c>
    </row>
    <row r="26" spans="1:23" ht="21" customHeight="1" x14ac:dyDescent="0.15">
      <c r="A26" s="289" t="s">
        <v>24</v>
      </c>
      <c r="B26" s="313">
        <v>0</v>
      </c>
      <c r="C26" s="313">
        <v>0</v>
      </c>
      <c r="D26" s="310">
        <v>0</v>
      </c>
      <c r="E26" s="312">
        <v>0</v>
      </c>
      <c r="F26" s="313">
        <v>27</v>
      </c>
      <c r="G26" s="313">
        <v>0</v>
      </c>
      <c r="H26" s="313">
        <v>22</v>
      </c>
      <c r="I26" s="313">
        <v>11</v>
      </c>
      <c r="J26" s="313">
        <v>0</v>
      </c>
      <c r="K26" s="310">
        <v>60</v>
      </c>
      <c r="L26" s="315">
        <v>60</v>
      </c>
      <c r="M26" s="313">
        <v>0</v>
      </c>
      <c r="N26" s="313">
        <v>0</v>
      </c>
      <c r="O26" s="310">
        <v>0</v>
      </c>
      <c r="P26" s="312">
        <v>0</v>
      </c>
      <c r="Q26" s="313">
        <v>9</v>
      </c>
      <c r="R26" s="313">
        <v>5</v>
      </c>
      <c r="S26" s="313">
        <v>12</v>
      </c>
      <c r="T26" s="313">
        <v>0</v>
      </c>
      <c r="U26" s="313">
        <v>0</v>
      </c>
      <c r="V26" s="310">
        <v>26</v>
      </c>
      <c r="W26" s="315">
        <v>26</v>
      </c>
    </row>
    <row r="27" spans="1:23" ht="21" customHeight="1" x14ac:dyDescent="0.15">
      <c r="A27" s="289" t="s">
        <v>25</v>
      </c>
      <c r="B27" s="313">
        <v>0</v>
      </c>
      <c r="C27" s="313">
        <v>0</v>
      </c>
      <c r="D27" s="310">
        <v>0</v>
      </c>
      <c r="E27" s="312">
        <v>0</v>
      </c>
      <c r="F27" s="313">
        <v>41</v>
      </c>
      <c r="G27" s="313">
        <v>0</v>
      </c>
      <c r="H27" s="313">
        <v>0</v>
      </c>
      <c r="I27" s="313">
        <v>12</v>
      </c>
      <c r="J27" s="313">
        <v>0</v>
      </c>
      <c r="K27" s="310">
        <v>53</v>
      </c>
      <c r="L27" s="315">
        <v>53</v>
      </c>
      <c r="M27" s="313">
        <v>0</v>
      </c>
      <c r="N27" s="313">
        <v>0</v>
      </c>
      <c r="O27" s="310">
        <v>0</v>
      </c>
      <c r="P27" s="312">
        <v>0</v>
      </c>
      <c r="Q27" s="313">
        <v>0</v>
      </c>
      <c r="R27" s="313">
        <v>0</v>
      </c>
      <c r="S27" s="313">
        <v>0</v>
      </c>
      <c r="T27" s="313">
        <v>0</v>
      </c>
      <c r="U27" s="313">
        <v>0</v>
      </c>
      <c r="V27" s="310">
        <v>0</v>
      </c>
      <c r="W27" s="315">
        <v>0</v>
      </c>
    </row>
    <row r="28" spans="1:23" ht="21" customHeight="1" x14ac:dyDescent="0.15">
      <c r="A28" s="289" t="s">
        <v>26</v>
      </c>
      <c r="B28" s="313">
        <v>0</v>
      </c>
      <c r="C28" s="313">
        <v>0</v>
      </c>
      <c r="D28" s="310">
        <v>0</v>
      </c>
      <c r="E28" s="312">
        <v>0</v>
      </c>
      <c r="F28" s="313">
        <v>9</v>
      </c>
      <c r="G28" s="313">
        <v>35</v>
      </c>
      <c r="H28" s="313">
        <v>0</v>
      </c>
      <c r="I28" s="313">
        <v>3</v>
      </c>
      <c r="J28" s="313">
        <v>4</v>
      </c>
      <c r="K28" s="310">
        <v>51</v>
      </c>
      <c r="L28" s="315">
        <v>51</v>
      </c>
      <c r="M28" s="313">
        <v>0</v>
      </c>
      <c r="N28" s="313">
        <v>0</v>
      </c>
      <c r="O28" s="310">
        <v>0</v>
      </c>
      <c r="P28" s="312">
        <v>0</v>
      </c>
      <c r="Q28" s="313">
        <v>3</v>
      </c>
      <c r="R28" s="313">
        <v>0</v>
      </c>
      <c r="S28" s="313">
        <v>0</v>
      </c>
      <c r="T28" s="313">
        <v>0</v>
      </c>
      <c r="U28" s="313">
        <v>0</v>
      </c>
      <c r="V28" s="310">
        <v>3</v>
      </c>
      <c r="W28" s="315">
        <v>3</v>
      </c>
    </row>
    <row r="29" spans="1:23" ht="21" customHeight="1" x14ac:dyDescent="0.15">
      <c r="A29" s="289" t="s">
        <v>27</v>
      </c>
      <c r="B29" s="313">
        <v>0</v>
      </c>
      <c r="C29" s="313">
        <v>0</v>
      </c>
      <c r="D29" s="310">
        <v>0</v>
      </c>
      <c r="E29" s="312">
        <v>0</v>
      </c>
      <c r="F29" s="313">
        <v>17</v>
      </c>
      <c r="G29" s="313">
        <v>0</v>
      </c>
      <c r="H29" s="313">
        <v>2</v>
      </c>
      <c r="I29" s="313">
        <v>0</v>
      </c>
      <c r="J29" s="313">
        <v>0</v>
      </c>
      <c r="K29" s="310">
        <v>19</v>
      </c>
      <c r="L29" s="315">
        <v>19</v>
      </c>
      <c r="M29" s="313">
        <v>0</v>
      </c>
      <c r="N29" s="313">
        <v>0</v>
      </c>
      <c r="O29" s="310">
        <v>0</v>
      </c>
      <c r="P29" s="312">
        <v>0</v>
      </c>
      <c r="Q29" s="313">
        <v>0</v>
      </c>
      <c r="R29" s="313">
        <v>0</v>
      </c>
      <c r="S29" s="313">
        <v>0</v>
      </c>
      <c r="T29" s="313">
        <v>0</v>
      </c>
      <c r="U29" s="313">
        <v>0</v>
      </c>
      <c r="V29" s="310">
        <v>0</v>
      </c>
      <c r="W29" s="315">
        <v>0</v>
      </c>
    </row>
    <row r="30" spans="1:23" ht="21" customHeight="1" x14ac:dyDescent="0.15">
      <c r="A30" s="289" t="s">
        <v>28</v>
      </c>
      <c r="B30" s="313">
        <v>0</v>
      </c>
      <c r="C30" s="313">
        <v>0</v>
      </c>
      <c r="D30" s="310">
        <v>0</v>
      </c>
      <c r="E30" s="312">
        <v>0</v>
      </c>
      <c r="F30" s="313">
        <v>9</v>
      </c>
      <c r="G30" s="313">
        <v>29</v>
      </c>
      <c r="H30" s="313">
        <v>1</v>
      </c>
      <c r="I30" s="313">
        <v>0</v>
      </c>
      <c r="J30" s="313">
        <v>0</v>
      </c>
      <c r="K30" s="310">
        <v>39</v>
      </c>
      <c r="L30" s="315">
        <v>39</v>
      </c>
      <c r="M30" s="313">
        <v>0</v>
      </c>
      <c r="N30" s="313">
        <v>0</v>
      </c>
      <c r="O30" s="310">
        <v>0</v>
      </c>
      <c r="P30" s="312">
        <v>0</v>
      </c>
      <c r="Q30" s="313">
        <v>0</v>
      </c>
      <c r="R30" s="313">
        <v>0</v>
      </c>
      <c r="S30" s="313">
        <v>0</v>
      </c>
      <c r="T30" s="313">
        <v>0</v>
      </c>
      <c r="U30" s="313">
        <v>0</v>
      </c>
      <c r="V30" s="310">
        <v>0</v>
      </c>
      <c r="W30" s="315">
        <v>0</v>
      </c>
    </row>
    <row r="31" spans="1:23" ht="21" customHeight="1" x14ac:dyDescent="0.15">
      <c r="A31" s="289" t="s">
        <v>29</v>
      </c>
      <c r="B31" s="313">
        <v>0</v>
      </c>
      <c r="C31" s="313">
        <v>0</v>
      </c>
      <c r="D31" s="310">
        <v>0</v>
      </c>
      <c r="E31" s="312">
        <v>0</v>
      </c>
      <c r="F31" s="313">
        <v>6</v>
      </c>
      <c r="G31" s="313">
        <v>13</v>
      </c>
      <c r="H31" s="313">
        <v>0</v>
      </c>
      <c r="I31" s="313">
        <v>0</v>
      </c>
      <c r="J31" s="313">
        <v>0</v>
      </c>
      <c r="K31" s="310">
        <v>19</v>
      </c>
      <c r="L31" s="315">
        <v>19</v>
      </c>
      <c r="M31" s="313">
        <v>0</v>
      </c>
      <c r="N31" s="313">
        <v>0</v>
      </c>
      <c r="O31" s="310">
        <v>0</v>
      </c>
      <c r="P31" s="312">
        <v>0</v>
      </c>
      <c r="Q31" s="313">
        <v>0</v>
      </c>
      <c r="R31" s="313">
        <v>0</v>
      </c>
      <c r="S31" s="313">
        <v>0</v>
      </c>
      <c r="T31" s="313">
        <v>0</v>
      </c>
      <c r="U31" s="313">
        <v>0</v>
      </c>
      <c r="V31" s="310">
        <v>0</v>
      </c>
      <c r="W31" s="315">
        <v>0</v>
      </c>
    </row>
    <row r="32" spans="1:23" ht="21" customHeight="1" x14ac:dyDescent="0.15">
      <c r="A32" s="289" t="s">
        <v>30</v>
      </c>
      <c r="B32" s="313">
        <v>0</v>
      </c>
      <c r="C32" s="313">
        <v>0</v>
      </c>
      <c r="D32" s="310">
        <v>0</v>
      </c>
      <c r="E32" s="312">
        <v>0</v>
      </c>
      <c r="F32" s="313">
        <v>0</v>
      </c>
      <c r="G32" s="313">
        <v>22</v>
      </c>
      <c r="H32" s="313">
        <v>0</v>
      </c>
      <c r="I32" s="313">
        <v>0</v>
      </c>
      <c r="J32" s="313">
        <v>0</v>
      </c>
      <c r="K32" s="310">
        <v>22</v>
      </c>
      <c r="L32" s="315">
        <v>22</v>
      </c>
      <c r="M32" s="313">
        <v>0</v>
      </c>
      <c r="N32" s="313">
        <v>0</v>
      </c>
      <c r="O32" s="310">
        <v>0</v>
      </c>
      <c r="P32" s="312">
        <v>0</v>
      </c>
      <c r="Q32" s="313">
        <v>0</v>
      </c>
      <c r="R32" s="313">
        <v>0</v>
      </c>
      <c r="S32" s="313">
        <v>0</v>
      </c>
      <c r="T32" s="313">
        <v>0</v>
      </c>
      <c r="U32" s="313">
        <v>0</v>
      </c>
      <c r="V32" s="310">
        <v>0</v>
      </c>
      <c r="W32" s="315">
        <v>0</v>
      </c>
    </row>
    <row r="33" spans="1:23" ht="21" customHeight="1" x14ac:dyDescent="0.15">
      <c r="A33" s="289" t="s">
        <v>31</v>
      </c>
      <c r="B33" s="313">
        <v>0</v>
      </c>
      <c r="C33" s="313">
        <v>0</v>
      </c>
      <c r="D33" s="310">
        <v>0</v>
      </c>
      <c r="E33" s="312">
        <v>0</v>
      </c>
      <c r="F33" s="313">
        <v>0</v>
      </c>
      <c r="G33" s="313">
        <v>3</v>
      </c>
      <c r="H33" s="313">
        <v>0</v>
      </c>
      <c r="I33" s="313">
        <v>0</v>
      </c>
      <c r="J33" s="313">
        <v>0</v>
      </c>
      <c r="K33" s="310">
        <v>3</v>
      </c>
      <c r="L33" s="315">
        <v>3</v>
      </c>
      <c r="M33" s="313">
        <v>0</v>
      </c>
      <c r="N33" s="313">
        <v>0</v>
      </c>
      <c r="O33" s="310">
        <v>0</v>
      </c>
      <c r="P33" s="312">
        <v>0</v>
      </c>
      <c r="Q33" s="313">
        <v>0</v>
      </c>
      <c r="R33" s="313">
        <v>8</v>
      </c>
      <c r="S33" s="313">
        <v>13</v>
      </c>
      <c r="T33" s="313">
        <v>0</v>
      </c>
      <c r="U33" s="313">
        <v>0</v>
      </c>
      <c r="V33" s="310">
        <v>21</v>
      </c>
      <c r="W33" s="315">
        <v>21</v>
      </c>
    </row>
    <row r="34" spans="1:23" ht="21" customHeight="1" x14ac:dyDescent="0.15">
      <c r="A34" s="289" t="s">
        <v>32</v>
      </c>
      <c r="B34" s="313">
        <v>0</v>
      </c>
      <c r="C34" s="313">
        <v>0</v>
      </c>
      <c r="D34" s="310">
        <v>0</v>
      </c>
      <c r="E34" s="312">
        <v>0</v>
      </c>
      <c r="F34" s="313">
        <v>14</v>
      </c>
      <c r="G34" s="313">
        <v>0</v>
      </c>
      <c r="H34" s="313">
        <v>9</v>
      </c>
      <c r="I34" s="313">
        <v>0</v>
      </c>
      <c r="J34" s="313">
        <v>0</v>
      </c>
      <c r="K34" s="310">
        <v>23</v>
      </c>
      <c r="L34" s="315">
        <v>23</v>
      </c>
      <c r="M34" s="313">
        <v>0</v>
      </c>
      <c r="N34" s="313">
        <v>0</v>
      </c>
      <c r="O34" s="310">
        <v>0</v>
      </c>
      <c r="P34" s="312">
        <v>0</v>
      </c>
      <c r="Q34" s="313">
        <v>0</v>
      </c>
      <c r="R34" s="313">
        <v>0</v>
      </c>
      <c r="S34" s="313">
        <v>0</v>
      </c>
      <c r="T34" s="313">
        <v>0</v>
      </c>
      <c r="U34" s="313">
        <v>0</v>
      </c>
      <c r="V34" s="310">
        <v>0</v>
      </c>
      <c r="W34" s="315">
        <v>0</v>
      </c>
    </row>
    <row r="35" spans="1:23" ht="21" customHeight="1" x14ac:dyDescent="0.15">
      <c r="A35" s="289" t="s">
        <v>33</v>
      </c>
      <c r="B35" s="313">
        <v>0</v>
      </c>
      <c r="C35" s="313">
        <v>0</v>
      </c>
      <c r="D35" s="310">
        <v>0</v>
      </c>
      <c r="E35" s="312">
        <v>0</v>
      </c>
      <c r="F35" s="313">
        <v>4</v>
      </c>
      <c r="G35" s="313">
        <v>0</v>
      </c>
      <c r="H35" s="313">
        <v>0</v>
      </c>
      <c r="I35" s="313">
        <v>0</v>
      </c>
      <c r="J35" s="313">
        <v>0</v>
      </c>
      <c r="K35" s="310">
        <v>4</v>
      </c>
      <c r="L35" s="315">
        <v>4</v>
      </c>
      <c r="M35" s="313">
        <v>0</v>
      </c>
      <c r="N35" s="313">
        <v>0</v>
      </c>
      <c r="O35" s="310">
        <v>0</v>
      </c>
      <c r="P35" s="312">
        <v>0</v>
      </c>
      <c r="Q35" s="313">
        <v>0</v>
      </c>
      <c r="R35" s="313">
        <v>0</v>
      </c>
      <c r="S35" s="313">
        <v>0</v>
      </c>
      <c r="T35" s="313">
        <v>0</v>
      </c>
      <c r="U35" s="313">
        <v>0</v>
      </c>
      <c r="V35" s="310">
        <v>0</v>
      </c>
      <c r="W35" s="315">
        <v>0</v>
      </c>
    </row>
    <row r="36" spans="1:23" ht="21" customHeight="1" x14ac:dyDescent="0.15">
      <c r="A36" s="289" t="s">
        <v>34</v>
      </c>
      <c r="B36" s="313">
        <v>0</v>
      </c>
      <c r="C36" s="313">
        <v>0</v>
      </c>
      <c r="D36" s="310">
        <v>0</v>
      </c>
      <c r="E36" s="312">
        <v>0</v>
      </c>
      <c r="F36" s="313">
        <v>2</v>
      </c>
      <c r="G36" s="313">
        <v>0</v>
      </c>
      <c r="H36" s="313">
        <v>0</v>
      </c>
      <c r="I36" s="313">
        <v>0</v>
      </c>
      <c r="J36" s="313">
        <v>0</v>
      </c>
      <c r="K36" s="310">
        <v>2</v>
      </c>
      <c r="L36" s="315">
        <v>2</v>
      </c>
      <c r="M36" s="313">
        <v>0</v>
      </c>
      <c r="N36" s="313">
        <v>0</v>
      </c>
      <c r="O36" s="310">
        <v>0</v>
      </c>
      <c r="P36" s="312">
        <v>0</v>
      </c>
      <c r="Q36" s="313">
        <v>0</v>
      </c>
      <c r="R36" s="313">
        <v>0</v>
      </c>
      <c r="S36" s="313">
        <v>0</v>
      </c>
      <c r="T36" s="313">
        <v>0</v>
      </c>
      <c r="U36" s="313">
        <v>0</v>
      </c>
      <c r="V36" s="310">
        <v>0</v>
      </c>
      <c r="W36" s="315">
        <v>0</v>
      </c>
    </row>
    <row r="37" spans="1:23" ht="21" customHeight="1" x14ac:dyDescent="0.15">
      <c r="A37" s="289" t="s">
        <v>35</v>
      </c>
      <c r="B37" s="313">
        <v>0</v>
      </c>
      <c r="C37" s="313">
        <v>0</v>
      </c>
      <c r="D37" s="310">
        <v>0</v>
      </c>
      <c r="E37" s="312">
        <v>0</v>
      </c>
      <c r="F37" s="313">
        <v>8</v>
      </c>
      <c r="G37" s="313">
        <v>13</v>
      </c>
      <c r="H37" s="313">
        <v>0</v>
      </c>
      <c r="I37" s="313">
        <v>0</v>
      </c>
      <c r="J37" s="313">
        <v>0</v>
      </c>
      <c r="K37" s="310">
        <v>21</v>
      </c>
      <c r="L37" s="315">
        <v>21</v>
      </c>
      <c r="M37" s="313">
        <v>0</v>
      </c>
      <c r="N37" s="313">
        <v>0</v>
      </c>
      <c r="O37" s="310">
        <v>0</v>
      </c>
      <c r="P37" s="312">
        <v>0</v>
      </c>
      <c r="Q37" s="313">
        <v>0</v>
      </c>
      <c r="R37" s="313">
        <v>0</v>
      </c>
      <c r="S37" s="313">
        <v>0</v>
      </c>
      <c r="T37" s="313">
        <v>0</v>
      </c>
      <c r="U37" s="313">
        <v>0</v>
      </c>
      <c r="V37" s="310">
        <v>0</v>
      </c>
      <c r="W37" s="315">
        <v>0</v>
      </c>
    </row>
    <row r="38" spans="1:23" ht="21" customHeight="1" x14ac:dyDescent="0.15">
      <c r="A38" s="289" t="s">
        <v>36</v>
      </c>
      <c r="B38" s="313">
        <v>0</v>
      </c>
      <c r="C38" s="313">
        <v>0</v>
      </c>
      <c r="D38" s="310">
        <v>0</v>
      </c>
      <c r="E38" s="312">
        <v>0</v>
      </c>
      <c r="F38" s="313">
        <v>26</v>
      </c>
      <c r="G38" s="313">
        <v>4</v>
      </c>
      <c r="H38" s="313">
        <v>0</v>
      </c>
      <c r="I38" s="313">
        <v>0</v>
      </c>
      <c r="J38" s="313">
        <v>19</v>
      </c>
      <c r="K38" s="310">
        <v>49</v>
      </c>
      <c r="L38" s="315">
        <v>49</v>
      </c>
      <c r="M38" s="313">
        <v>0</v>
      </c>
      <c r="N38" s="313">
        <v>0</v>
      </c>
      <c r="O38" s="310">
        <v>0</v>
      </c>
      <c r="P38" s="312">
        <v>0</v>
      </c>
      <c r="Q38" s="313">
        <v>0</v>
      </c>
      <c r="R38" s="313">
        <v>0</v>
      </c>
      <c r="S38" s="313">
        <v>0</v>
      </c>
      <c r="T38" s="313">
        <v>0</v>
      </c>
      <c r="U38" s="313">
        <v>0</v>
      </c>
      <c r="V38" s="310">
        <v>0</v>
      </c>
      <c r="W38" s="315">
        <v>0</v>
      </c>
    </row>
    <row r="39" spans="1:23" ht="21" customHeight="1" thickBot="1" x14ac:dyDescent="0.2">
      <c r="A39" s="290" t="s">
        <v>37</v>
      </c>
      <c r="B39" s="320">
        <v>0</v>
      </c>
      <c r="C39" s="320">
        <v>0</v>
      </c>
      <c r="D39" s="317">
        <v>0</v>
      </c>
      <c r="E39" s="319">
        <v>0</v>
      </c>
      <c r="F39" s="320">
        <v>0</v>
      </c>
      <c r="G39" s="320">
        <v>0</v>
      </c>
      <c r="H39" s="320">
        <v>0</v>
      </c>
      <c r="I39" s="320">
        <v>0</v>
      </c>
      <c r="J39" s="320">
        <v>0</v>
      </c>
      <c r="K39" s="317">
        <v>0</v>
      </c>
      <c r="L39" s="322">
        <v>0</v>
      </c>
      <c r="M39" s="320">
        <v>0</v>
      </c>
      <c r="N39" s="320">
        <v>0</v>
      </c>
      <c r="O39" s="317">
        <v>0</v>
      </c>
      <c r="P39" s="319">
        <v>0</v>
      </c>
      <c r="Q39" s="320">
        <v>0</v>
      </c>
      <c r="R39" s="320">
        <v>0</v>
      </c>
      <c r="S39" s="320">
        <v>0</v>
      </c>
      <c r="T39" s="320">
        <v>0</v>
      </c>
      <c r="U39" s="320">
        <v>0</v>
      </c>
      <c r="V39" s="317">
        <v>0</v>
      </c>
      <c r="W39" s="322">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 style="288" customWidth="1"/>
    <col min="5" max="5" width="7.75" style="288" customWidth="1"/>
    <col min="6" max="6" width="10.75" style="288" customWidth="1"/>
    <col min="7" max="15" width="9" style="288"/>
    <col min="16" max="16" width="7.625" style="288" customWidth="1"/>
    <col min="17" max="16384" width="9" style="288"/>
  </cols>
  <sheetData>
    <row r="1" spans="1:23" ht="17.25" customHeight="1" x14ac:dyDescent="0.15">
      <c r="A1" s="323" t="s">
        <v>124</v>
      </c>
      <c r="G1" s="454">
        <f>第１表!F2</f>
        <v>3</v>
      </c>
      <c r="H1" s="454"/>
      <c r="I1" s="280">
        <f>第１表!G2</f>
        <v>6</v>
      </c>
      <c r="J1" s="455">
        <f>IF(I1&lt;3,I1+12-2,I1-2)</f>
        <v>4</v>
      </c>
      <c r="K1" s="455"/>
    </row>
    <row r="2" spans="1:23" ht="21" customHeight="1" thickBot="1" x14ac:dyDescent="0.2">
      <c r="A2" s="323" t="s">
        <v>154</v>
      </c>
    </row>
    <row r="3" spans="1:23" ht="18.75" customHeight="1" x14ac:dyDescent="0.15">
      <c r="A3" s="458"/>
      <c r="B3" s="459" t="s">
        <v>141</v>
      </c>
      <c r="C3" s="459"/>
      <c r="D3" s="459"/>
      <c r="E3" s="459"/>
      <c r="F3" s="459"/>
      <c r="G3" s="459"/>
      <c r="H3" s="459"/>
      <c r="I3" s="459"/>
      <c r="J3" s="459"/>
      <c r="K3" s="459"/>
      <c r="L3" s="491"/>
      <c r="M3" s="459" t="s">
        <v>112</v>
      </c>
      <c r="N3" s="459"/>
      <c r="O3" s="459"/>
      <c r="P3" s="459"/>
      <c r="Q3" s="459"/>
      <c r="R3" s="459"/>
      <c r="S3" s="459"/>
      <c r="T3" s="459"/>
      <c r="U3" s="459"/>
      <c r="V3" s="459"/>
      <c r="W3" s="491"/>
    </row>
    <row r="4" spans="1:23" ht="18.75" customHeight="1" x14ac:dyDescent="0.15">
      <c r="A4" s="497"/>
      <c r="B4" s="492" t="s">
        <v>61</v>
      </c>
      <c r="C4" s="492"/>
      <c r="D4" s="493"/>
      <c r="E4" s="494" t="s">
        <v>62</v>
      </c>
      <c r="F4" s="492"/>
      <c r="G4" s="492"/>
      <c r="H4" s="492"/>
      <c r="I4" s="492"/>
      <c r="J4" s="492"/>
      <c r="K4" s="495"/>
      <c r="L4" s="496" t="s">
        <v>52</v>
      </c>
      <c r="M4" s="492" t="s">
        <v>61</v>
      </c>
      <c r="N4" s="492"/>
      <c r="O4" s="493"/>
      <c r="P4" s="494" t="s">
        <v>62</v>
      </c>
      <c r="Q4" s="492"/>
      <c r="R4" s="492"/>
      <c r="S4" s="492"/>
      <c r="T4" s="492"/>
      <c r="U4" s="492"/>
      <c r="V4" s="495"/>
      <c r="W4" s="496" t="s">
        <v>52</v>
      </c>
    </row>
    <row r="5" spans="1:23" ht="27.75" thickBot="1" x14ac:dyDescent="0.2">
      <c r="A5" s="498"/>
      <c r="B5" s="292" t="s">
        <v>43</v>
      </c>
      <c r="C5" s="292" t="s">
        <v>44</v>
      </c>
      <c r="D5" s="298" t="s">
        <v>45</v>
      </c>
      <c r="E5" s="300" t="s">
        <v>83</v>
      </c>
      <c r="F5" s="292" t="s">
        <v>47</v>
      </c>
      <c r="G5" s="292" t="s">
        <v>48</v>
      </c>
      <c r="H5" s="292" t="s">
        <v>49</v>
      </c>
      <c r="I5" s="292" t="s">
        <v>50</v>
      </c>
      <c r="J5" s="292" t="s">
        <v>51</v>
      </c>
      <c r="K5" s="298" t="s">
        <v>45</v>
      </c>
      <c r="L5" s="457"/>
      <c r="M5" s="292" t="s">
        <v>43</v>
      </c>
      <c r="N5" s="292" t="s">
        <v>44</v>
      </c>
      <c r="O5" s="298" t="s">
        <v>45</v>
      </c>
      <c r="P5" s="300" t="s">
        <v>83</v>
      </c>
      <c r="Q5" s="292" t="s">
        <v>47</v>
      </c>
      <c r="R5" s="292" t="s">
        <v>48</v>
      </c>
      <c r="S5" s="292" t="s">
        <v>49</v>
      </c>
      <c r="T5" s="292" t="s">
        <v>50</v>
      </c>
      <c r="U5" s="292" t="s">
        <v>51</v>
      </c>
      <c r="V5" s="298" t="s">
        <v>45</v>
      </c>
      <c r="W5" s="457"/>
    </row>
    <row r="6" spans="1:23" ht="21" customHeight="1" x14ac:dyDescent="0.15">
      <c r="A6" s="291" t="s">
        <v>4</v>
      </c>
      <c r="B6" s="306">
        <v>0</v>
      </c>
      <c r="C6" s="306">
        <v>0</v>
      </c>
      <c r="D6" s="303">
        <v>0</v>
      </c>
      <c r="E6" s="305">
        <v>0</v>
      </c>
      <c r="F6" s="306">
        <v>5131</v>
      </c>
      <c r="G6" s="306">
        <v>4439</v>
      </c>
      <c r="H6" s="306">
        <v>2399</v>
      </c>
      <c r="I6" s="306">
        <v>1137</v>
      </c>
      <c r="J6" s="306">
        <v>370</v>
      </c>
      <c r="K6" s="303">
        <v>13476</v>
      </c>
      <c r="L6" s="308">
        <v>13476</v>
      </c>
      <c r="M6" s="306">
        <v>0</v>
      </c>
      <c r="N6" s="306">
        <v>0</v>
      </c>
      <c r="O6" s="303">
        <v>0</v>
      </c>
      <c r="P6" s="305">
        <v>0</v>
      </c>
      <c r="Q6" s="306">
        <v>449</v>
      </c>
      <c r="R6" s="306">
        <v>709</v>
      </c>
      <c r="S6" s="306">
        <v>660</v>
      </c>
      <c r="T6" s="306">
        <v>291</v>
      </c>
      <c r="U6" s="306">
        <v>307</v>
      </c>
      <c r="V6" s="303">
        <v>2416</v>
      </c>
      <c r="W6" s="308">
        <v>2416</v>
      </c>
    </row>
    <row r="7" spans="1:23" ht="21" customHeight="1" x14ac:dyDescent="0.15">
      <c r="A7" s="289" t="s">
        <v>5</v>
      </c>
      <c r="B7" s="313">
        <v>0</v>
      </c>
      <c r="C7" s="313">
        <v>0</v>
      </c>
      <c r="D7" s="310">
        <v>0</v>
      </c>
      <c r="E7" s="312">
        <v>0</v>
      </c>
      <c r="F7" s="313">
        <v>1881</v>
      </c>
      <c r="G7" s="313">
        <v>2024</v>
      </c>
      <c r="H7" s="313">
        <v>1065</v>
      </c>
      <c r="I7" s="313">
        <v>564</v>
      </c>
      <c r="J7" s="313">
        <v>136</v>
      </c>
      <c r="K7" s="310">
        <v>5670</v>
      </c>
      <c r="L7" s="315">
        <v>5670</v>
      </c>
      <c r="M7" s="313">
        <v>0</v>
      </c>
      <c r="N7" s="313">
        <v>0</v>
      </c>
      <c r="O7" s="310">
        <v>0</v>
      </c>
      <c r="P7" s="312">
        <v>0</v>
      </c>
      <c r="Q7" s="313">
        <v>181</v>
      </c>
      <c r="R7" s="313">
        <v>429</v>
      </c>
      <c r="S7" s="313">
        <v>202</v>
      </c>
      <c r="T7" s="313">
        <v>193</v>
      </c>
      <c r="U7" s="313">
        <v>210</v>
      </c>
      <c r="V7" s="310">
        <v>1215</v>
      </c>
      <c r="W7" s="315">
        <v>1215</v>
      </c>
    </row>
    <row r="8" spans="1:23" ht="21" customHeight="1" x14ac:dyDescent="0.15">
      <c r="A8" s="289" t="s">
        <v>6</v>
      </c>
      <c r="B8" s="313">
        <v>0</v>
      </c>
      <c r="C8" s="313">
        <v>0</v>
      </c>
      <c r="D8" s="310">
        <v>0</v>
      </c>
      <c r="E8" s="312">
        <v>0</v>
      </c>
      <c r="F8" s="313">
        <v>944</v>
      </c>
      <c r="G8" s="313">
        <v>681</v>
      </c>
      <c r="H8" s="313">
        <v>361</v>
      </c>
      <c r="I8" s="313">
        <v>135</v>
      </c>
      <c r="J8" s="313">
        <v>104</v>
      </c>
      <c r="K8" s="310">
        <v>2225</v>
      </c>
      <c r="L8" s="315">
        <v>2225</v>
      </c>
      <c r="M8" s="313">
        <v>0</v>
      </c>
      <c r="N8" s="313">
        <v>0</v>
      </c>
      <c r="O8" s="310">
        <v>0</v>
      </c>
      <c r="P8" s="312">
        <v>0</v>
      </c>
      <c r="Q8" s="313">
        <v>136</v>
      </c>
      <c r="R8" s="313">
        <v>162</v>
      </c>
      <c r="S8" s="313">
        <v>235</v>
      </c>
      <c r="T8" s="313">
        <v>28</v>
      </c>
      <c r="U8" s="313">
        <v>48</v>
      </c>
      <c r="V8" s="310">
        <v>609</v>
      </c>
      <c r="W8" s="315">
        <v>609</v>
      </c>
    </row>
    <row r="9" spans="1:23" ht="21" customHeight="1" x14ac:dyDescent="0.15">
      <c r="A9" s="289" t="s">
        <v>14</v>
      </c>
      <c r="B9" s="313">
        <v>0</v>
      </c>
      <c r="C9" s="313">
        <v>0</v>
      </c>
      <c r="D9" s="310">
        <v>0</v>
      </c>
      <c r="E9" s="312">
        <v>0</v>
      </c>
      <c r="F9" s="313">
        <v>294</v>
      </c>
      <c r="G9" s="313">
        <v>324</v>
      </c>
      <c r="H9" s="313">
        <v>198</v>
      </c>
      <c r="I9" s="313">
        <v>47</v>
      </c>
      <c r="J9" s="313">
        <v>26</v>
      </c>
      <c r="K9" s="310">
        <v>889</v>
      </c>
      <c r="L9" s="315">
        <v>889</v>
      </c>
      <c r="M9" s="313">
        <v>0</v>
      </c>
      <c r="N9" s="313">
        <v>0</v>
      </c>
      <c r="O9" s="310">
        <v>0</v>
      </c>
      <c r="P9" s="312">
        <v>0</v>
      </c>
      <c r="Q9" s="313">
        <v>8</v>
      </c>
      <c r="R9" s="313">
        <v>0</v>
      </c>
      <c r="S9" s="313">
        <v>26</v>
      </c>
      <c r="T9" s="313">
        <v>0</v>
      </c>
      <c r="U9" s="313">
        <v>17</v>
      </c>
      <c r="V9" s="310">
        <v>51</v>
      </c>
      <c r="W9" s="315">
        <v>51</v>
      </c>
    </row>
    <row r="10" spans="1:23" ht="21" customHeight="1" x14ac:dyDescent="0.15">
      <c r="A10" s="289" t="s">
        <v>7</v>
      </c>
      <c r="B10" s="313">
        <v>0</v>
      </c>
      <c r="C10" s="313">
        <v>0</v>
      </c>
      <c r="D10" s="310">
        <v>0</v>
      </c>
      <c r="E10" s="312">
        <v>0</v>
      </c>
      <c r="F10" s="313">
        <v>187</v>
      </c>
      <c r="G10" s="313">
        <v>103</v>
      </c>
      <c r="H10" s="313">
        <v>84</v>
      </c>
      <c r="I10" s="313">
        <v>60</v>
      </c>
      <c r="J10" s="313">
        <v>0</v>
      </c>
      <c r="K10" s="310">
        <v>434</v>
      </c>
      <c r="L10" s="315">
        <v>434</v>
      </c>
      <c r="M10" s="313">
        <v>0</v>
      </c>
      <c r="N10" s="313">
        <v>0</v>
      </c>
      <c r="O10" s="310">
        <v>0</v>
      </c>
      <c r="P10" s="312">
        <v>0</v>
      </c>
      <c r="Q10" s="313">
        <v>21</v>
      </c>
      <c r="R10" s="313">
        <v>11</v>
      </c>
      <c r="S10" s="313">
        <v>49</v>
      </c>
      <c r="T10" s="313">
        <v>58</v>
      </c>
      <c r="U10" s="313">
        <v>0</v>
      </c>
      <c r="V10" s="310">
        <v>139</v>
      </c>
      <c r="W10" s="315">
        <v>139</v>
      </c>
    </row>
    <row r="11" spans="1:23" ht="21" customHeight="1" x14ac:dyDescent="0.15">
      <c r="A11" s="289" t="s">
        <v>8</v>
      </c>
      <c r="B11" s="313">
        <v>0</v>
      </c>
      <c r="C11" s="313">
        <v>0</v>
      </c>
      <c r="D11" s="310">
        <v>0</v>
      </c>
      <c r="E11" s="312">
        <v>0</v>
      </c>
      <c r="F11" s="313">
        <v>185</v>
      </c>
      <c r="G11" s="313">
        <v>217</v>
      </c>
      <c r="H11" s="313">
        <v>77</v>
      </c>
      <c r="I11" s="313">
        <v>33</v>
      </c>
      <c r="J11" s="313">
        <v>14</v>
      </c>
      <c r="K11" s="310">
        <v>526</v>
      </c>
      <c r="L11" s="315">
        <v>526</v>
      </c>
      <c r="M11" s="313">
        <v>0</v>
      </c>
      <c r="N11" s="313">
        <v>0</v>
      </c>
      <c r="O11" s="310">
        <v>0</v>
      </c>
      <c r="P11" s="312">
        <v>0</v>
      </c>
      <c r="Q11" s="313">
        <v>0</v>
      </c>
      <c r="R11" s="313">
        <v>24</v>
      </c>
      <c r="S11" s="313">
        <v>0</v>
      </c>
      <c r="T11" s="313">
        <v>0</v>
      </c>
      <c r="U11" s="313">
        <v>0</v>
      </c>
      <c r="V11" s="310">
        <v>24</v>
      </c>
      <c r="W11" s="315">
        <v>24</v>
      </c>
    </row>
    <row r="12" spans="1:23" ht="21" customHeight="1" x14ac:dyDescent="0.15">
      <c r="A12" s="289" t="s">
        <v>9</v>
      </c>
      <c r="B12" s="313">
        <v>0</v>
      </c>
      <c r="C12" s="313">
        <v>0</v>
      </c>
      <c r="D12" s="310">
        <v>0</v>
      </c>
      <c r="E12" s="312">
        <v>0</v>
      </c>
      <c r="F12" s="313">
        <v>211</v>
      </c>
      <c r="G12" s="313">
        <v>235</v>
      </c>
      <c r="H12" s="313">
        <v>150</v>
      </c>
      <c r="I12" s="313">
        <v>114</v>
      </c>
      <c r="J12" s="313">
        <v>0</v>
      </c>
      <c r="K12" s="310">
        <v>710</v>
      </c>
      <c r="L12" s="315">
        <v>710</v>
      </c>
      <c r="M12" s="313">
        <v>0</v>
      </c>
      <c r="N12" s="313">
        <v>0</v>
      </c>
      <c r="O12" s="310">
        <v>0</v>
      </c>
      <c r="P12" s="312">
        <v>0</v>
      </c>
      <c r="Q12" s="313">
        <v>49</v>
      </c>
      <c r="R12" s="313">
        <v>0</v>
      </c>
      <c r="S12" s="313">
        <v>4</v>
      </c>
      <c r="T12" s="313">
        <v>1</v>
      </c>
      <c r="U12" s="313">
        <v>0</v>
      </c>
      <c r="V12" s="310">
        <v>54</v>
      </c>
      <c r="W12" s="315">
        <v>54</v>
      </c>
    </row>
    <row r="13" spans="1:23" ht="21" customHeight="1" x14ac:dyDescent="0.15">
      <c r="A13" s="289" t="s">
        <v>10</v>
      </c>
      <c r="B13" s="313">
        <v>0</v>
      </c>
      <c r="C13" s="313">
        <v>0</v>
      </c>
      <c r="D13" s="310">
        <v>0</v>
      </c>
      <c r="E13" s="312">
        <v>0</v>
      </c>
      <c r="F13" s="313">
        <v>310</v>
      </c>
      <c r="G13" s="313">
        <v>56</v>
      </c>
      <c r="H13" s="313">
        <v>42</v>
      </c>
      <c r="I13" s="313">
        <v>12</v>
      </c>
      <c r="J13" s="313">
        <v>9</v>
      </c>
      <c r="K13" s="310">
        <v>429</v>
      </c>
      <c r="L13" s="315">
        <v>429</v>
      </c>
      <c r="M13" s="313">
        <v>0</v>
      </c>
      <c r="N13" s="313">
        <v>0</v>
      </c>
      <c r="O13" s="310">
        <v>0</v>
      </c>
      <c r="P13" s="312">
        <v>0</v>
      </c>
      <c r="Q13" s="313">
        <v>16</v>
      </c>
      <c r="R13" s="313">
        <v>8</v>
      </c>
      <c r="S13" s="313">
        <v>26</v>
      </c>
      <c r="T13" s="313">
        <v>0</v>
      </c>
      <c r="U13" s="313">
        <v>0</v>
      </c>
      <c r="V13" s="310">
        <v>50</v>
      </c>
      <c r="W13" s="315">
        <v>50</v>
      </c>
    </row>
    <row r="14" spans="1:23" ht="21" customHeight="1" x14ac:dyDescent="0.15">
      <c r="A14" s="289" t="s">
        <v>11</v>
      </c>
      <c r="B14" s="313">
        <v>0</v>
      </c>
      <c r="C14" s="313">
        <v>0</v>
      </c>
      <c r="D14" s="310">
        <v>0</v>
      </c>
      <c r="E14" s="312">
        <v>0</v>
      </c>
      <c r="F14" s="313">
        <v>129</v>
      </c>
      <c r="G14" s="313">
        <v>43</v>
      </c>
      <c r="H14" s="313">
        <v>44</v>
      </c>
      <c r="I14" s="313">
        <v>29</v>
      </c>
      <c r="J14" s="313">
        <v>9</v>
      </c>
      <c r="K14" s="310">
        <v>254</v>
      </c>
      <c r="L14" s="315">
        <v>254</v>
      </c>
      <c r="M14" s="313">
        <v>0</v>
      </c>
      <c r="N14" s="313">
        <v>0</v>
      </c>
      <c r="O14" s="310">
        <v>0</v>
      </c>
      <c r="P14" s="312">
        <v>0</v>
      </c>
      <c r="Q14" s="313">
        <v>0</v>
      </c>
      <c r="R14" s="313">
        <v>21</v>
      </c>
      <c r="S14" s="313">
        <v>0</v>
      </c>
      <c r="T14" s="313">
        <v>0</v>
      </c>
      <c r="U14" s="313">
        <v>7</v>
      </c>
      <c r="V14" s="310">
        <v>28</v>
      </c>
      <c r="W14" s="315">
        <v>28</v>
      </c>
    </row>
    <row r="15" spans="1:23" ht="21" customHeight="1" x14ac:dyDescent="0.15">
      <c r="A15" s="289" t="s">
        <v>12</v>
      </c>
      <c r="B15" s="313">
        <v>0</v>
      </c>
      <c r="C15" s="313">
        <v>0</v>
      </c>
      <c r="D15" s="310">
        <v>0</v>
      </c>
      <c r="E15" s="312">
        <v>0</v>
      </c>
      <c r="F15" s="313">
        <v>128</v>
      </c>
      <c r="G15" s="313">
        <v>65</v>
      </c>
      <c r="H15" s="313">
        <v>86</v>
      </c>
      <c r="I15" s="313">
        <v>30</v>
      </c>
      <c r="J15" s="313">
        <v>0</v>
      </c>
      <c r="K15" s="310">
        <v>309</v>
      </c>
      <c r="L15" s="315">
        <v>309</v>
      </c>
      <c r="M15" s="313">
        <v>0</v>
      </c>
      <c r="N15" s="313">
        <v>0</v>
      </c>
      <c r="O15" s="310">
        <v>0</v>
      </c>
      <c r="P15" s="312">
        <v>0</v>
      </c>
      <c r="Q15" s="313">
        <v>2</v>
      </c>
      <c r="R15" s="313">
        <v>0</v>
      </c>
      <c r="S15" s="313">
        <v>0</v>
      </c>
      <c r="T15" s="313">
        <v>0</v>
      </c>
      <c r="U15" s="313">
        <v>0</v>
      </c>
      <c r="V15" s="310">
        <v>2</v>
      </c>
      <c r="W15" s="315">
        <v>2</v>
      </c>
    </row>
    <row r="16" spans="1:23" ht="21" customHeight="1" x14ac:dyDescent="0.15">
      <c r="A16" s="289" t="s">
        <v>13</v>
      </c>
      <c r="B16" s="313">
        <v>0</v>
      </c>
      <c r="C16" s="313">
        <v>0</v>
      </c>
      <c r="D16" s="310">
        <v>0</v>
      </c>
      <c r="E16" s="312">
        <v>0</v>
      </c>
      <c r="F16" s="313">
        <v>66</v>
      </c>
      <c r="G16" s="313">
        <v>91</v>
      </c>
      <c r="H16" s="313">
        <v>54</v>
      </c>
      <c r="I16" s="313">
        <v>23</v>
      </c>
      <c r="J16" s="313">
        <v>0</v>
      </c>
      <c r="K16" s="310">
        <v>234</v>
      </c>
      <c r="L16" s="315">
        <v>234</v>
      </c>
      <c r="M16" s="313">
        <v>0</v>
      </c>
      <c r="N16" s="313">
        <v>0</v>
      </c>
      <c r="O16" s="310">
        <v>0</v>
      </c>
      <c r="P16" s="312">
        <v>0</v>
      </c>
      <c r="Q16" s="313">
        <v>7</v>
      </c>
      <c r="R16" s="313">
        <v>0</v>
      </c>
      <c r="S16" s="313">
        <v>0</v>
      </c>
      <c r="T16" s="313">
        <v>0</v>
      </c>
      <c r="U16" s="313">
        <v>0</v>
      </c>
      <c r="V16" s="310">
        <v>7</v>
      </c>
      <c r="W16" s="315">
        <v>7</v>
      </c>
    </row>
    <row r="17" spans="1:23" ht="21" customHeight="1" x14ac:dyDescent="0.15">
      <c r="A17" s="289" t="s">
        <v>15</v>
      </c>
      <c r="B17" s="313">
        <v>0</v>
      </c>
      <c r="C17" s="313">
        <v>0</v>
      </c>
      <c r="D17" s="310">
        <v>0</v>
      </c>
      <c r="E17" s="312">
        <v>0</v>
      </c>
      <c r="F17" s="313">
        <v>45</v>
      </c>
      <c r="G17" s="313">
        <v>53</v>
      </c>
      <c r="H17" s="313">
        <v>4</v>
      </c>
      <c r="I17" s="313">
        <v>14</v>
      </c>
      <c r="J17" s="313">
        <v>4</v>
      </c>
      <c r="K17" s="310">
        <v>120</v>
      </c>
      <c r="L17" s="315">
        <v>120</v>
      </c>
      <c r="M17" s="313">
        <v>0</v>
      </c>
      <c r="N17" s="313">
        <v>0</v>
      </c>
      <c r="O17" s="310">
        <v>0</v>
      </c>
      <c r="P17" s="312">
        <v>0</v>
      </c>
      <c r="Q17" s="313">
        <v>0</v>
      </c>
      <c r="R17" s="313">
        <v>0</v>
      </c>
      <c r="S17" s="313">
        <v>13</v>
      </c>
      <c r="T17" s="313">
        <v>0</v>
      </c>
      <c r="U17" s="313">
        <v>0</v>
      </c>
      <c r="V17" s="310">
        <v>13</v>
      </c>
      <c r="W17" s="315">
        <v>13</v>
      </c>
    </row>
    <row r="18" spans="1:23" ht="21" customHeight="1" x14ac:dyDescent="0.15">
      <c r="A18" s="289" t="s">
        <v>16</v>
      </c>
      <c r="B18" s="313">
        <v>0</v>
      </c>
      <c r="C18" s="313">
        <v>0</v>
      </c>
      <c r="D18" s="310">
        <v>0</v>
      </c>
      <c r="E18" s="312">
        <v>0</v>
      </c>
      <c r="F18" s="313">
        <v>71</v>
      </c>
      <c r="G18" s="313">
        <v>53</v>
      </c>
      <c r="H18" s="313">
        <v>21</v>
      </c>
      <c r="I18" s="313">
        <v>0</v>
      </c>
      <c r="J18" s="313">
        <v>9</v>
      </c>
      <c r="K18" s="310">
        <v>154</v>
      </c>
      <c r="L18" s="315">
        <v>154</v>
      </c>
      <c r="M18" s="313">
        <v>0</v>
      </c>
      <c r="N18" s="313">
        <v>0</v>
      </c>
      <c r="O18" s="310">
        <v>0</v>
      </c>
      <c r="P18" s="312">
        <v>0</v>
      </c>
      <c r="Q18" s="313">
        <v>0</v>
      </c>
      <c r="R18" s="313">
        <v>17</v>
      </c>
      <c r="S18" s="313">
        <v>18</v>
      </c>
      <c r="T18" s="313">
        <v>0</v>
      </c>
      <c r="U18" s="313">
        <v>0</v>
      </c>
      <c r="V18" s="310">
        <v>35</v>
      </c>
      <c r="W18" s="315">
        <v>35</v>
      </c>
    </row>
    <row r="19" spans="1:23" ht="21" customHeight="1" x14ac:dyDescent="0.15">
      <c r="A19" s="289" t="s">
        <v>17</v>
      </c>
      <c r="B19" s="313">
        <v>0</v>
      </c>
      <c r="C19" s="313">
        <v>0</v>
      </c>
      <c r="D19" s="310">
        <v>0</v>
      </c>
      <c r="E19" s="312">
        <v>0</v>
      </c>
      <c r="F19" s="313">
        <v>97</v>
      </c>
      <c r="G19" s="313">
        <v>110</v>
      </c>
      <c r="H19" s="313">
        <v>46</v>
      </c>
      <c r="I19" s="313">
        <v>39</v>
      </c>
      <c r="J19" s="313">
        <v>12</v>
      </c>
      <c r="K19" s="310">
        <v>304</v>
      </c>
      <c r="L19" s="315">
        <v>304</v>
      </c>
      <c r="M19" s="313">
        <v>0</v>
      </c>
      <c r="N19" s="313">
        <v>0</v>
      </c>
      <c r="O19" s="310">
        <v>0</v>
      </c>
      <c r="P19" s="312">
        <v>0</v>
      </c>
      <c r="Q19" s="313">
        <v>9</v>
      </c>
      <c r="R19" s="313">
        <v>0</v>
      </c>
      <c r="S19" s="313">
        <v>0</v>
      </c>
      <c r="T19" s="313">
        <v>11</v>
      </c>
      <c r="U19" s="313">
        <v>0</v>
      </c>
      <c r="V19" s="310">
        <v>20</v>
      </c>
      <c r="W19" s="315">
        <v>20</v>
      </c>
    </row>
    <row r="20" spans="1:23" ht="21" customHeight="1" x14ac:dyDescent="0.15">
      <c r="A20" s="289" t="s">
        <v>18</v>
      </c>
      <c r="B20" s="313">
        <v>0</v>
      </c>
      <c r="C20" s="313">
        <v>0</v>
      </c>
      <c r="D20" s="310">
        <v>0</v>
      </c>
      <c r="E20" s="312">
        <v>0</v>
      </c>
      <c r="F20" s="313">
        <v>180</v>
      </c>
      <c r="G20" s="313">
        <v>116</v>
      </c>
      <c r="H20" s="313">
        <v>39</v>
      </c>
      <c r="I20" s="313">
        <v>0</v>
      </c>
      <c r="J20" s="313">
        <v>0</v>
      </c>
      <c r="K20" s="310">
        <v>335</v>
      </c>
      <c r="L20" s="315">
        <v>335</v>
      </c>
      <c r="M20" s="313">
        <v>0</v>
      </c>
      <c r="N20" s="313">
        <v>0</v>
      </c>
      <c r="O20" s="310">
        <v>0</v>
      </c>
      <c r="P20" s="312">
        <v>0</v>
      </c>
      <c r="Q20" s="313">
        <v>0</v>
      </c>
      <c r="R20" s="313">
        <v>0</v>
      </c>
      <c r="S20" s="313">
        <v>24</v>
      </c>
      <c r="T20" s="313">
        <v>0</v>
      </c>
      <c r="U20" s="313">
        <v>0</v>
      </c>
      <c r="V20" s="310">
        <v>24</v>
      </c>
      <c r="W20" s="315">
        <v>24</v>
      </c>
    </row>
    <row r="21" spans="1:23" ht="21" customHeight="1" x14ac:dyDescent="0.15">
      <c r="A21" s="289" t="s">
        <v>19</v>
      </c>
      <c r="B21" s="313">
        <v>0</v>
      </c>
      <c r="C21" s="313">
        <v>0</v>
      </c>
      <c r="D21" s="310">
        <v>0</v>
      </c>
      <c r="E21" s="312">
        <v>0</v>
      </c>
      <c r="F21" s="313">
        <v>34</v>
      </c>
      <c r="G21" s="313">
        <v>22</v>
      </c>
      <c r="H21" s="313">
        <v>12</v>
      </c>
      <c r="I21" s="313">
        <v>0</v>
      </c>
      <c r="J21" s="313">
        <v>0</v>
      </c>
      <c r="K21" s="310">
        <v>68</v>
      </c>
      <c r="L21" s="315">
        <v>68</v>
      </c>
      <c r="M21" s="313">
        <v>0</v>
      </c>
      <c r="N21" s="313">
        <v>0</v>
      </c>
      <c r="O21" s="310">
        <v>0</v>
      </c>
      <c r="P21" s="312">
        <v>0</v>
      </c>
      <c r="Q21" s="313">
        <v>0</v>
      </c>
      <c r="R21" s="313">
        <v>26</v>
      </c>
      <c r="S21" s="313">
        <v>49</v>
      </c>
      <c r="T21" s="313">
        <v>0</v>
      </c>
      <c r="U21" s="313">
        <v>0</v>
      </c>
      <c r="V21" s="310">
        <v>75</v>
      </c>
      <c r="W21" s="315">
        <v>75</v>
      </c>
    </row>
    <row r="22" spans="1:23" ht="21" customHeight="1" x14ac:dyDescent="0.15">
      <c r="A22" s="289" t="s">
        <v>20</v>
      </c>
      <c r="B22" s="313">
        <v>0</v>
      </c>
      <c r="C22" s="313">
        <v>0</v>
      </c>
      <c r="D22" s="310">
        <v>0</v>
      </c>
      <c r="E22" s="312">
        <v>0</v>
      </c>
      <c r="F22" s="313">
        <v>76</v>
      </c>
      <c r="G22" s="313">
        <v>63</v>
      </c>
      <c r="H22" s="313">
        <v>11</v>
      </c>
      <c r="I22" s="313">
        <v>0</v>
      </c>
      <c r="J22" s="313">
        <v>3</v>
      </c>
      <c r="K22" s="310">
        <v>153</v>
      </c>
      <c r="L22" s="315">
        <v>153</v>
      </c>
      <c r="M22" s="313">
        <v>0</v>
      </c>
      <c r="N22" s="313">
        <v>0</v>
      </c>
      <c r="O22" s="310">
        <v>0</v>
      </c>
      <c r="P22" s="312">
        <v>0</v>
      </c>
      <c r="Q22" s="313">
        <v>0</v>
      </c>
      <c r="R22" s="313">
        <v>0</v>
      </c>
      <c r="S22" s="313">
        <v>0</v>
      </c>
      <c r="T22" s="313">
        <v>0</v>
      </c>
      <c r="U22" s="313">
        <v>0</v>
      </c>
      <c r="V22" s="310">
        <v>0</v>
      </c>
      <c r="W22" s="315">
        <v>0</v>
      </c>
    </row>
    <row r="23" spans="1:23" ht="21" customHeight="1" x14ac:dyDescent="0.15">
      <c r="A23" s="289" t="s">
        <v>21</v>
      </c>
      <c r="B23" s="313">
        <v>0</v>
      </c>
      <c r="C23" s="313">
        <v>0</v>
      </c>
      <c r="D23" s="310">
        <v>0</v>
      </c>
      <c r="E23" s="312">
        <v>0</v>
      </c>
      <c r="F23" s="313">
        <v>72</v>
      </c>
      <c r="G23" s="313">
        <v>10</v>
      </c>
      <c r="H23" s="313">
        <v>18</v>
      </c>
      <c r="I23" s="313">
        <v>12</v>
      </c>
      <c r="J23" s="313">
        <v>22</v>
      </c>
      <c r="K23" s="310">
        <v>134</v>
      </c>
      <c r="L23" s="315">
        <v>134</v>
      </c>
      <c r="M23" s="313">
        <v>0</v>
      </c>
      <c r="N23" s="313">
        <v>0</v>
      </c>
      <c r="O23" s="310">
        <v>0</v>
      </c>
      <c r="P23" s="312">
        <v>0</v>
      </c>
      <c r="Q23" s="313">
        <v>0</v>
      </c>
      <c r="R23" s="313">
        <v>0</v>
      </c>
      <c r="S23" s="313">
        <v>0</v>
      </c>
      <c r="T23" s="313">
        <v>0</v>
      </c>
      <c r="U23" s="313">
        <v>0</v>
      </c>
      <c r="V23" s="310">
        <v>0</v>
      </c>
      <c r="W23" s="315">
        <v>0</v>
      </c>
    </row>
    <row r="24" spans="1:23" ht="21" customHeight="1" x14ac:dyDescent="0.15">
      <c r="A24" s="289" t="s">
        <v>22</v>
      </c>
      <c r="B24" s="313">
        <v>0</v>
      </c>
      <c r="C24" s="313">
        <v>0</v>
      </c>
      <c r="D24" s="310">
        <v>0</v>
      </c>
      <c r="E24" s="312">
        <v>0</v>
      </c>
      <c r="F24" s="313">
        <v>48</v>
      </c>
      <c r="G24" s="313">
        <v>14</v>
      </c>
      <c r="H24" s="313">
        <v>0</v>
      </c>
      <c r="I24" s="313">
        <v>0</v>
      </c>
      <c r="J24" s="313">
        <v>0</v>
      </c>
      <c r="K24" s="310">
        <v>62</v>
      </c>
      <c r="L24" s="315">
        <v>62</v>
      </c>
      <c r="M24" s="313">
        <v>0</v>
      </c>
      <c r="N24" s="313">
        <v>0</v>
      </c>
      <c r="O24" s="310">
        <v>0</v>
      </c>
      <c r="P24" s="312">
        <v>0</v>
      </c>
      <c r="Q24" s="313">
        <v>19</v>
      </c>
      <c r="R24" s="313">
        <v>0</v>
      </c>
      <c r="S24" s="313">
        <v>5</v>
      </c>
      <c r="T24" s="313">
        <v>0</v>
      </c>
      <c r="U24" s="313">
        <v>0</v>
      </c>
      <c r="V24" s="310">
        <v>24</v>
      </c>
      <c r="W24" s="315">
        <v>24</v>
      </c>
    </row>
    <row r="25" spans="1:23" ht="21" customHeight="1" x14ac:dyDescent="0.15">
      <c r="A25" s="289" t="s">
        <v>23</v>
      </c>
      <c r="B25" s="313">
        <v>0</v>
      </c>
      <c r="C25" s="313">
        <v>0</v>
      </c>
      <c r="D25" s="310">
        <v>0</v>
      </c>
      <c r="E25" s="312">
        <v>0</v>
      </c>
      <c r="F25" s="313">
        <v>44</v>
      </c>
      <c r="G25" s="313">
        <v>9</v>
      </c>
      <c r="H25" s="313">
        <v>0</v>
      </c>
      <c r="I25" s="313">
        <v>0</v>
      </c>
      <c r="J25" s="313">
        <v>22</v>
      </c>
      <c r="K25" s="310">
        <v>75</v>
      </c>
      <c r="L25" s="315">
        <v>75</v>
      </c>
      <c r="M25" s="313">
        <v>0</v>
      </c>
      <c r="N25" s="313">
        <v>0</v>
      </c>
      <c r="O25" s="310">
        <v>0</v>
      </c>
      <c r="P25" s="312">
        <v>0</v>
      </c>
      <c r="Q25" s="313">
        <v>0</v>
      </c>
      <c r="R25" s="313">
        <v>0</v>
      </c>
      <c r="S25" s="313">
        <v>0</v>
      </c>
      <c r="T25" s="313">
        <v>0</v>
      </c>
      <c r="U25" s="313">
        <v>0</v>
      </c>
      <c r="V25" s="310">
        <v>0</v>
      </c>
      <c r="W25" s="315">
        <v>0</v>
      </c>
    </row>
    <row r="26" spans="1:23" ht="21" customHeight="1" x14ac:dyDescent="0.15">
      <c r="A26" s="289" t="s">
        <v>24</v>
      </c>
      <c r="B26" s="313">
        <v>0</v>
      </c>
      <c r="C26" s="313">
        <v>0</v>
      </c>
      <c r="D26" s="310">
        <v>0</v>
      </c>
      <c r="E26" s="312">
        <v>0</v>
      </c>
      <c r="F26" s="313">
        <v>0</v>
      </c>
      <c r="G26" s="313">
        <v>60</v>
      </c>
      <c r="H26" s="313">
        <v>19</v>
      </c>
      <c r="I26" s="313">
        <v>0</v>
      </c>
      <c r="J26" s="313">
        <v>0</v>
      </c>
      <c r="K26" s="310">
        <v>79</v>
      </c>
      <c r="L26" s="315">
        <v>79</v>
      </c>
      <c r="M26" s="313">
        <v>0</v>
      </c>
      <c r="N26" s="313">
        <v>0</v>
      </c>
      <c r="O26" s="310">
        <v>0</v>
      </c>
      <c r="P26" s="312">
        <v>0</v>
      </c>
      <c r="Q26" s="313">
        <v>0</v>
      </c>
      <c r="R26" s="313">
        <v>0</v>
      </c>
      <c r="S26" s="313">
        <v>0</v>
      </c>
      <c r="T26" s="313">
        <v>0</v>
      </c>
      <c r="U26" s="313">
        <v>22</v>
      </c>
      <c r="V26" s="310">
        <v>22</v>
      </c>
      <c r="W26" s="315">
        <v>22</v>
      </c>
    </row>
    <row r="27" spans="1:23" ht="21" customHeight="1" x14ac:dyDescent="0.15">
      <c r="A27" s="289" t="s">
        <v>25</v>
      </c>
      <c r="B27" s="313">
        <v>0</v>
      </c>
      <c r="C27" s="313">
        <v>0</v>
      </c>
      <c r="D27" s="310">
        <v>0</v>
      </c>
      <c r="E27" s="312">
        <v>0</v>
      </c>
      <c r="F27" s="313">
        <v>17</v>
      </c>
      <c r="G27" s="313">
        <v>0</v>
      </c>
      <c r="H27" s="313">
        <v>0</v>
      </c>
      <c r="I27" s="313">
        <v>0</v>
      </c>
      <c r="J27" s="313">
        <v>0</v>
      </c>
      <c r="K27" s="310">
        <v>17</v>
      </c>
      <c r="L27" s="315">
        <v>17</v>
      </c>
      <c r="M27" s="313">
        <v>0</v>
      </c>
      <c r="N27" s="313">
        <v>0</v>
      </c>
      <c r="O27" s="310">
        <v>0</v>
      </c>
      <c r="P27" s="312">
        <v>0</v>
      </c>
      <c r="Q27" s="313">
        <v>0</v>
      </c>
      <c r="R27" s="313">
        <v>7</v>
      </c>
      <c r="S27" s="313">
        <v>0</v>
      </c>
      <c r="T27" s="313">
        <v>0</v>
      </c>
      <c r="U27" s="313">
        <v>0</v>
      </c>
      <c r="V27" s="310">
        <v>7</v>
      </c>
      <c r="W27" s="315">
        <v>7</v>
      </c>
    </row>
    <row r="28" spans="1:23" ht="21" customHeight="1" x14ac:dyDescent="0.15">
      <c r="A28" s="289" t="s">
        <v>26</v>
      </c>
      <c r="B28" s="313">
        <v>0</v>
      </c>
      <c r="C28" s="313">
        <v>0</v>
      </c>
      <c r="D28" s="310">
        <v>0</v>
      </c>
      <c r="E28" s="312">
        <v>0</v>
      </c>
      <c r="F28" s="313">
        <v>9</v>
      </c>
      <c r="G28" s="313">
        <v>23</v>
      </c>
      <c r="H28" s="313">
        <v>20</v>
      </c>
      <c r="I28" s="313">
        <v>0</v>
      </c>
      <c r="J28" s="313">
        <v>0</v>
      </c>
      <c r="K28" s="310">
        <v>52</v>
      </c>
      <c r="L28" s="315">
        <v>52</v>
      </c>
      <c r="M28" s="313">
        <v>0</v>
      </c>
      <c r="N28" s="313">
        <v>0</v>
      </c>
      <c r="O28" s="310">
        <v>0</v>
      </c>
      <c r="P28" s="312">
        <v>0</v>
      </c>
      <c r="Q28" s="313">
        <v>1</v>
      </c>
      <c r="R28" s="313">
        <v>0</v>
      </c>
      <c r="S28" s="313">
        <v>4</v>
      </c>
      <c r="T28" s="313">
        <v>0</v>
      </c>
      <c r="U28" s="313">
        <v>0</v>
      </c>
      <c r="V28" s="310">
        <v>5</v>
      </c>
      <c r="W28" s="315">
        <v>5</v>
      </c>
    </row>
    <row r="29" spans="1:23" ht="21" customHeight="1" x14ac:dyDescent="0.15">
      <c r="A29" s="289" t="s">
        <v>27</v>
      </c>
      <c r="B29" s="313">
        <v>0</v>
      </c>
      <c r="C29" s="313">
        <v>0</v>
      </c>
      <c r="D29" s="310">
        <v>0</v>
      </c>
      <c r="E29" s="312">
        <v>0</v>
      </c>
      <c r="F29" s="313">
        <v>17</v>
      </c>
      <c r="G29" s="313">
        <v>4</v>
      </c>
      <c r="H29" s="313">
        <v>13</v>
      </c>
      <c r="I29" s="313">
        <v>0</v>
      </c>
      <c r="J29" s="313">
        <v>0</v>
      </c>
      <c r="K29" s="310">
        <v>34</v>
      </c>
      <c r="L29" s="315">
        <v>34</v>
      </c>
      <c r="M29" s="313">
        <v>0</v>
      </c>
      <c r="N29" s="313">
        <v>0</v>
      </c>
      <c r="O29" s="310">
        <v>0</v>
      </c>
      <c r="P29" s="312">
        <v>0</v>
      </c>
      <c r="Q29" s="313">
        <v>0</v>
      </c>
      <c r="R29" s="313">
        <v>0</v>
      </c>
      <c r="S29" s="313">
        <v>0</v>
      </c>
      <c r="T29" s="313">
        <v>0</v>
      </c>
      <c r="U29" s="313">
        <v>0</v>
      </c>
      <c r="V29" s="310">
        <v>0</v>
      </c>
      <c r="W29" s="315">
        <v>0</v>
      </c>
    </row>
    <row r="30" spans="1:23" ht="21" customHeight="1" x14ac:dyDescent="0.15">
      <c r="A30" s="289" t="s">
        <v>28</v>
      </c>
      <c r="B30" s="313">
        <v>0</v>
      </c>
      <c r="C30" s="313">
        <v>0</v>
      </c>
      <c r="D30" s="310">
        <v>0</v>
      </c>
      <c r="E30" s="312">
        <v>0</v>
      </c>
      <c r="F30" s="313">
        <v>20</v>
      </c>
      <c r="G30" s="313">
        <v>8</v>
      </c>
      <c r="H30" s="313">
        <v>0</v>
      </c>
      <c r="I30" s="313">
        <v>0</v>
      </c>
      <c r="J30" s="313">
        <v>0</v>
      </c>
      <c r="K30" s="310">
        <v>28</v>
      </c>
      <c r="L30" s="315">
        <v>28</v>
      </c>
      <c r="M30" s="313">
        <v>0</v>
      </c>
      <c r="N30" s="313">
        <v>0</v>
      </c>
      <c r="O30" s="310">
        <v>0</v>
      </c>
      <c r="P30" s="312">
        <v>0</v>
      </c>
      <c r="Q30" s="313">
        <v>0</v>
      </c>
      <c r="R30" s="313">
        <v>4</v>
      </c>
      <c r="S30" s="313">
        <v>0</v>
      </c>
      <c r="T30" s="313">
        <v>0</v>
      </c>
      <c r="U30" s="313">
        <v>0</v>
      </c>
      <c r="V30" s="310">
        <v>4</v>
      </c>
      <c r="W30" s="315">
        <v>4</v>
      </c>
    </row>
    <row r="31" spans="1:23" ht="21" customHeight="1" x14ac:dyDescent="0.15">
      <c r="A31" s="289" t="s">
        <v>29</v>
      </c>
      <c r="B31" s="313">
        <v>0</v>
      </c>
      <c r="C31" s="313">
        <v>0</v>
      </c>
      <c r="D31" s="310">
        <v>0</v>
      </c>
      <c r="E31" s="312">
        <v>0</v>
      </c>
      <c r="F31" s="313">
        <v>0</v>
      </c>
      <c r="G31" s="313">
        <v>4</v>
      </c>
      <c r="H31" s="313">
        <v>0</v>
      </c>
      <c r="I31" s="313">
        <v>0</v>
      </c>
      <c r="J31" s="313">
        <v>0</v>
      </c>
      <c r="K31" s="310">
        <v>4</v>
      </c>
      <c r="L31" s="315">
        <v>4</v>
      </c>
      <c r="M31" s="313">
        <v>0</v>
      </c>
      <c r="N31" s="313">
        <v>0</v>
      </c>
      <c r="O31" s="310">
        <v>0</v>
      </c>
      <c r="P31" s="312">
        <v>0</v>
      </c>
      <c r="Q31" s="313">
        <v>0</v>
      </c>
      <c r="R31" s="313">
        <v>0</v>
      </c>
      <c r="S31" s="313">
        <v>5</v>
      </c>
      <c r="T31" s="313">
        <v>0</v>
      </c>
      <c r="U31" s="313">
        <v>0</v>
      </c>
      <c r="V31" s="310">
        <v>5</v>
      </c>
      <c r="W31" s="315">
        <v>5</v>
      </c>
    </row>
    <row r="32" spans="1:23" ht="21" customHeight="1" x14ac:dyDescent="0.15">
      <c r="A32" s="289" t="s">
        <v>30</v>
      </c>
      <c r="B32" s="313">
        <v>0</v>
      </c>
      <c r="C32" s="313">
        <v>0</v>
      </c>
      <c r="D32" s="310">
        <v>0</v>
      </c>
      <c r="E32" s="312">
        <v>0</v>
      </c>
      <c r="F32" s="313">
        <v>13</v>
      </c>
      <c r="G32" s="313">
        <v>0</v>
      </c>
      <c r="H32" s="313">
        <v>0</v>
      </c>
      <c r="I32" s="313">
        <v>0</v>
      </c>
      <c r="J32" s="313">
        <v>0</v>
      </c>
      <c r="K32" s="310">
        <v>13</v>
      </c>
      <c r="L32" s="315">
        <v>13</v>
      </c>
      <c r="M32" s="313">
        <v>0</v>
      </c>
      <c r="N32" s="313">
        <v>0</v>
      </c>
      <c r="O32" s="310">
        <v>0</v>
      </c>
      <c r="P32" s="312">
        <v>0</v>
      </c>
      <c r="Q32" s="313">
        <v>0</v>
      </c>
      <c r="R32" s="313">
        <v>0</v>
      </c>
      <c r="S32" s="313">
        <v>0</v>
      </c>
      <c r="T32" s="313">
        <v>0</v>
      </c>
      <c r="U32" s="313">
        <v>3</v>
      </c>
      <c r="V32" s="310">
        <v>3</v>
      </c>
      <c r="W32" s="315">
        <v>3</v>
      </c>
    </row>
    <row r="33" spans="1:23" ht="21" customHeight="1" x14ac:dyDescent="0.15">
      <c r="A33" s="289" t="s">
        <v>31</v>
      </c>
      <c r="B33" s="313">
        <v>0</v>
      </c>
      <c r="C33" s="313">
        <v>0</v>
      </c>
      <c r="D33" s="310">
        <v>0</v>
      </c>
      <c r="E33" s="312">
        <v>0</v>
      </c>
      <c r="F33" s="313">
        <v>7</v>
      </c>
      <c r="G33" s="313">
        <v>7</v>
      </c>
      <c r="H33" s="313">
        <v>17</v>
      </c>
      <c r="I33" s="313">
        <v>0</v>
      </c>
      <c r="J33" s="313">
        <v>0</v>
      </c>
      <c r="K33" s="310">
        <v>31</v>
      </c>
      <c r="L33" s="315">
        <v>31</v>
      </c>
      <c r="M33" s="313">
        <v>0</v>
      </c>
      <c r="N33" s="313">
        <v>0</v>
      </c>
      <c r="O33" s="310">
        <v>0</v>
      </c>
      <c r="P33" s="312">
        <v>0</v>
      </c>
      <c r="Q33" s="313">
        <v>0</v>
      </c>
      <c r="R33" s="313">
        <v>0</v>
      </c>
      <c r="S33" s="313">
        <v>0</v>
      </c>
      <c r="T33" s="313">
        <v>0</v>
      </c>
      <c r="U33" s="313">
        <v>0</v>
      </c>
      <c r="V33" s="310">
        <v>0</v>
      </c>
      <c r="W33" s="315">
        <v>0</v>
      </c>
    </row>
    <row r="34" spans="1:23" ht="21" customHeight="1" x14ac:dyDescent="0.15">
      <c r="A34" s="289" t="s">
        <v>32</v>
      </c>
      <c r="B34" s="313">
        <v>0</v>
      </c>
      <c r="C34" s="313">
        <v>0</v>
      </c>
      <c r="D34" s="310">
        <v>0</v>
      </c>
      <c r="E34" s="312">
        <v>0</v>
      </c>
      <c r="F34" s="313">
        <v>12</v>
      </c>
      <c r="G34" s="313">
        <v>16</v>
      </c>
      <c r="H34" s="313">
        <v>4</v>
      </c>
      <c r="I34" s="313">
        <v>0</v>
      </c>
      <c r="J34" s="313">
        <v>0</v>
      </c>
      <c r="K34" s="310">
        <v>32</v>
      </c>
      <c r="L34" s="315">
        <v>32</v>
      </c>
      <c r="M34" s="313">
        <v>0</v>
      </c>
      <c r="N34" s="313">
        <v>0</v>
      </c>
      <c r="O34" s="310">
        <v>0</v>
      </c>
      <c r="P34" s="312">
        <v>0</v>
      </c>
      <c r="Q34" s="313">
        <v>0</v>
      </c>
      <c r="R34" s="313">
        <v>0</v>
      </c>
      <c r="S34" s="313">
        <v>0</v>
      </c>
      <c r="T34" s="313">
        <v>0</v>
      </c>
      <c r="U34" s="313">
        <v>0</v>
      </c>
      <c r="V34" s="310">
        <v>0</v>
      </c>
      <c r="W34" s="315">
        <v>0</v>
      </c>
    </row>
    <row r="35" spans="1:23" ht="21" customHeight="1" x14ac:dyDescent="0.15">
      <c r="A35" s="289" t="s">
        <v>33</v>
      </c>
      <c r="B35" s="313">
        <v>0</v>
      </c>
      <c r="C35" s="313">
        <v>0</v>
      </c>
      <c r="D35" s="310">
        <v>0</v>
      </c>
      <c r="E35" s="312">
        <v>0</v>
      </c>
      <c r="F35" s="313">
        <v>12</v>
      </c>
      <c r="G35" s="313">
        <v>0</v>
      </c>
      <c r="H35" s="313">
        <v>11</v>
      </c>
      <c r="I35" s="313">
        <v>0</v>
      </c>
      <c r="J35" s="313">
        <v>0</v>
      </c>
      <c r="K35" s="310">
        <v>23</v>
      </c>
      <c r="L35" s="315">
        <v>23</v>
      </c>
      <c r="M35" s="313">
        <v>0</v>
      </c>
      <c r="N35" s="313">
        <v>0</v>
      </c>
      <c r="O35" s="310">
        <v>0</v>
      </c>
      <c r="P35" s="312">
        <v>0</v>
      </c>
      <c r="Q35" s="313">
        <v>0</v>
      </c>
      <c r="R35" s="313">
        <v>0</v>
      </c>
      <c r="S35" s="313">
        <v>0</v>
      </c>
      <c r="T35" s="313">
        <v>0</v>
      </c>
      <c r="U35" s="313">
        <v>0</v>
      </c>
      <c r="V35" s="310">
        <v>0</v>
      </c>
      <c r="W35" s="315">
        <v>0</v>
      </c>
    </row>
    <row r="36" spans="1:23" ht="21" customHeight="1" x14ac:dyDescent="0.15">
      <c r="A36" s="289" t="s">
        <v>34</v>
      </c>
      <c r="B36" s="313">
        <v>0</v>
      </c>
      <c r="C36" s="313">
        <v>0</v>
      </c>
      <c r="D36" s="310">
        <v>0</v>
      </c>
      <c r="E36" s="312">
        <v>0</v>
      </c>
      <c r="F36" s="313">
        <v>0</v>
      </c>
      <c r="G36" s="313">
        <v>0</v>
      </c>
      <c r="H36" s="313">
        <v>0</v>
      </c>
      <c r="I36" s="313">
        <v>0</v>
      </c>
      <c r="J36" s="313">
        <v>0</v>
      </c>
      <c r="K36" s="310">
        <v>0</v>
      </c>
      <c r="L36" s="315">
        <v>0</v>
      </c>
      <c r="M36" s="313">
        <v>0</v>
      </c>
      <c r="N36" s="313">
        <v>0</v>
      </c>
      <c r="O36" s="310">
        <v>0</v>
      </c>
      <c r="P36" s="312">
        <v>0</v>
      </c>
      <c r="Q36" s="313">
        <v>0</v>
      </c>
      <c r="R36" s="313">
        <v>0</v>
      </c>
      <c r="S36" s="313">
        <v>0</v>
      </c>
      <c r="T36" s="313">
        <v>0</v>
      </c>
      <c r="U36" s="313">
        <v>0</v>
      </c>
      <c r="V36" s="310">
        <v>0</v>
      </c>
      <c r="W36" s="315">
        <v>0</v>
      </c>
    </row>
    <row r="37" spans="1:23" ht="21" customHeight="1" x14ac:dyDescent="0.15">
      <c r="A37" s="289" t="s">
        <v>35</v>
      </c>
      <c r="B37" s="313">
        <v>0</v>
      </c>
      <c r="C37" s="313">
        <v>0</v>
      </c>
      <c r="D37" s="310">
        <v>0</v>
      </c>
      <c r="E37" s="312">
        <v>0</v>
      </c>
      <c r="F37" s="313">
        <v>18</v>
      </c>
      <c r="G37" s="313">
        <v>0</v>
      </c>
      <c r="H37" s="313">
        <v>0</v>
      </c>
      <c r="I37" s="313">
        <v>0</v>
      </c>
      <c r="J37" s="313">
        <v>0</v>
      </c>
      <c r="K37" s="310">
        <v>18</v>
      </c>
      <c r="L37" s="315">
        <v>18</v>
      </c>
      <c r="M37" s="313">
        <v>0</v>
      </c>
      <c r="N37" s="313">
        <v>0</v>
      </c>
      <c r="O37" s="310">
        <v>0</v>
      </c>
      <c r="P37" s="312">
        <v>0</v>
      </c>
      <c r="Q37" s="313">
        <v>0</v>
      </c>
      <c r="R37" s="313">
        <v>0</v>
      </c>
      <c r="S37" s="313">
        <v>0</v>
      </c>
      <c r="T37" s="313">
        <v>0</v>
      </c>
      <c r="U37" s="313">
        <v>0</v>
      </c>
      <c r="V37" s="310">
        <v>0</v>
      </c>
      <c r="W37" s="315">
        <v>0</v>
      </c>
    </row>
    <row r="38" spans="1:23" ht="21" customHeight="1" x14ac:dyDescent="0.15">
      <c r="A38" s="289" t="s">
        <v>36</v>
      </c>
      <c r="B38" s="313">
        <v>0</v>
      </c>
      <c r="C38" s="313">
        <v>0</v>
      </c>
      <c r="D38" s="310">
        <v>0</v>
      </c>
      <c r="E38" s="312">
        <v>0</v>
      </c>
      <c r="F38" s="313">
        <v>4</v>
      </c>
      <c r="G38" s="313">
        <v>28</v>
      </c>
      <c r="H38" s="313">
        <v>3</v>
      </c>
      <c r="I38" s="313">
        <v>25</v>
      </c>
      <c r="J38" s="313">
        <v>0</v>
      </c>
      <c r="K38" s="310">
        <v>60</v>
      </c>
      <c r="L38" s="315">
        <v>60</v>
      </c>
      <c r="M38" s="313">
        <v>0</v>
      </c>
      <c r="N38" s="313">
        <v>0</v>
      </c>
      <c r="O38" s="310">
        <v>0</v>
      </c>
      <c r="P38" s="312">
        <v>0</v>
      </c>
      <c r="Q38" s="313">
        <v>0</v>
      </c>
      <c r="R38" s="313">
        <v>0</v>
      </c>
      <c r="S38" s="313">
        <v>0</v>
      </c>
      <c r="T38" s="313">
        <v>0</v>
      </c>
      <c r="U38" s="313">
        <v>0</v>
      </c>
      <c r="V38" s="310">
        <v>0</v>
      </c>
      <c r="W38" s="315">
        <v>0</v>
      </c>
    </row>
    <row r="39" spans="1:23" ht="21" customHeight="1" thickBot="1" x14ac:dyDescent="0.2">
      <c r="A39" s="290" t="s">
        <v>37</v>
      </c>
      <c r="B39" s="320">
        <v>0</v>
      </c>
      <c r="C39" s="320">
        <v>0</v>
      </c>
      <c r="D39" s="317">
        <v>0</v>
      </c>
      <c r="E39" s="319">
        <v>0</v>
      </c>
      <c r="F39" s="320">
        <v>0</v>
      </c>
      <c r="G39" s="320">
        <v>0</v>
      </c>
      <c r="H39" s="320">
        <v>0</v>
      </c>
      <c r="I39" s="320">
        <v>0</v>
      </c>
      <c r="J39" s="320">
        <v>0</v>
      </c>
      <c r="K39" s="317">
        <v>0</v>
      </c>
      <c r="L39" s="322">
        <v>0</v>
      </c>
      <c r="M39" s="320">
        <v>0</v>
      </c>
      <c r="N39" s="320">
        <v>0</v>
      </c>
      <c r="O39" s="317">
        <v>0</v>
      </c>
      <c r="P39" s="319">
        <v>0</v>
      </c>
      <c r="Q39" s="320">
        <v>0</v>
      </c>
      <c r="R39" s="320">
        <v>0</v>
      </c>
      <c r="S39" s="320">
        <v>0</v>
      </c>
      <c r="T39" s="320">
        <v>0</v>
      </c>
      <c r="U39" s="320">
        <v>0</v>
      </c>
      <c r="V39" s="317">
        <v>0</v>
      </c>
      <c r="W39" s="322">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2">
        <f>第１表!F2</f>
        <v>3</v>
      </c>
      <c r="E1" s="283">
        <f>第１表!G2</f>
        <v>6</v>
      </c>
      <c r="F1" s="481">
        <f>IF(E1&lt;3,E1-2+12,E1-2)</f>
        <v>4</v>
      </c>
      <c r="G1" s="481"/>
    </row>
    <row r="2" spans="1:132" ht="17.25" customHeight="1" thickBot="1" x14ac:dyDescent="0.2"/>
    <row r="3" spans="1:132" ht="24.75" customHeight="1" thickBot="1" x14ac:dyDescent="0.2">
      <c r="A3" s="499"/>
      <c r="B3" s="502" t="s">
        <v>57</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4"/>
      <c r="AF3" s="502" t="s">
        <v>58</v>
      </c>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6"/>
      <c r="BJ3" s="502" t="s">
        <v>59</v>
      </c>
      <c r="BK3" s="503"/>
      <c r="BL3" s="503"/>
      <c r="BM3" s="503"/>
      <c r="BN3" s="503"/>
      <c r="BO3" s="503"/>
      <c r="BP3" s="503"/>
      <c r="BQ3" s="503"/>
      <c r="BR3" s="503"/>
      <c r="BS3" s="503"/>
      <c r="BT3" s="503"/>
      <c r="BU3" s="503"/>
      <c r="BV3" s="503"/>
      <c r="BW3" s="503"/>
      <c r="BX3" s="503"/>
      <c r="BY3" s="503"/>
      <c r="BZ3" s="503"/>
      <c r="CA3" s="503"/>
      <c r="CB3" s="503"/>
      <c r="CC3" s="503"/>
      <c r="CD3" s="503"/>
      <c r="CE3" s="503"/>
      <c r="CF3" s="503"/>
      <c r="CG3" s="503"/>
      <c r="CH3" s="503"/>
      <c r="CI3" s="503"/>
      <c r="CJ3" s="503"/>
      <c r="CK3" s="503"/>
      <c r="CL3" s="503"/>
      <c r="CM3" s="504"/>
      <c r="CN3" s="531" t="s">
        <v>150</v>
      </c>
      <c r="CO3" s="503"/>
      <c r="CP3" s="503"/>
      <c r="CQ3" s="503"/>
      <c r="CR3" s="503"/>
      <c r="CS3" s="503"/>
      <c r="CT3" s="503"/>
      <c r="CU3" s="503"/>
      <c r="CV3" s="503"/>
      <c r="CW3" s="503"/>
      <c r="CX3" s="503"/>
      <c r="CY3" s="503"/>
      <c r="CZ3" s="503"/>
      <c r="DA3" s="503"/>
      <c r="DB3" s="503"/>
      <c r="DC3" s="503"/>
      <c r="DD3" s="503"/>
      <c r="DE3" s="503"/>
      <c r="DF3" s="503"/>
      <c r="DG3" s="503"/>
      <c r="DH3" s="503"/>
      <c r="DI3" s="503"/>
      <c r="DJ3" s="503"/>
      <c r="DK3" s="503"/>
      <c r="DL3" s="503"/>
      <c r="DM3" s="503"/>
      <c r="DN3" s="503"/>
      <c r="DO3" s="503"/>
      <c r="DP3" s="503"/>
      <c r="DQ3" s="504"/>
      <c r="DR3" s="525" t="s">
        <v>60</v>
      </c>
      <c r="DS3" s="429"/>
      <c r="DT3" s="429"/>
      <c r="DU3" s="429"/>
      <c r="DV3" s="429"/>
      <c r="DW3" s="429"/>
      <c r="DX3" s="429"/>
      <c r="DY3" s="429"/>
      <c r="DZ3" s="429"/>
      <c r="EA3" s="430"/>
    </row>
    <row r="4" spans="1:132" ht="24.75" customHeight="1" thickBot="1" x14ac:dyDescent="0.2">
      <c r="A4" s="500"/>
      <c r="B4" s="526"/>
      <c r="C4" s="519"/>
      <c r="D4" s="519"/>
      <c r="E4" s="519"/>
      <c r="F4" s="519"/>
      <c r="G4" s="519"/>
      <c r="H4" s="519"/>
      <c r="I4" s="519"/>
      <c r="J4" s="519"/>
      <c r="K4" s="519"/>
      <c r="L4" s="528" t="s">
        <v>39</v>
      </c>
      <c r="M4" s="529"/>
      <c r="N4" s="529"/>
      <c r="O4" s="529"/>
      <c r="P4" s="529"/>
      <c r="Q4" s="529"/>
      <c r="R4" s="529"/>
      <c r="S4" s="529"/>
      <c r="T4" s="529"/>
      <c r="U4" s="530"/>
      <c r="V4" s="528" t="s">
        <v>40</v>
      </c>
      <c r="W4" s="529"/>
      <c r="X4" s="529"/>
      <c r="Y4" s="529"/>
      <c r="Z4" s="529"/>
      <c r="AA4" s="529"/>
      <c r="AB4" s="529"/>
      <c r="AC4" s="529"/>
      <c r="AD4" s="529"/>
      <c r="AE4" s="530"/>
      <c r="AF4" s="526"/>
      <c r="AG4" s="519"/>
      <c r="AH4" s="519"/>
      <c r="AI4" s="519"/>
      <c r="AJ4" s="519"/>
      <c r="AK4" s="519"/>
      <c r="AL4" s="519"/>
      <c r="AM4" s="519"/>
      <c r="AN4" s="519"/>
      <c r="AO4" s="519"/>
      <c r="AP4" s="528" t="s">
        <v>39</v>
      </c>
      <c r="AQ4" s="529"/>
      <c r="AR4" s="529"/>
      <c r="AS4" s="529"/>
      <c r="AT4" s="529"/>
      <c r="AU4" s="529"/>
      <c r="AV4" s="529"/>
      <c r="AW4" s="529"/>
      <c r="AX4" s="529"/>
      <c r="AY4" s="530"/>
      <c r="AZ4" s="528" t="s">
        <v>40</v>
      </c>
      <c r="BA4" s="529"/>
      <c r="BB4" s="529"/>
      <c r="BC4" s="529"/>
      <c r="BD4" s="529"/>
      <c r="BE4" s="529"/>
      <c r="BF4" s="529"/>
      <c r="BG4" s="529"/>
      <c r="BH4" s="529"/>
      <c r="BI4" s="530"/>
      <c r="BJ4" s="526"/>
      <c r="BK4" s="519"/>
      <c r="BL4" s="519"/>
      <c r="BM4" s="519"/>
      <c r="BN4" s="519"/>
      <c r="BO4" s="519"/>
      <c r="BP4" s="519"/>
      <c r="BQ4" s="519"/>
      <c r="BR4" s="519"/>
      <c r="BS4" s="519"/>
      <c r="BT4" s="528" t="s">
        <v>39</v>
      </c>
      <c r="BU4" s="529"/>
      <c r="BV4" s="529"/>
      <c r="BW4" s="529"/>
      <c r="BX4" s="529"/>
      <c r="BY4" s="529"/>
      <c r="BZ4" s="529"/>
      <c r="CA4" s="529"/>
      <c r="CB4" s="529"/>
      <c r="CC4" s="530"/>
      <c r="CD4" s="528" t="s">
        <v>40</v>
      </c>
      <c r="CE4" s="529"/>
      <c r="CF4" s="529"/>
      <c r="CG4" s="529"/>
      <c r="CH4" s="529"/>
      <c r="CI4" s="529"/>
      <c r="CJ4" s="529"/>
      <c r="CK4" s="529"/>
      <c r="CL4" s="529"/>
      <c r="CM4" s="530"/>
      <c r="CN4" s="526"/>
      <c r="CO4" s="519"/>
      <c r="CP4" s="519"/>
      <c r="CQ4" s="519"/>
      <c r="CR4" s="519"/>
      <c r="CS4" s="519"/>
      <c r="CT4" s="519"/>
      <c r="CU4" s="519"/>
      <c r="CV4" s="519"/>
      <c r="CW4" s="519"/>
      <c r="CX4" s="528" t="s">
        <v>39</v>
      </c>
      <c r="CY4" s="529"/>
      <c r="CZ4" s="529"/>
      <c r="DA4" s="529"/>
      <c r="DB4" s="529"/>
      <c r="DC4" s="529"/>
      <c r="DD4" s="529"/>
      <c r="DE4" s="529"/>
      <c r="DF4" s="529"/>
      <c r="DG4" s="530"/>
      <c r="DH4" s="528" t="s">
        <v>40</v>
      </c>
      <c r="DI4" s="529"/>
      <c r="DJ4" s="529"/>
      <c r="DK4" s="529"/>
      <c r="DL4" s="529"/>
      <c r="DM4" s="529"/>
      <c r="DN4" s="529"/>
      <c r="DO4" s="529"/>
      <c r="DP4" s="529"/>
      <c r="DQ4" s="530"/>
      <c r="DR4" s="526"/>
      <c r="DS4" s="519"/>
      <c r="DT4" s="519"/>
      <c r="DU4" s="519"/>
      <c r="DV4" s="519"/>
      <c r="DW4" s="519"/>
      <c r="DX4" s="519"/>
      <c r="DY4" s="519"/>
      <c r="DZ4" s="519"/>
      <c r="EA4" s="527"/>
    </row>
    <row r="5" spans="1:132" ht="24.75" customHeight="1" x14ac:dyDescent="0.15">
      <c r="A5" s="501"/>
      <c r="B5" s="507" t="s">
        <v>61</v>
      </c>
      <c r="C5" s="508"/>
      <c r="D5" s="509"/>
      <c r="E5" s="510" t="s">
        <v>62</v>
      </c>
      <c r="F5" s="511"/>
      <c r="G5" s="511"/>
      <c r="H5" s="511"/>
      <c r="I5" s="511"/>
      <c r="J5" s="512"/>
      <c r="K5" s="523" t="s">
        <v>52</v>
      </c>
      <c r="L5" s="515" t="s">
        <v>61</v>
      </c>
      <c r="M5" s="516"/>
      <c r="N5" s="517"/>
      <c r="O5" s="518" t="s">
        <v>62</v>
      </c>
      <c r="P5" s="519"/>
      <c r="Q5" s="519"/>
      <c r="R5" s="519"/>
      <c r="S5" s="519"/>
      <c r="T5" s="520"/>
      <c r="U5" s="524" t="s">
        <v>52</v>
      </c>
      <c r="V5" s="532" t="s">
        <v>61</v>
      </c>
      <c r="W5" s="516"/>
      <c r="X5" s="517"/>
      <c r="Y5" s="518" t="s">
        <v>62</v>
      </c>
      <c r="Z5" s="519"/>
      <c r="AA5" s="519"/>
      <c r="AB5" s="519"/>
      <c r="AC5" s="519"/>
      <c r="AD5" s="520"/>
      <c r="AE5" s="524" t="s">
        <v>52</v>
      </c>
      <c r="AF5" s="507" t="s">
        <v>61</v>
      </c>
      <c r="AG5" s="508"/>
      <c r="AH5" s="509"/>
      <c r="AI5" s="510" t="s">
        <v>62</v>
      </c>
      <c r="AJ5" s="511"/>
      <c r="AK5" s="511"/>
      <c r="AL5" s="511"/>
      <c r="AM5" s="511"/>
      <c r="AN5" s="512"/>
      <c r="AO5" s="513" t="s">
        <v>52</v>
      </c>
      <c r="AP5" s="515" t="s">
        <v>61</v>
      </c>
      <c r="AQ5" s="516"/>
      <c r="AR5" s="517"/>
      <c r="AS5" s="518" t="s">
        <v>62</v>
      </c>
      <c r="AT5" s="519"/>
      <c r="AU5" s="519"/>
      <c r="AV5" s="519"/>
      <c r="AW5" s="519"/>
      <c r="AX5" s="520"/>
      <c r="AY5" s="521" t="s">
        <v>52</v>
      </c>
      <c r="AZ5" s="515" t="s">
        <v>61</v>
      </c>
      <c r="BA5" s="516"/>
      <c r="BB5" s="517"/>
      <c r="BC5" s="518" t="s">
        <v>62</v>
      </c>
      <c r="BD5" s="519"/>
      <c r="BE5" s="519"/>
      <c r="BF5" s="519"/>
      <c r="BG5" s="519"/>
      <c r="BH5" s="520"/>
      <c r="BI5" s="524" t="s">
        <v>52</v>
      </c>
      <c r="BJ5" s="507" t="s">
        <v>61</v>
      </c>
      <c r="BK5" s="508"/>
      <c r="BL5" s="509"/>
      <c r="BM5" s="510" t="s">
        <v>62</v>
      </c>
      <c r="BN5" s="511"/>
      <c r="BO5" s="511"/>
      <c r="BP5" s="511"/>
      <c r="BQ5" s="511"/>
      <c r="BR5" s="512"/>
      <c r="BS5" s="523" t="s">
        <v>52</v>
      </c>
      <c r="BT5" s="515" t="s">
        <v>61</v>
      </c>
      <c r="BU5" s="516"/>
      <c r="BV5" s="517"/>
      <c r="BW5" s="518" t="s">
        <v>62</v>
      </c>
      <c r="BX5" s="519"/>
      <c r="BY5" s="519"/>
      <c r="BZ5" s="519"/>
      <c r="CA5" s="519"/>
      <c r="CB5" s="520"/>
      <c r="CC5" s="524" t="s">
        <v>52</v>
      </c>
      <c r="CD5" s="532" t="s">
        <v>61</v>
      </c>
      <c r="CE5" s="516"/>
      <c r="CF5" s="517"/>
      <c r="CG5" s="518" t="s">
        <v>62</v>
      </c>
      <c r="CH5" s="519"/>
      <c r="CI5" s="519"/>
      <c r="CJ5" s="519"/>
      <c r="CK5" s="519"/>
      <c r="CL5" s="520"/>
      <c r="CM5" s="524" t="s">
        <v>52</v>
      </c>
      <c r="CN5" s="507" t="s">
        <v>61</v>
      </c>
      <c r="CO5" s="508"/>
      <c r="CP5" s="509"/>
      <c r="CQ5" s="510" t="s">
        <v>62</v>
      </c>
      <c r="CR5" s="511"/>
      <c r="CS5" s="511"/>
      <c r="CT5" s="511"/>
      <c r="CU5" s="511"/>
      <c r="CV5" s="512"/>
      <c r="CW5" s="523" t="s">
        <v>52</v>
      </c>
      <c r="CX5" s="515" t="s">
        <v>61</v>
      </c>
      <c r="CY5" s="516"/>
      <c r="CZ5" s="517"/>
      <c r="DA5" s="518" t="s">
        <v>62</v>
      </c>
      <c r="DB5" s="519"/>
      <c r="DC5" s="519"/>
      <c r="DD5" s="519"/>
      <c r="DE5" s="519"/>
      <c r="DF5" s="520"/>
      <c r="DG5" s="524" t="s">
        <v>52</v>
      </c>
      <c r="DH5" s="532" t="s">
        <v>61</v>
      </c>
      <c r="DI5" s="516"/>
      <c r="DJ5" s="517"/>
      <c r="DK5" s="518" t="s">
        <v>62</v>
      </c>
      <c r="DL5" s="519"/>
      <c r="DM5" s="519"/>
      <c r="DN5" s="519"/>
      <c r="DO5" s="519"/>
      <c r="DP5" s="520"/>
      <c r="DQ5" s="524" t="s">
        <v>52</v>
      </c>
      <c r="DR5" s="507" t="s">
        <v>61</v>
      </c>
      <c r="DS5" s="508"/>
      <c r="DT5" s="509"/>
      <c r="DU5" s="510" t="s">
        <v>62</v>
      </c>
      <c r="DV5" s="511"/>
      <c r="DW5" s="511"/>
      <c r="DX5" s="511"/>
      <c r="DY5" s="511"/>
      <c r="DZ5" s="512"/>
      <c r="EA5" s="513" t="s">
        <v>52</v>
      </c>
    </row>
    <row r="6" spans="1:132" ht="24.75" customHeight="1" thickBot="1" x14ac:dyDescent="0.2">
      <c r="A6" s="347" t="s">
        <v>42</v>
      </c>
      <c r="B6" s="31" t="s">
        <v>43</v>
      </c>
      <c r="C6" s="32" t="s">
        <v>44</v>
      </c>
      <c r="D6" s="32" t="s">
        <v>45</v>
      </c>
      <c r="E6" s="33" t="s">
        <v>47</v>
      </c>
      <c r="F6" s="34" t="s">
        <v>48</v>
      </c>
      <c r="G6" s="34" t="s">
        <v>49</v>
      </c>
      <c r="H6" s="35" t="s">
        <v>50</v>
      </c>
      <c r="I6" s="32" t="s">
        <v>51</v>
      </c>
      <c r="J6" s="36" t="s">
        <v>94</v>
      </c>
      <c r="K6" s="522"/>
      <c r="L6" s="31" t="s">
        <v>43</v>
      </c>
      <c r="M6" s="32" t="s">
        <v>44</v>
      </c>
      <c r="N6" s="36" t="s">
        <v>45</v>
      </c>
      <c r="O6" s="33" t="s">
        <v>47</v>
      </c>
      <c r="P6" s="34" t="s">
        <v>48</v>
      </c>
      <c r="Q6" s="34" t="s">
        <v>49</v>
      </c>
      <c r="R6" s="35" t="s">
        <v>50</v>
      </c>
      <c r="S6" s="32" t="s">
        <v>51</v>
      </c>
      <c r="T6" s="36" t="s">
        <v>45</v>
      </c>
      <c r="U6" s="514"/>
      <c r="V6" s="15" t="s">
        <v>43</v>
      </c>
      <c r="W6" s="32" t="s">
        <v>44</v>
      </c>
      <c r="X6" s="36" t="s">
        <v>45</v>
      </c>
      <c r="Y6" s="15" t="s">
        <v>47</v>
      </c>
      <c r="Z6" s="34" t="s">
        <v>48</v>
      </c>
      <c r="AA6" s="34" t="s">
        <v>49</v>
      </c>
      <c r="AB6" s="35" t="s">
        <v>50</v>
      </c>
      <c r="AC6" s="32" t="s">
        <v>51</v>
      </c>
      <c r="AD6" s="36" t="s">
        <v>45</v>
      </c>
      <c r="AE6" s="514"/>
      <c r="AF6" s="31" t="s">
        <v>43</v>
      </c>
      <c r="AG6" s="32" t="s">
        <v>44</v>
      </c>
      <c r="AH6" s="36" t="s">
        <v>45</v>
      </c>
      <c r="AI6" s="15" t="s">
        <v>47</v>
      </c>
      <c r="AJ6" s="34" t="s">
        <v>48</v>
      </c>
      <c r="AK6" s="34" t="s">
        <v>49</v>
      </c>
      <c r="AL6" s="35" t="s">
        <v>50</v>
      </c>
      <c r="AM6" s="32" t="s">
        <v>51</v>
      </c>
      <c r="AN6" s="36" t="s">
        <v>45</v>
      </c>
      <c r="AO6" s="514"/>
      <c r="AP6" s="31" t="s">
        <v>43</v>
      </c>
      <c r="AQ6" s="32" t="s">
        <v>44</v>
      </c>
      <c r="AR6" s="36" t="s">
        <v>45</v>
      </c>
      <c r="AS6" s="33" t="s">
        <v>47</v>
      </c>
      <c r="AT6" s="34" t="s">
        <v>48</v>
      </c>
      <c r="AU6" s="34" t="s">
        <v>49</v>
      </c>
      <c r="AV6" s="35" t="s">
        <v>50</v>
      </c>
      <c r="AW6" s="32" t="s">
        <v>51</v>
      </c>
      <c r="AX6" s="36" t="s">
        <v>45</v>
      </c>
      <c r="AY6" s="522"/>
      <c r="AZ6" s="31" t="s">
        <v>43</v>
      </c>
      <c r="BA6" s="32" t="s">
        <v>44</v>
      </c>
      <c r="BB6" s="32" t="s">
        <v>45</v>
      </c>
      <c r="BC6" s="33" t="s">
        <v>47</v>
      </c>
      <c r="BD6" s="34" t="s">
        <v>48</v>
      </c>
      <c r="BE6" s="34" t="s">
        <v>49</v>
      </c>
      <c r="BF6" s="35" t="s">
        <v>50</v>
      </c>
      <c r="BG6" s="32" t="s">
        <v>51</v>
      </c>
      <c r="BH6" s="36" t="s">
        <v>45</v>
      </c>
      <c r="BI6" s="514"/>
      <c r="BJ6" s="31" t="s">
        <v>43</v>
      </c>
      <c r="BK6" s="32" t="s">
        <v>44</v>
      </c>
      <c r="BL6" s="32" t="s">
        <v>45</v>
      </c>
      <c r="BM6" s="33" t="s">
        <v>47</v>
      </c>
      <c r="BN6" s="34" t="s">
        <v>48</v>
      </c>
      <c r="BO6" s="34" t="s">
        <v>49</v>
      </c>
      <c r="BP6" s="35" t="s">
        <v>50</v>
      </c>
      <c r="BQ6" s="32" t="s">
        <v>51</v>
      </c>
      <c r="BR6" s="36" t="s">
        <v>45</v>
      </c>
      <c r="BS6" s="522"/>
      <c r="BT6" s="31" t="s">
        <v>43</v>
      </c>
      <c r="BU6" s="32" t="s">
        <v>44</v>
      </c>
      <c r="BV6" s="32" t="s">
        <v>45</v>
      </c>
      <c r="BW6" s="33" t="s">
        <v>47</v>
      </c>
      <c r="BX6" s="34" t="s">
        <v>48</v>
      </c>
      <c r="BY6" s="34" t="s">
        <v>49</v>
      </c>
      <c r="BZ6" s="35" t="s">
        <v>50</v>
      </c>
      <c r="CA6" s="32" t="s">
        <v>51</v>
      </c>
      <c r="CB6" s="36" t="s">
        <v>45</v>
      </c>
      <c r="CC6" s="514"/>
      <c r="CD6" s="15" t="s">
        <v>43</v>
      </c>
      <c r="CE6" s="32" t="s">
        <v>44</v>
      </c>
      <c r="CF6" s="32" t="s">
        <v>45</v>
      </c>
      <c r="CG6" s="33" t="s">
        <v>47</v>
      </c>
      <c r="CH6" s="34" t="s">
        <v>48</v>
      </c>
      <c r="CI6" s="34" t="s">
        <v>49</v>
      </c>
      <c r="CJ6" s="35" t="s">
        <v>50</v>
      </c>
      <c r="CK6" s="32" t="s">
        <v>51</v>
      </c>
      <c r="CL6" s="36" t="s">
        <v>45</v>
      </c>
      <c r="CM6" s="514"/>
      <c r="CN6" s="31" t="s">
        <v>43</v>
      </c>
      <c r="CO6" s="32" t="s">
        <v>44</v>
      </c>
      <c r="CP6" s="32" t="s">
        <v>45</v>
      </c>
      <c r="CQ6" s="33" t="s">
        <v>47</v>
      </c>
      <c r="CR6" s="34" t="s">
        <v>48</v>
      </c>
      <c r="CS6" s="34" t="s">
        <v>49</v>
      </c>
      <c r="CT6" s="35" t="s">
        <v>50</v>
      </c>
      <c r="CU6" s="32" t="s">
        <v>51</v>
      </c>
      <c r="CV6" s="36" t="s">
        <v>45</v>
      </c>
      <c r="CW6" s="522"/>
      <c r="CX6" s="31" t="s">
        <v>43</v>
      </c>
      <c r="CY6" s="32" t="s">
        <v>44</v>
      </c>
      <c r="CZ6" s="32" t="s">
        <v>45</v>
      </c>
      <c r="DA6" s="33" t="s">
        <v>47</v>
      </c>
      <c r="DB6" s="34" t="s">
        <v>48</v>
      </c>
      <c r="DC6" s="34" t="s">
        <v>49</v>
      </c>
      <c r="DD6" s="35" t="s">
        <v>50</v>
      </c>
      <c r="DE6" s="32" t="s">
        <v>51</v>
      </c>
      <c r="DF6" s="36" t="s">
        <v>45</v>
      </c>
      <c r="DG6" s="514"/>
      <c r="DH6" s="15" t="s">
        <v>43</v>
      </c>
      <c r="DI6" s="32" t="s">
        <v>44</v>
      </c>
      <c r="DJ6" s="32" t="s">
        <v>45</v>
      </c>
      <c r="DK6" s="33" t="s">
        <v>47</v>
      </c>
      <c r="DL6" s="34" t="s">
        <v>48</v>
      </c>
      <c r="DM6" s="34" t="s">
        <v>49</v>
      </c>
      <c r="DN6" s="35" t="s">
        <v>50</v>
      </c>
      <c r="DO6" s="32" t="s">
        <v>51</v>
      </c>
      <c r="DP6" s="36" t="s">
        <v>45</v>
      </c>
      <c r="DQ6" s="514"/>
      <c r="DR6" s="31" t="s">
        <v>43</v>
      </c>
      <c r="DS6" s="32" t="s">
        <v>44</v>
      </c>
      <c r="DT6" s="32" t="s">
        <v>45</v>
      </c>
      <c r="DU6" s="33" t="s">
        <v>47</v>
      </c>
      <c r="DV6" s="34" t="s">
        <v>48</v>
      </c>
      <c r="DW6" s="34" t="s">
        <v>49</v>
      </c>
      <c r="DX6" s="35" t="s">
        <v>50</v>
      </c>
      <c r="DY6" s="32" t="s">
        <v>51</v>
      </c>
      <c r="DZ6" s="36" t="s">
        <v>45</v>
      </c>
      <c r="EA6" s="514"/>
    </row>
    <row r="7" spans="1:132" ht="20.25" customHeight="1" x14ac:dyDescent="0.15">
      <c r="A7" s="346" t="s">
        <v>4</v>
      </c>
      <c r="B7" s="213">
        <v>0</v>
      </c>
      <c r="C7" s="214">
        <v>0</v>
      </c>
      <c r="D7" s="214">
        <v>0</v>
      </c>
      <c r="E7" s="215">
        <v>462</v>
      </c>
      <c r="F7" s="216">
        <v>1574</v>
      </c>
      <c r="G7" s="216">
        <v>9475</v>
      </c>
      <c r="H7" s="216">
        <v>13723</v>
      </c>
      <c r="I7" s="214">
        <v>9883</v>
      </c>
      <c r="J7" s="217">
        <v>35117</v>
      </c>
      <c r="K7" s="218">
        <v>35117</v>
      </c>
      <c r="L7" s="213">
        <v>0</v>
      </c>
      <c r="M7" s="214">
        <v>0</v>
      </c>
      <c r="N7" s="217">
        <v>0</v>
      </c>
      <c r="O7" s="215">
        <v>460</v>
      </c>
      <c r="P7" s="216">
        <v>1566</v>
      </c>
      <c r="Q7" s="216">
        <v>9398</v>
      </c>
      <c r="R7" s="216">
        <v>13597</v>
      </c>
      <c r="S7" s="214">
        <v>9742</v>
      </c>
      <c r="T7" s="217">
        <v>34763</v>
      </c>
      <c r="U7" s="219">
        <v>34763</v>
      </c>
      <c r="V7" s="220">
        <v>0</v>
      </c>
      <c r="W7" s="214">
        <v>0</v>
      </c>
      <c r="X7" s="217">
        <v>0</v>
      </c>
      <c r="Y7" s="220">
        <v>2</v>
      </c>
      <c r="Z7" s="216">
        <v>8</v>
      </c>
      <c r="AA7" s="216">
        <v>77</v>
      </c>
      <c r="AB7" s="216">
        <v>126</v>
      </c>
      <c r="AC7" s="214">
        <v>141</v>
      </c>
      <c r="AD7" s="217">
        <v>354</v>
      </c>
      <c r="AE7" s="221">
        <v>354</v>
      </c>
      <c r="AF7" s="220">
        <v>0</v>
      </c>
      <c r="AG7" s="214">
        <v>0</v>
      </c>
      <c r="AH7" s="217">
        <v>0</v>
      </c>
      <c r="AI7" s="220">
        <v>1806</v>
      </c>
      <c r="AJ7" s="216">
        <v>3564</v>
      </c>
      <c r="AK7" s="216">
        <v>4631</v>
      </c>
      <c r="AL7" s="216">
        <v>5320</v>
      </c>
      <c r="AM7" s="214">
        <v>2812</v>
      </c>
      <c r="AN7" s="217">
        <v>18133</v>
      </c>
      <c r="AO7" s="221">
        <v>18133</v>
      </c>
      <c r="AP7" s="220">
        <v>0</v>
      </c>
      <c r="AQ7" s="214">
        <v>0</v>
      </c>
      <c r="AR7" s="217">
        <v>0</v>
      </c>
      <c r="AS7" s="215">
        <v>1789</v>
      </c>
      <c r="AT7" s="216">
        <v>3527</v>
      </c>
      <c r="AU7" s="216">
        <v>4545</v>
      </c>
      <c r="AV7" s="216">
        <v>5218</v>
      </c>
      <c r="AW7" s="214">
        <v>2731</v>
      </c>
      <c r="AX7" s="217">
        <v>17810</v>
      </c>
      <c r="AY7" s="218">
        <v>17810</v>
      </c>
      <c r="AZ7" s="213">
        <v>0</v>
      </c>
      <c r="BA7" s="214">
        <v>0</v>
      </c>
      <c r="BB7" s="214">
        <v>0</v>
      </c>
      <c r="BC7" s="215">
        <v>17</v>
      </c>
      <c r="BD7" s="216">
        <v>37</v>
      </c>
      <c r="BE7" s="216">
        <v>86</v>
      </c>
      <c r="BF7" s="216">
        <v>102</v>
      </c>
      <c r="BG7" s="214">
        <v>81</v>
      </c>
      <c r="BH7" s="217">
        <v>323</v>
      </c>
      <c r="BI7" s="219">
        <v>323</v>
      </c>
      <c r="BJ7" s="220">
        <v>0</v>
      </c>
      <c r="BK7" s="214">
        <v>0</v>
      </c>
      <c r="BL7" s="214">
        <v>0</v>
      </c>
      <c r="BM7" s="215">
        <v>1</v>
      </c>
      <c r="BN7" s="216">
        <v>8</v>
      </c>
      <c r="BO7" s="216">
        <v>28</v>
      </c>
      <c r="BP7" s="216">
        <v>291</v>
      </c>
      <c r="BQ7" s="214">
        <v>350</v>
      </c>
      <c r="BR7" s="217">
        <v>678</v>
      </c>
      <c r="BS7" s="218">
        <v>678</v>
      </c>
      <c r="BT7" s="213">
        <v>0</v>
      </c>
      <c r="BU7" s="214">
        <v>0</v>
      </c>
      <c r="BV7" s="214">
        <v>0</v>
      </c>
      <c r="BW7" s="215">
        <v>1</v>
      </c>
      <c r="BX7" s="216">
        <v>8</v>
      </c>
      <c r="BY7" s="216">
        <v>28</v>
      </c>
      <c r="BZ7" s="216">
        <v>287</v>
      </c>
      <c r="CA7" s="214">
        <v>346</v>
      </c>
      <c r="CB7" s="217">
        <v>670</v>
      </c>
      <c r="CC7" s="219">
        <v>670</v>
      </c>
      <c r="CD7" s="220">
        <v>0</v>
      </c>
      <c r="CE7" s="214">
        <v>0</v>
      </c>
      <c r="CF7" s="214">
        <v>0</v>
      </c>
      <c r="CG7" s="215">
        <v>0</v>
      </c>
      <c r="CH7" s="216">
        <v>0</v>
      </c>
      <c r="CI7" s="216">
        <v>0</v>
      </c>
      <c r="CJ7" s="216">
        <v>4</v>
      </c>
      <c r="CK7" s="214">
        <v>4</v>
      </c>
      <c r="CL7" s="217">
        <v>8</v>
      </c>
      <c r="CM7" s="219">
        <v>8</v>
      </c>
      <c r="CN7" s="220">
        <v>0</v>
      </c>
      <c r="CO7" s="214">
        <v>0</v>
      </c>
      <c r="CP7" s="214">
        <v>0</v>
      </c>
      <c r="CQ7" s="215">
        <v>12</v>
      </c>
      <c r="CR7" s="216">
        <v>24</v>
      </c>
      <c r="CS7" s="216">
        <v>60</v>
      </c>
      <c r="CT7" s="216">
        <v>203</v>
      </c>
      <c r="CU7" s="214">
        <v>277</v>
      </c>
      <c r="CV7" s="217">
        <v>576</v>
      </c>
      <c r="CW7" s="218">
        <v>576</v>
      </c>
      <c r="CX7" s="213">
        <v>0</v>
      </c>
      <c r="CY7" s="214">
        <v>0</v>
      </c>
      <c r="CZ7" s="214">
        <v>0</v>
      </c>
      <c r="DA7" s="215">
        <v>12</v>
      </c>
      <c r="DB7" s="216">
        <v>23</v>
      </c>
      <c r="DC7" s="216">
        <v>59</v>
      </c>
      <c r="DD7" s="216">
        <v>201</v>
      </c>
      <c r="DE7" s="214">
        <v>269</v>
      </c>
      <c r="DF7" s="217">
        <v>564</v>
      </c>
      <c r="DG7" s="219">
        <v>564</v>
      </c>
      <c r="DH7" s="220">
        <v>0</v>
      </c>
      <c r="DI7" s="214">
        <v>0</v>
      </c>
      <c r="DJ7" s="214">
        <v>0</v>
      </c>
      <c r="DK7" s="215">
        <v>0</v>
      </c>
      <c r="DL7" s="216">
        <v>1</v>
      </c>
      <c r="DM7" s="216">
        <v>1</v>
      </c>
      <c r="DN7" s="216">
        <v>2</v>
      </c>
      <c r="DO7" s="214">
        <v>8</v>
      </c>
      <c r="DP7" s="217">
        <v>12</v>
      </c>
      <c r="DQ7" s="219">
        <v>12</v>
      </c>
      <c r="DR7" s="220">
        <v>0</v>
      </c>
      <c r="DS7" s="214">
        <v>0</v>
      </c>
      <c r="DT7" s="214">
        <v>0</v>
      </c>
      <c r="DU7" s="215">
        <v>2280</v>
      </c>
      <c r="DV7" s="216">
        <v>5169</v>
      </c>
      <c r="DW7" s="216">
        <v>14164</v>
      </c>
      <c r="DX7" s="216">
        <v>19481</v>
      </c>
      <c r="DY7" s="214">
        <v>13283</v>
      </c>
      <c r="DZ7" s="217">
        <v>54377</v>
      </c>
      <c r="EA7" s="219">
        <v>54377</v>
      </c>
      <c r="EB7" s="37"/>
    </row>
    <row r="8" spans="1:132" ht="20.25" customHeight="1" x14ac:dyDescent="0.15">
      <c r="A8" s="63" t="s">
        <v>5</v>
      </c>
      <c r="B8" s="222">
        <v>0</v>
      </c>
      <c r="C8" s="223">
        <v>0</v>
      </c>
      <c r="D8" s="223">
        <v>0</v>
      </c>
      <c r="E8" s="224">
        <v>225</v>
      </c>
      <c r="F8" s="225">
        <v>924</v>
      </c>
      <c r="G8" s="225">
        <v>4089</v>
      </c>
      <c r="H8" s="225">
        <v>5799</v>
      </c>
      <c r="I8" s="223">
        <v>4345</v>
      </c>
      <c r="J8" s="226">
        <v>15382</v>
      </c>
      <c r="K8" s="227">
        <v>15382</v>
      </c>
      <c r="L8" s="222">
        <v>0</v>
      </c>
      <c r="M8" s="223">
        <v>0</v>
      </c>
      <c r="N8" s="226">
        <v>0</v>
      </c>
      <c r="O8" s="224">
        <v>223</v>
      </c>
      <c r="P8" s="225">
        <v>920</v>
      </c>
      <c r="Q8" s="225">
        <v>4053</v>
      </c>
      <c r="R8" s="225">
        <v>5734</v>
      </c>
      <c r="S8" s="223">
        <v>4278</v>
      </c>
      <c r="T8" s="226">
        <v>15208</v>
      </c>
      <c r="U8" s="228">
        <v>15208</v>
      </c>
      <c r="V8" s="229">
        <v>0</v>
      </c>
      <c r="W8" s="223">
        <v>0</v>
      </c>
      <c r="X8" s="226">
        <v>0</v>
      </c>
      <c r="Y8" s="229">
        <v>2</v>
      </c>
      <c r="Z8" s="225">
        <v>4</v>
      </c>
      <c r="AA8" s="225">
        <v>36</v>
      </c>
      <c r="AB8" s="225">
        <v>65</v>
      </c>
      <c r="AC8" s="223">
        <v>67</v>
      </c>
      <c r="AD8" s="226">
        <v>174</v>
      </c>
      <c r="AE8" s="230">
        <v>174</v>
      </c>
      <c r="AF8" s="229">
        <v>0</v>
      </c>
      <c r="AG8" s="223">
        <v>0</v>
      </c>
      <c r="AH8" s="226">
        <v>0</v>
      </c>
      <c r="AI8" s="229">
        <v>657</v>
      </c>
      <c r="AJ8" s="225">
        <v>1668</v>
      </c>
      <c r="AK8" s="225">
        <v>2047</v>
      </c>
      <c r="AL8" s="225">
        <v>2403</v>
      </c>
      <c r="AM8" s="223">
        <v>1337</v>
      </c>
      <c r="AN8" s="226">
        <v>8112</v>
      </c>
      <c r="AO8" s="230">
        <v>8112</v>
      </c>
      <c r="AP8" s="229">
        <v>0</v>
      </c>
      <c r="AQ8" s="223">
        <v>0</v>
      </c>
      <c r="AR8" s="226">
        <v>0</v>
      </c>
      <c r="AS8" s="224">
        <v>653</v>
      </c>
      <c r="AT8" s="225">
        <v>1647</v>
      </c>
      <c r="AU8" s="225">
        <v>2013</v>
      </c>
      <c r="AV8" s="225">
        <v>2368</v>
      </c>
      <c r="AW8" s="223">
        <v>1303</v>
      </c>
      <c r="AX8" s="226">
        <v>7984</v>
      </c>
      <c r="AY8" s="227">
        <v>7984</v>
      </c>
      <c r="AZ8" s="222">
        <v>0</v>
      </c>
      <c r="BA8" s="223">
        <v>0</v>
      </c>
      <c r="BB8" s="223">
        <v>0</v>
      </c>
      <c r="BC8" s="224">
        <v>4</v>
      </c>
      <c r="BD8" s="225">
        <v>21</v>
      </c>
      <c r="BE8" s="225">
        <v>34</v>
      </c>
      <c r="BF8" s="225">
        <v>35</v>
      </c>
      <c r="BG8" s="223">
        <v>34</v>
      </c>
      <c r="BH8" s="226">
        <v>128</v>
      </c>
      <c r="BI8" s="228">
        <v>128</v>
      </c>
      <c r="BJ8" s="229">
        <v>0</v>
      </c>
      <c r="BK8" s="223">
        <v>0</v>
      </c>
      <c r="BL8" s="223">
        <v>0</v>
      </c>
      <c r="BM8" s="224">
        <v>1</v>
      </c>
      <c r="BN8" s="225">
        <v>6</v>
      </c>
      <c r="BO8" s="225">
        <v>5</v>
      </c>
      <c r="BP8" s="225">
        <v>80</v>
      </c>
      <c r="BQ8" s="223">
        <v>102</v>
      </c>
      <c r="BR8" s="226">
        <v>194</v>
      </c>
      <c r="BS8" s="227">
        <v>194</v>
      </c>
      <c r="BT8" s="222">
        <v>0</v>
      </c>
      <c r="BU8" s="223">
        <v>0</v>
      </c>
      <c r="BV8" s="223">
        <v>0</v>
      </c>
      <c r="BW8" s="224">
        <v>1</v>
      </c>
      <c r="BX8" s="225">
        <v>6</v>
      </c>
      <c r="BY8" s="225">
        <v>5</v>
      </c>
      <c r="BZ8" s="225">
        <v>78</v>
      </c>
      <c r="CA8" s="223">
        <v>101</v>
      </c>
      <c r="CB8" s="226">
        <v>191</v>
      </c>
      <c r="CC8" s="228">
        <v>191</v>
      </c>
      <c r="CD8" s="229">
        <v>0</v>
      </c>
      <c r="CE8" s="223">
        <v>0</v>
      </c>
      <c r="CF8" s="223">
        <v>0</v>
      </c>
      <c r="CG8" s="224">
        <v>0</v>
      </c>
      <c r="CH8" s="225">
        <v>0</v>
      </c>
      <c r="CI8" s="225">
        <v>0</v>
      </c>
      <c r="CJ8" s="225">
        <v>2</v>
      </c>
      <c r="CK8" s="223">
        <v>1</v>
      </c>
      <c r="CL8" s="226">
        <v>3</v>
      </c>
      <c r="CM8" s="228">
        <v>3</v>
      </c>
      <c r="CN8" s="229">
        <v>0</v>
      </c>
      <c r="CO8" s="223">
        <v>0</v>
      </c>
      <c r="CP8" s="223">
        <v>0</v>
      </c>
      <c r="CQ8" s="224">
        <v>2</v>
      </c>
      <c r="CR8" s="225">
        <v>10</v>
      </c>
      <c r="CS8" s="225">
        <v>18</v>
      </c>
      <c r="CT8" s="225">
        <v>76</v>
      </c>
      <c r="CU8" s="223">
        <v>78</v>
      </c>
      <c r="CV8" s="226">
        <v>184</v>
      </c>
      <c r="CW8" s="227">
        <v>184</v>
      </c>
      <c r="CX8" s="222">
        <v>0</v>
      </c>
      <c r="CY8" s="223">
        <v>0</v>
      </c>
      <c r="CZ8" s="223">
        <v>0</v>
      </c>
      <c r="DA8" s="224">
        <v>2</v>
      </c>
      <c r="DB8" s="225">
        <v>10</v>
      </c>
      <c r="DC8" s="225">
        <v>18</v>
      </c>
      <c r="DD8" s="225">
        <v>75</v>
      </c>
      <c r="DE8" s="223">
        <v>77</v>
      </c>
      <c r="DF8" s="226">
        <v>182</v>
      </c>
      <c r="DG8" s="228">
        <v>182</v>
      </c>
      <c r="DH8" s="229">
        <v>0</v>
      </c>
      <c r="DI8" s="223">
        <v>0</v>
      </c>
      <c r="DJ8" s="223">
        <v>0</v>
      </c>
      <c r="DK8" s="224">
        <v>0</v>
      </c>
      <c r="DL8" s="225">
        <v>0</v>
      </c>
      <c r="DM8" s="225">
        <v>0</v>
      </c>
      <c r="DN8" s="225">
        <v>1</v>
      </c>
      <c r="DO8" s="223">
        <v>1</v>
      </c>
      <c r="DP8" s="226">
        <v>2</v>
      </c>
      <c r="DQ8" s="228">
        <v>2</v>
      </c>
      <c r="DR8" s="229">
        <v>0</v>
      </c>
      <c r="DS8" s="223">
        <v>0</v>
      </c>
      <c r="DT8" s="223">
        <v>0</v>
      </c>
      <c r="DU8" s="224">
        <v>885</v>
      </c>
      <c r="DV8" s="225">
        <v>2608</v>
      </c>
      <c r="DW8" s="225">
        <v>6159</v>
      </c>
      <c r="DX8" s="225">
        <v>8358</v>
      </c>
      <c r="DY8" s="223">
        <v>5862</v>
      </c>
      <c r="DZ8" s="226">
        <v>23872</v>
      </c>
      <c r="EA8" s="228">
        <v>23872</v>
      </c>
      <c r="EB8" s="37"/>
    </row>
    <row r="9" spans="1:132" ht="20.25" customHeight="1" x14ac:dyDescent="0.15">
      <c r="A9" s="63" t="s">
        <v>6</v>
      </c>
      <c r="B9" s="222">
        <v>0</v>
      </c>
      <c r="C9" s="223">
        <v>0</v>
      </c>
      <c r="D9" s="223">
        <v>0</v>
      </c>
      <c r="E9" s="224">
        <v>86</v>
      </c>
      <c r="F9" s="225">
        <v>208</v>
      </c>
      <c r="G9" s="225">
        <v>1241</v>
      </c>
      <c r="H9" s="225">
        <v>1629</v>
      </c>
      <c r="I9" s="223">
        <v>1253</v>
      </c>
      <c r="J9" s="226">
        <v>4417</v>
      </c>
      <c r="K9" s="227">
        <v>4417</v>
      </c>
      <c r="L9" s="222">
        <v>0</v>
      </c>
      <c r="M9" s="223">
        <v>0</v>
      </c>
      <c r="N9" s="226">
        <v>0</v>
      </c>
      <c r="O9" s="224">
        <v>86</v>
      </c>
      <c r="P9" s="225">
        <v>207</v>
      </c>
      <c r="Q9" s="225">
        <v>1228</v>
      </c>
      <c r="R9" s="225">
        <v>1615</v>
      </c>
      <c r="S9" s="223">
        <v>1239</v>
      </c>
      <c r="T9" s="226">
        <v>4375</v>
      </c>
      <c r="U9" s="228">
        <v>4375</v>
      </c>
      <c r="V9" s="229">
        <v>0</v>
      </c>
      <c r="W9" s="223">
        <v>0</v>
      </c>
      <c r="X9" s="226">
        <v>0</v>
      </c>
      <c r="Y9" s="229">
        <v>0</v>
      </c>
      <c r="Z9" s="225">
        <v>1</v>
      </c>
      <c r="AA9" s="225">
        <v>13</v>
      </c>
      <c r="AB9" s="225">
        <v>14</v>
      </c>
      <c r="AC9" s="223">
        <v>14</v>
      </c>
      <c r="AD9" s="226">
        <v>42</v>
      </c>
      <c r="AE9" s="230">
        <v>42</v>
      </c>
      <c r="AF9" s="229">
        <v>0</v>
      </c>
      <c r="AG9" s="223">
        <v>0</v>
      </c>
      <c r="AH9" s="226">
        <v>0</v>
      </c>
      <c r="AI9" s="229">
        <v>241</v>
      </c>
      <c r="AJ9" s="225">
        <v>343</v>
      </c>
      <c r="AK9" s="225">
        <v>468</v>
      </c>
      <c r="AL9" s="225">
        <v>654</v>
      </c>
      <c r="AM9" s="223">
        <v>322</v>
      </c>
      <c r="AN9" s="226">
        <v>2028</v>
      </c>
      <c r="AO9" s="230">
        <v>2028</v>
      </c>
      <c r="AP9" s="229">
        <v>0</v>
      </c>
      <c r="AQ9" s="223">
        <v>0</v>
      </c>
      <c r="AR9" s="226">
        <v>0</v>
      </c>
      <c r="AS9" s="224">
        <v>235</v>
      </c>
      <c r="AT9" s="225">
        <v>341</v>
      </c>
      <c r="AU9" s="225">
        <v>460</v>
      </c>
      <c r="AV9" s="225">
        <v>632</v>
      </c>
      <c r="AW9" s="223">
        <v>311</v>
      </c>
      <c r="AX9" s="226">
        <v>1979</v>
      </c>
      <c r="AY9" s="227">
        <v>1979</v>
      </c>
      <c r="AZ9" s="222">
        <v>0</v>
      </c>
      <c r="BA9" s="223">
        <v>0</v>
      </c>
      <c r="BB9" s="223">
        <v>0</v>
      </c>
      <c r="BC9" s="224">
        <v>6</v>
      </c>
      <c r="BD9" s="225">
        <v>2</v>
      </c>
      <c r="BE9" s="225">
        <v>8</v>
      </c>
      <c r="BF9" s="225">
        <v>22</v>
      </c>
      <c r="BG9" s="223">
        <v>11</v>
      </c>
      <c r="BH9" s="226">
        <v>49</v>
      </c>
      <c r="BI9" s="228">
        <v>49</v>
      </c>
      <c r="BJ9" s="229">
        <v>0</v>
      </c>
      <c r="BK9" s="223">
        <v>0</v>
      </c>
      <c r="BL9" s="223">
        <v>0</v>
      </c>
      <c r="BM9" s="224">
        <v>0</v>
      </c>
      <c r="BN9" s="225">
        <v>0</v>
      </c>
      <c r="BO9" s="225">
        <v>10</v>
      </c>
      <c r="BP9" s="225">
        <v>83</v>
      </c>
      <c r="BQ9" s="223">
        <v>110</v>
      </c>
      <c r="BR9" s="226">
        <v>203</v>
      </c>
      <c r="BS9" s="227">
        <v>203</v>
      </c>
      <c r="BT9" s="222">
        <v>0</v>
      </c>
      <c r="BU9" s="223">
        <v>0</v>
      </c>
      <c r="BV9" s="223">
        <v>0</v>
      </c>
      <c r="BW9" s="224">
        <v>0</v>
      </c>
      <c r="BX9" s="225">
        <v>0</v>
      </c>
      <c r="BY9" s="225">
        <v>10</v>
      </c>
      <c r="BZ9" s="225">
        <v>82</v>
      </c>
      <c r="CA9" s="223">
        <v>108</v>
      </c>
      <c r="CB9" s="226">
        <v>200</v>
      </c>
      <c r="CC9" s="228">
        <v>200</v>
      </c>
      <c r="CD9" s="229">
        <v>0</v>
      </c>
      <c r="CE9" s="223">
        <v>0</v>
      </c>
      <c r="CF9" s="223">
        <v>0</v>
      </c>
      <c r="CG9" s="224">
        <v>0</v>
      </c>
      <c r="CH9" s="225">
        <v>0</v>
      </c>
      <c r="CI9" s="225">
        <v>0</v>
      </c>
      <c r="CJ9" s="225">
        <v>1</v>
      </c>
      <c r="CK9" s="223">
        <v>2</v>
      </c>
      <c r="CL9" s="226">
        <v>3</v>
      </c>
      <c r="CM9" s="228">
        <v>3</v>
      </c>
      <c r="CN9" s="229">
        <v>0</v>
      </c>
      <c r="CO9" s="223">
        <v>0</v>
      </c>
      <c r="CP9" s="223">
        <v>0</v>
      </c>
      <c r="CQ9" s="224">
        <v>1</v>
      </c>
      <c r="CR9" s="225">
        <v>2</v>
      </c>
      <c r="CS9" s="225">
        <v>3</v>
      </c>
      <c r="CT9" s="225">
        <v>27</v>
      </c>
      <c r="CU9" s="223">
        <v>41</v>
      </c>
      <c r="CV9" s="226">
        <v>74</v>
      </c>
      <c r="CW9" s="227">
        <v>74</v>
      </c>
      <c r="CX9" s="222">
        <v>0</v>
      </c>
      <c r="CY9" s="223">
        <v>0</v>
      </c>
      <c r="CZ9" s="223">
        <v>0</v>
      </c>
      <c r="DA9" s="224">
        <v>1</v>
      </c>
      <c r="DB9" s="225">
        <v>2</v>
      </c>
      <c r="DC9" s="225">
        <v>3</v>
      </c>
      <c r="DD9" s="225">
        <v>27</v>
      </c>
      <c r="DE9" s="223">
        <v>41</v>
      </c>
      <c r="DF9" s="226">
        <v>74</v>
      </c>
      <c r="DG9" s="228">
        <v>74</v>
      </c>
      <c r="DH9" s="229">
        <v>0</v>
      </c>
      <c r="DI9" s="223">
        <v>0</v>
      </c>
      <c r="DJ9" s="223">
        <v>0</v>
      </c>
      <c r="DK9" s="224">
        <v>0</v>
      </c>
      <c r="DL9" s="225">
        <v>0</v>
      </c>
      <c r="DM9" s="225">
        <v>0</v>
      </c>
      <c r="DN9" s="225">
        <v>0</v>
      </c>
      <c r="DO9" s="223">
        <v>0</v>
      </c>
      <c r="DP9" s="226">
        <v>0</v>
      </c>
      <c r="DQ9" s="228">
        <v>0</v>
      </c>
      <c r="DR9" s="229">
        <v>0</v>
      </c>
      <c r="DS9" s="223">
        <v>0</v>
      </c>
      <c r="DT9" s="223">
        <v>0</v>
      </c>
      <c r="DU9" s="224">
        <v>328</v>
      </c>
      <c r="DV9" s="225">
        <v>553</v>
      </c>
      <c r="DW9" s="225">
        <v>1715</v>
      </c>
      <c r="DX9" s="225">
        <v>2372</v>
      </c>
      <c r="DY9" s="223">
        <v>1713</v>
      </c>
      <c r="DZ9" s="226">
        <v>6681</v>
      </c>
      <c r="EA9" s="228">
        <v>6681</v>
      </c>
      <c r="EB9" s="37"/>
    </row>
    <row r="10" spans="1:132" ht="20.25" customHeight="1" x14ac:dyDescent="0.15">
      <c r="A10" s="63" t="s">
        <v>14</v>
      </c>
      <c r="B10" s="222">
        <v>0</v>
      </c>
      <c r="C10" s="223">
        <v>0</v>
      </c>
      <c r="D10" s="223">
        <v>0</v>
      </c>
      <c r="E10" s="224">
        <v>10</v>
      </c>
      <c r="F10" s="225">
        <v>55</v>
      </c>
      <c r="G10" s="225">
        <v>765</v>
      </c>
      <c r="H10" s="225">
        <v>1120</v>
      </c>
      <c r="I10" s="223">
        <v>684</v>
      </c>
      <c r="J10" s="226">
        <v>2634</v>
      </c>
      <c r="K10" s="227">
        <v>2634</v>
      </c>
      <c r="L10" s="222">
        <v>0</v>
      </c>
      <c r="M10" s="223">
        <v>0</v>
      </c>
      <c r="N10" s="226">
        <v>0</v>
      </c>
      <c r="O10" s="224">
        <v>10</v>
      </c>
      <c r="P10" s="225">
        <v>54</v>
      </c>
      <c r="Q10" s="225">
        <v>763</v>
      </c>
      <c r="R10" s="225">
        <v>1113</v>
      </c>
      <c r="S10" s="223">
        <v>675</v>
      </c>
      <c r="T10" s="226">
        <v>2615</v>
      </c>
      <c r="U10" s="228">
        <v>2615</v>
      </c>
      <c r="V10" s="229">
        <v>0</v>
      </c>
      <c r="W10" s="223">
        <v>0</v>
      </c>
      <c r="X10" s="226">
        <v>0</v>
      </c>
      <c r="Y10" s="229">
        <v>0</v>
      </c>
      <c r="Z10" s="225">
        <v>1</v>
      </c>
      <c r="AA10" s="225">
        <v>2</v>
      </c>
      <c r="AB10" s="225">
        <v>7</v>
      </c>
      <c r="AC10" s="223">
        <v>9</v>
      </c>
      <c r="AD10" s="226">
        <v>19</v>
      </c>
      <c r="AE10" s="230">
        <v>19</v>
      </c>
      <c r="AF10" s="229">
        <v>0</v>
      </c>
      <c r="AG10" s="223">
        <v>0</v>
      </c>
      <c r="AH10" s="226">
        <v>0</v>
      </c>
      <c r="AI10" s="229">
        <v>82</v>
      </c>
      <c r="AJ10" s="225">
        <v>196</v>
      </c>
      <c r="AK10" s="225">
        <v>281</v>
      </c>
      <c r="AL10" s="225">
        <v>334</v>
      </c>
      <c r="AM10" s="223">
        <v>168</v>
      </c>
      <c r="AN10" s="226">
        <v>1061</v>
      </c>
      <c r="AO10" s="230">
        <v>1061</v>
      </c>
      <c r="AP10" s="229">
        <v>0</v>
      </c>
      <c r="AQ10" s="223">
        <v>0</v>
      </c>
      <c r="AR10" s="226">
        <v>0</v>
      </c>
      <c r="AS10" s="224">
        <v>80</v>
      </c>
      <c r="AT10" s="225">
        <v>194</v>
      </c>
      <c r="AU10" s="225">
        <v>277</v>
      </c>
      <c r="AV10" s="225">
        <v>325</v>
      </c>
      <c r="AW10" s="223">
        <v>159</v>
      </c>
      <c r="AX10" s="226">
        <v>1035</v>
      </c>
      <c r="AY10" s="227">
        <v>1035</v>
      </c>
      <c r="AZ10" s="222">
        <v>0</v>
      </c>
      <c r="BA10" s="223">
        <v>0</v>
      </c>
      <c r="BB10" s="223">
        <v>0</v>
      </c>
      <c r="BC10" s="224">
        <v>2</v>
      </c>
      <c r="BD10" s="225">
        <v>2</v>
      </c>
      <c r="BE10" s="225">
        <v>4</v>
      </c>
      <c r="BF10" s="225">
        <v>9</v>
      </c>
      <c r="BG10" s="223">
        <v>9</v>
      </c>
      <c r="BH10" s="226">
        <v>26</v>
      </c>
      <c r="BI10" s="228">
        <v>26</v>
      </c>
      <c r="BJ10" s="229">
        <v>0</v>
      </c>
      <c r="BK10" s="223">
        <v>0</v>
      </c>
      <c r="BL10" s="223">
        <v>0</v>
      </c>
      <c r="BM10" s="224">
        <v>0</v>
      </c>
      <c r="BN10" s="225">
        <v>0</v>
      </c>
      <c r="BO10" s="225">
        <v>6</v>
      </c>
      <c r="BP10" s="225">
        <v>70</v>
      </c>
      <c r="BQ10" s="223">
        <v>61</v>
      </c>
      <c r="BR10" s="226">
        <v>137</v>
      </c>
      <c r="BS10" s="227">
        <v>137</v>
      </c>
      <c r="BT10" s="222">
        <v>0</v>
      </c>
      <c r="BU10" s="223">
        <v>0</v>
      </c>
      <c r="BV10" s="223">
        <v>0</v>
      </c>
      <c r="BW10" s="224">
        <v>0</v>
      </c>
      <c r="BX10" s="225">
        <v>0</v>
      </c>
      <c r="BY10" s="225">
        <v>6</v>
      </c>
      <c r="BZ10" s="225">
        <v>69</v>
      </c>
      <c r="CA10" s="223">
        <v>60</v>
      </c>
      <c r="CB10" s="226">
        <v>135</v>
      </c>
      <c r="CC10" s="228">
        <v>135</v>
      </c>
      <c r="CD10" s="229">
        <v>0</v>
      </c>
      <c r="CE10" s="223">
        <v>0</v>
      </c>
      <c r="CF10" s="223">
        <v>0</v>
      </c>
      <c r="CG10" s="224">
        <v>0</v>
      </c>
      <c r="CH10" s="225">
        <v>0</v>
      </c>
      <c r="CI10" s="225">
        <v>0</v>
      </c>
      <c r="CJ10" s="225">
        <v>1</v>
      </c>
      <c r="CK10" s="223">
        <v>1</v>
      </c>
      <c r="CL10" s="226">
        <v>2</v>
      </c>
      <c r="CM10" s="228">
        <v>2</v>
      </c>
      <c r="CN10" s="229">
        <v>0</v>
      </c>
      <c r="CO10" s="223">
        <v>0</v>
      </c>
      <c r="CP10" s="223">
        <v>0</v>
      </c>
      <c r="CQ10" s="224">
        <v>0</v>
      </c>
      <c r="CR10" s="225">
        <v>1</v>
      </c>
      <c r="CS10" s="225">
        <v>4</v>
      </c>
      <c r="CT10" s="225">
        <v>26</v>
      </c>
      <c r="CU10" s="223">
        <v>21</v>
      </c>
      <c r="CV10" s="226">
        <v>52</v>
      </c>
      <c r="CW10" s="227">
        <v>52</v>
      </c>
      <c r="CX10" s="222">
        <v>0</v>
      </c>
      <c r="CY10" s="223">
        <v>0</v>
      </c>
      <c r="CZ10" s="223">
        <v>0</v>
      </c>
      <c r="DA10" s="224">
        <v>0</v>
      </c>
      <c r="DB10" s="225">
        <v>1</v>
      </c>
      <c r="DC10" s="225">
        <v>4</v>
      </c>
      <c r="DD10" s="225">
        <v>26</v>
      </c>
      <c r="DE10" s="223">
        <v>21</v>
      </c>
      <c r="DF10" s="226">
        <v>52</v>
      </c>
      <c r="DG10" s="228">
        <v>52</v>
      </c>
      <c r="DH10" s="229">
        <v>0</v>
      </c>
      <c r="DI10" s="223">
        <v>0</v>
      </c>
      <c r="DJ10" s="223">
        <v>0</v>
      </c>
      <c r="DK10" s="224">
        <v>0</v>
      </c>
      <c r="DL10" s="225">
        <v>0</v>
      </c>
      <c r="DM10" s="225">
        <v>0</v>
      </c>
      <c r="DN10" s="225">
        <v>0</v>
      </c>
      <c r="DO10" s="223">
        <v>0</v>
      </c>
      <c r="DP10" s="226">
        <v>0</v>
      </c>
      <c r="DQ10" s="228">
        <v>0</v>
      </c>
      <c r="DR10" s="229">
        <v>0</v>
      </c>
      <c r="DS10" s="223">
        <v>0</v>
      </c>
      <c r="DT10" s="223">
        <v>0</v>
      </c>
      <c r="DU10" s="224">
        <v>92</v>
      </c>
      <c r="DV10" s="225">
        <v>252</v>
      </c>
      <c r="DW10" s="225">
        <v>1055</v>
      </c>
      <c r="DX10" s="225">
        <v>1546</v>
      </c>
      <c r="DY10" s="223">
        <v>931</v>
      </c>
      <c r="DZ10" s="226">
        <v>3876</v>
      </c>
      <c r="EA10" s="228">
        <v>3876</v>
      </c>
      <c r="EB10" s="37"/>
    </row>
    <row r="11" spans="1:132" ht="20.25" customHeight="1" x14ac:dyDescent="0.15">
      <c r="A11" s="63" t="s">
        <v>7</v>
      </c>
      <c r="B11" s="222">
        <v>0</v>
      </c>
      <c r="C11" s="223">
        <v>0</v>
      </c>
      <c r="D11" s="223">
        <v>0</v>
      </c>
      <c r="E11" s="224">
        <v>19</v>
      </c>
      <c r="F11" s="225">
        <v>63</v>
      </c>
      <c r="G11" s="225">
        <v>485</v>
      </c>
      <c r="H11" s="225">
        <v>902</v>
      </c>
      <c r="I11" s="223">
        <v>579</v>
      </c>
      <c r="J11" s="226">
        <v>2048</v>
      </c>
      <c r="K11" s="227">
        <v>2048</v>
      </c>
      <c r="L11" s="222">
        <v>0</v>
      </c>
      <c r="M11" s="223">
        <v>0</v>
      </c>
      <c r="N11" s="226">
        <v>0</v>
      </c>
      <c r="O11" s="224">
        <v>19</v>
      </c>
      <c r="P11" s="225">
        <v>62</v>
      </c>
      <c r="Q11" s="225">
        <v>478</v>
      </c>
      <c r="R11" s="225">
        <v>890</v>
      </c>
      <c r="S11" s="223">
        <v>572</v>
      </c>
      <c r="T11" s="226">
        <v>2021</v>
      </c>
      <c r="U11" s="228">
        <v>2021</v>
      </c>
      <c r="V11" s="229">
        <v>0</v>
      </c>
      <c r="W11" s="223">
        <v>0</v>
      </c>
      <c r="X11" s="226">
        <v>0</v>
      </c>
      <c r="Y11" s="229">
        <v>0</v>
      </c>
      <c r="Z11" s="225">
        <v>1</v>
      </c>
      <c r="AA11" s="225">
        <v>7</v>
      </c>
      <c r="AB11" s="225">
        <v>12</v>
      </c>
      <c r="AC11" s="223">
        <v>7</v>
      </c>
      <c r="AD11" s="226">
        <v>27</v>
      </c>
      <c r="AE11" s="230">
        <v>27</v>
      </c>
      <c r="AF11" s="229">
        <v>0</v>
      </c>
      <c r="AG11" s="223">
        <v>0</v>
      </c>
      <c r="AH11" s="226">
        <v>0</v>
      </c>
      <c r="AI11" s="229">
        <v>155</v>
      </c>
      <c r="AJ11" s="225">
        <v>219</v>
      </c>
      <c r="AK11" s="225">
        <v>235</v>
      </c>
      <c r="AL11" s="225">
        <v>269</v>
      </c>
      <c r="AM11" s="223">
        <v>116</v>
      </c>
      <c r="AN11" s="226">
        <v>994</v>
      </c>
      <c r="AO11" s="230">
        <v>994</v>
      </c>
      <c r="AP11" s="229">
        <v>0</v>
      </c>
      <c r="AQ11" s="223">
        <v>0</v>
      </c>
      <c r="AR11" s="226">
        <v>0</v>
      </c>
      <c r="AS11" s="224">
        <v>154</v>
      </c>
      <c r="AT11" s="225">
        <v>218</v>
      </c>
      <c r="AU11" s="225">
        <v>231</v>
      </c>
      <c r="AV11" s="225">
        <v>267</v>
      </c>
      <c r="AW11" s="223">
        <v>115</v>
      </c>
      <c r="AX11" s="226">
        <v>985</v>
      </c>
      <c r="AY11" s="227">
        <v>985</v>
      </c>
      <c r="AZ11" s="222">
        <v>0</v>
      </c>
      <c r="BA11" s="223">
        <v>0</v>
      </c>
      <c r="BB11" s="223">
        <v>0</v>
      </c>
      <c r="BC11" s="224">
        <v>1</v>
      </c>
      <c r="BD11" s="225">
        <v>1</v>
      </c>
      <c r="BE11" s="225">
        <v>4</v>
      </c>
      <c r="BF11" s="225">
        <v>2</v>
      </c>
      <c r="BG11" s="223">
        <v>1</v>
      </c>
      <c r="BH11" s="226">
        <v>9</v>
      </c>
      <c r="BI11" s="228">
        <v>9</v>
      </c>
      <c r="BJ11" s="229">
        <v>0</v>
      </c>
      <c r="BK11" s="223">
        <v>0</v>
      </c>
      <c r="BL11" s="223">
        <v>0</v>
      </c>
      <c r="BM11" s="224">
        <v>0</v>
      </c>
      <c r="BN11" s="225">
        <v>0</v>
      </c>
      <c r="BO11" s="225">
        <v>1</v>
      </c>
      <c r="BP11" s="225">
        <v>4</v>
      </c>
      <c r="BQ11" s="223">
        <v>8</v>
      </c>
      <c r="BR11" s="226">
        <v>13</v>
      </c>
      <c r="BS11" s="227">
        <v>13</v>
      </c>
      <c r="BT11" s="222">
        <v>0</v>
      </c>
      <c r="BU11" s="223">
        <v>0</v>
      </c>
      <c r="BV11" s="223">
        <v>0</v>
      </c>
      <c r="BW11" s="224">
        <v>0</v>
      </c>
      <c r="BX11" s="225">
        <v>0</v>
      </c>
      <c r="BY11" s="225">
        <v>1</v>
      </c>
      <c r="BZ11" s="225">
        <v>4</v>
      </c>
      <c r="CA11" s="223">
        <v>8</v>
      </c>
      <c r="CB11" s="226">
        <v>13</v>
      </c>
      <c r="CC11" s="228">
        <v>13</v>
      </c>
      <c r="CD11" s="229">
        <v>0</v>
      </c>
      <c r="CE11" s="223">
        <v>0</v>
      </c>
      <c r="CF11" s="223">
        <v>0</v>
      </c>
      <c r="CG11" s="224">
        <v>0</v>
      </c>
      <c r="CH11" s="225">
        <v>0</v>
      </c>
      <c r="CI11" s="225">
        <v>0</v>
      </c>
      <c r="CJ11" s="225">
        <v>0</v>
      </c>
      <c r="CK11" s="223">
        <v>0</v>
      </c>
      <c r="CL11" s="226">
        <v>0</v>
      </c>
      <c r="CM11" s="228">
        <v>0</v>
      </c>
      <c r="CN11" s="229">
        <v>0</v>
      </c>
      <c r="CO11" s="223">
        <v>0</v>
      </c>
      <c r="CP11" s="223">
        <v>0</v>
      </c>
      <c r="CQ11" s="224">
        <v>0</v>
      </c>
      <c r="CR11" s="225">
        <v>0</v>
      </c>
      <c r="CS11" s="225">
        <v>1</v>
      </c>
      <c r="CT11" s="225">
        <v>1</v>
      </c>
      <c r="CU11" s="223">
        <v>2</v>
      </c>
      <c r="CV11" s="226">
        <v>4</v>
      </c>
      <c r="CW11" s="227">
        <v>4</v>
      </c>
      <c r="CX11" s="222">
        <v>0</v>
      </c>
      <c r="CY11" s="223">
        <v>0</v>
      </c>
      <c r="CZ11" s="223">
        <v>0</v>
      </c>
      <c r="DA11" s="224">
        <v>0</v>
      </c>
      <c r="DB11" s="225">
        <v>0</v>
      </c>
      <c r="DC11" s="225">
        <v>1</v>
      </c>
      <c r="DD11" s="225">
        <v>1</v>
      </c>
      <c r="DE11" s="223">
        <v>2</v>
      </c>
      <c r="DF11" s="226">
        <v>4</v>
      </c>
      <c r="DG11" s="228">
        <v>4</v>
      </c>
      <c r="DH11" s="229">
        <v>0</v>
      </c>
      <c r="DI11" s="223">
        <v>0</v>
      </c>
      <c r="DJ11" s="223">
        <v>0</v>
      </c>
      <c r="DK11" s="224">
        <v>0</v>
      </c>
      <c r="DL11" s="225">
        <v>0</v>
      </c>
      <c r="DM11" s="225">
        <v>0</v>
      </c>
      <c r="DN11" s="225">
        <v>0</v>
      </c>
      <c r="DO11" s="223">
        <v>0</v>
      </c>
      <c r="DP11" s="226">
        <v>0</v>
      </c>
      <c r="DQ11" s="228">
        <v>0</v>
      </c>
      <c r="DR11" s="229">
        <v>0</v>
      </c>
      <c r="DS11" s="223">
        <v>0</v>
      </c>
      <c r="DT11" s="223">
        <v>0</v>
      </c>
      <c r="DU11" s="224">
        <v>173</v>
      </c>
      <c r="DV11" s="225">
        <v>282</v>
      </c>
      <c r="DW11" s="225">
        <v>720</v>
      </c>
      <c r="DX11" s="225">
        <v>1172</v>
      </c>
      <c r="DY11" s="223">
        <v>701</v>
      </c>
      <c r="DZ11" s="226">
        <v>3048</v>
      </c>
      <c r="EA11" s="228">
        <v>3048</v>
      </c>
      <c r="EB11" s="37"/>
    </row>
    <row r="12" spans="1:132" ht="20.25" customHeight="1" x14ac:dyDescent="0.15">
      <c r="A12" s="63" t="s">
        <v>8</v>
      </c>
      <c r="B12" s="222">
        <v>0</v>
      </c>
      <c r="C12" s="223">
        <v>0</v>
      </c>
      <c r="D12" s="223">
        <v>0</v>
      </c>
      <c r="E12" s="224">
        <v>27</v>
      </c>
      <c r="F12" s="225">
        <v>71</v>
      </c>
      <c r="G12" s="225">
        <v>323</v>
      </c>
      <c r="H12" s="225">
        <v>340</v>
      </c>
      <c r="I12" s="223">
        <v>197</v>
      </c>
      <c r="J12" s="226">
        <v>958</v>
      </c>
      <c r="K12" s="227">
        <v>958</v>
      </c>
      <c r="L12" s="222">
        <v>0</v>
      </c>
      <c r="M12" s="223">
        <v>0</v>
      </c>
      <c r="N12" s="226">
        <v>0</v>
      </c>
      <c r="O12" s="224">
        <v>27</v>
      </c>
      <c r="P12" s="225">
        <v>71</v>
      </c>
      <c r="Q12" s="225">
        <v>321</v>
      </c>
      <c r="R12" s="225">
        <v>336</v>
      </c>
      <c r="S12" s="223">
        <v>195</v>
      </c>
      <c r="T12" s="226">
        <v>950</v>
      </c>
      <c r="U12" s="228">
        <v>950</v>
      </c>
      <c r="V12" s="229">
        <v>0</v>
      </c>
      <c r="W12" s="223">
        <v>0</v>
      </c>
      <c r="X12" s="226">
        <v>0</v>
      </c>
      <c r="Y12" s="229">
        <v>0</v>
      </c>
      <c r="Z12" s="225">
        <v>0</v>
      </c>
      <c r="AA12" s="225">
        <v>2</v>
      </c>
      <c r="AB12" s="225">
        <v>4</v>
      </c>
      <c r="AC12" s="223">
        <v>2</v>
      </c>
      <c r="AD12" s="226">
        <v>8</v>
      </c>
      <c r="AE12" s="230">
        <v>8</v>
      </c>
      <c r="AF12" s="229">
        <v>0</v>
      </c>
      <c r="AG12" s="223">
        <v>0</v>
      </c>
      <c r="AH12" s="226">
        <v>0</v>
      </c>
      <c r="AI12" s="229">
        <v>50</v>
      </c>
      <c r="AJ12" s="225">
        <v>91</v>
      </c>
      <c r="AK12" s="225">
        <v>149</v>
      </c>
      <c r="AL12" s="225">
        <v>132</v>
      </c>
      <c r="AM12" s="223">
        <v>62</v>
      </c>
      <c r="AN12" s="226">
        <v>484</v>
      </c>
      <c r="AO12" s="230">
        <v>484</v>
      </c>
      <c r="AP12" s="229">
        <v>0</v>
      </c>
      <c r="AQ12" s="223">
        <v>0</v>
      </c>
      <c r="AR12" s="226">
        <v>0</v>
      </c>
      <c r="AS12" s="224">
        <v>49</v>
      </c>
      <c r="AT12" s="225">
        <v>88</v>
      </c>
      <c r="AU12" s="225">
        <v>147</v>
      </c>
      <c r="AV12" s="225">
        <v>127</v>
      </c>
      <c r="AW12" s="223">
        <v>60</v>
      </c>
      <c r="AX12" s="226">
        <v>471</v>
      </c>
      <c r="AY12" s="227">
        <v>471</v>
      </c>
      <c r="AZ12" s="222">
        <v>0</v>
      </c>
      <c r="BA12" s="223">
        <v>0</v>
      </c>
      <c r="BB12" s="223">
        <v>0</v>
      </c>
      <c r="BC12" s="224">
        <v>1</v>
      </c>
      <c r="BD12" s="225">
        <v>3</v>
      </c>
      <c r="BE12" s="225">
        <v>2</v>
      </c>
      <c r="BF12" s="225">
        <v>5</v>
      </c>
      <c r="BG12" s="223">
        <v>2</v>
      </c>
      <c r="BH12" s="226">
        <v>13</v>
      </c>
      <c r="BI12" s="228">
        <v>13</v>
      </c>
      <c r="BJ12" s="229">
        <v>0</v>
      </c>
      <c r="BK12" s="223">
        <v>0</v>
      </c>
      <c r="BL12" s="223">
        <v>0</v>
      </c>
      <c r="BM12" s="224">
        <v>0</v>
      </c>
      <c r="BN12" s="225">
        <v>0</v>
      </c>
      <c r="BO12" s="225">
        <v>0</v>
      </c>
      <c r="BP12" s="225">
        <v>4</v>
      </c>
      <c r="BQ12" s="223">
        <v>1</v>
      </c>
      <c r="BR12" s="226">
        <v>5</v>
      </c>
      <c r="BS12" s="227">
        <v>5</v>
      </c>
      <c r="BT12" s="222">
        <v>0</v>
      </c>
      <c r="BU12" s="223">
        <v>0</v>
      </c>
      <c r="BV12" s="223">
        <v>0</v>
      </c>
      <c r="BW12" s="224">
        <v>0</v>
      </c>
      <c r="BX12" s="225">
        <v>0</v>
      </c>
      <c r="BY12" s="225">
        <v>0</v>
      </c>
      <c r="BZ12" s="225">
        <v>4</v>
      </c>
      <c r="CA12" s="223">
        <v>1</v>
      </c>
      <c r="CB12" s="226">
        <v>5</v>
      </c>
      <c r="CC12" s="228">
        <v>5</v>
      </c>
      <c r="CD12" s="229">
        <v>0</v>
      </c>
      <c r="CE12" s="223">
        <v>0</v>
      </c>
      <c r="CF12" s="223">
        <v>0</v>
      </c>
      <c r="CG12" s="224">
        <v>0</v>
      </c>
      <c r="CH12" s="225">
        <v>0</v>
      </c>
      <c r="CI12" s="225">
        <v>0</v>
      </c>
      <c r="CJ12" s="225">
        <v>0</v>
      </c>
      <c r="CK12" s="223">
        <v>0</v>
      </c>
      <c r="CL12" s="226">
        <v>0</v>
      </c>
      <c r="CM12" s="228">
        <v>0</v>
      </c>
      <c r="CN12" s="229">
        <v>0</v>
      </c>
      <c r="CO12" s="223">
        <v>0</v>
      </c>
      <c r="CP12" s="223">
        <v>0</v>
      </c>
      <c r="CQ12" s="224">
        <v>1</v>
      </c>
      <c r="CR12" s="225">
        <v>0</v>
      </c>
      <c r="CS12" s="225">
        <v>2</v>
      </c>
      <c r="CT12" s="225">
        <v>5</v>
      </c>
      <c r="CU12" s="223">
        <v>6</v>
      </c>
      <c r="CV12" s="226">
        <v>14</v>
      </c>
      <c r="CW12" s="227">
        <v>14</v>
      </c>
      <c r="CX12" s="222">
        <v>0</v>
      </c>
      <c r="CY12" s="223">
        <v>0</v>
      </c>
      <c r="CZ12" s="223">
        <v>0</v>
      </c>
      <c r="DA12" s="224">
        <v>1</v>
      </c>
      <c r="DB12" s="225">
        <v>0</v>
      </c>
      <c r="DC12" s="225">
        <v>2</v>
      </c>
      <c r="DD12" s="225">
        <v>5</v>
      </c>
      <c r="DE12" s="223">
        <v>6</v>
      </c>
      <c r="DF12" s="226">
        <v>14</v>
      </c>
      <c r="DG12" s="228">
        <v>14</v>
      </c>
      <c r="DH12" s="229">
        <v>0</v>
      </c>
      <c r="DI12" s="223">
        <v>0</v>
      </c>
      <c r="DJ12" s="223">
        <v>0</v>
      </c>
      <c r="DK12" s="224">
        <v>0</v>
      </c>
      <c r="DL12" s="225">
        <v>0</v>
      </c>
      <c r="DM12" s="225">
        <v>0</v>
      </c>
      <c r="DN12" s="225">
        <v>0</v>
      </c>
      <c r="DO12" s="223">
        <v>0</v>
      </c>
      <c r="DP12" s="226">
        <v>0</v>
      </c>
      <c r="DQ12" s="228">
        <v>0</v>
      </c>
      <c r="DR12" s="229">
        <v>0</v>
      </c>
      <c r="DS12" s="223">
        <v>0</v>
      </c>
      <c r="DT12" s="223">
        <v>0</v>
      </c>
      <c r="DU12" s="224">
        <v>78</v>
      </c>
      <c r="DV12" s="225">
        <v>162</v>
      </c>
      <c r="DW12" s="225">
        <v>474</v>
      </c>
      <c r="DX12" s="225">
        <v>481</v>
      </c>
      <c r="DY12" s="223">
        <v>266</v>
      </c>
      <c r="DZ12" s="226">
        <v>1461</v>
      </c>
      <c r="EA12" s="228">
        <v>1461</v>
      </c>
      <c r="EB12" s="37"/>
    </row>
    <row r="13" spans="1:132" ht="20.25" customHeight="1" x14ac:dyDescent="0.15">
      <c r="A13" s="63" t="s">
        <v>9</v>
      </c>
      <c r="B13" s="222">
        <v>0</v>
      </c>
      <c r="C13" s="223">
        <v>0</v>
      </c>
      <c r="D13" s="223">
        <v>0</v>
      </c>
      <c r="E13" s="224">
        <v>7</v>
      </c>
      <c r="F13" s="225">
        <v>4</v>
      </c>
      <c r="G13" s="225">
        <v>169</v>
      </c>
      <c r="H13" s="225">
        <v>368</v>
      </c>
      <c r="I13" s="223">
        <v>288</v>
      </c>
      <c r="J13" s="226">
        <v>836</v>
      </c>
      <c r="K13" s="227">
        <v>836</v>
      </c>
      <c r="L13" s="222">
        <v>0</v>
      </c>
      <c r="M13" s="223">
        <v>0</v>
      </c>
      <c r="N13" s="226">
        <v>0</v>
      </c>
      <c r="O13" s="224">
        <v>7</v>
      </c>
      <c r="P13" s="225">
        <v>4</v>
      </c>
      <c r="Q13" s="225">
        <v>168</v>
      </c>
      <c r="R13" s="225">
        <v>365</v>
      </c>
      <c r="S13" s="223">
        <v>286</v>
      </c>
      <c r="T13" s="226">
        <v>830</v>
      </c>
      <c r="U13" s="228">
        <v>830</v>
      </c>
      <c r="V13" s="229">
        <v>0</v>
      </c>
      <c r="W13" s="223">
        <v>0</v>
      </c>
      <c r="X13" s="226">
        <v>0</v>
      </c>
      <c r="Y13" s="229">
        <v>0</v>
      </c>
      <c r="Z13" s="225">
        <v>0</v>
      </c>
      <c r="AA13" s="225">
        <v>1</v>
      </c>
      <c r="AB13" s="225">
        <v>3</v>
      </c>
      <c r="AC13" s="223">
        <v>2</v>
      </c>
      <c r="AD13" s="226">
        <v>6</v>
      </c>
      <c r="AE13" s="230">
        <v>6</v>
      </c>
      <c r="AF13" s="229">
        <v>0</v>
      </c>
      <c r="AG13" s="223">
        <v>0</v>
      </c>
      <c r="AH13" s="226">
        <v>0</v>
      </c>
      <c r="AI13" s="229">
        <v>27</v>
      </c>
      <c r="AJ13" s="225">
        <v>61</v>
      </c>
      <c r="AK13" s="225">
        <v>98</v>
      </c>
      <c r="AL13" s="225">
        <v>125</v>
      </c>
      <c r="AM13" s="223">
        <v>71</v>
      </c>
      <c r="AN13" s="226">
        <v>382</v>
      </c>
      <c r="AO13" s="230">
        <v>382</v>
      </c>
      <c r="AP13" s="229">
        <v>0</v>
      </c>
      <c r="AQ13" s="223">
        <v>0</v>
      </c>
      <c r="AR13" s="226">
        <v>0</v>
      </c>
      <c r="AS13" s="224">
        <v>27</v>
      </c>
      <c r="AT13" s="225">
        <v>61</v>
      </c>
      <c r="AU13" s="225">
        <v>94</v>
      </c>
      <c r="AV13" s="225">
        <v>124</v>
      </c>
      <c r="AW13" s="223">
        <v>69</v>
      </c>
      <c r="AX13" s="226">
        <v>375</v>
      </c>
      <c r="AY13" s="227">
        <v>375</v>
      </c>
      <c r="AZ13" s="222">
        <v>0</v>
      </c>
      <c r="BA13" s="223">
        <v>0</v>
      </c>
      <c r="BB13" s="223">
        <v>0</v>
      </c>
      <c r="BC13" s="224">
        <v>0</v>
      </c>
      <c r="BD13" s="225">
        <v>0</v>
      </c>
      <c r="BE13" s="225">
        <v>4</v>
      </c>
      <c r="BF13" s="225">
        <v>1</v>
      </c>
      <c r="BG13" s="223">
        <v>2</v>
      </c>
      <c r="BH13" s="226">
        <v>7</v>
      </c>
      <c r="BI13" s="228">
        <v>7</v>
      </c>
      <c r="BJ13" s="229">
        <v>0</v>
      </c>
      <c r="BK13" s="223">
        <v>0</v>
      </c>
      <c r="BL13" s="223">
        <v>0</v>
      </c>
      <c r="BM13" s="224">
        <v>0</v>
      </c>
      <c r="BN13" s="225">
        <v>0</v>
      </c>
      <c r="BO13" s="225">
        <v>0</v>
      </c>
      <c r="BP13" s="225">
        <v>3</v>
      </c>
      <c r="BQ13" s="223">
        <v>2</v>
      </c>
      <c r="BR13" s="226">
        <v>5</v>
      </c>
      <c r="BS13" s="227">
        <v>5</v>
      </c>
      <c r="BT13" s="222">
        <v>0</v>
      </c>
      <c r="BU13" s="223">
        <v>0</v>
      </c>
      <c r="BV13" s="223">
        <v>0</v>
      </c>
      <c r="BW13" s="224">
        <v>0</v>
      </c>
      <c r="BX13" s="225">
        <v>0</v>
      </c>
      <c r="BY13" s="225">
        <v>0</v>
      </c>
      <c r="BZ13" s="225">
        <v>3</v>
      </c>
      <c r="CA13" s="223">
        <v>2</v>
      </c>
      <c r="CB13" s="226">
        <v>5</v>
      </c>
      <c r="CC13" s="228">
        <v>5</v>
      </c>
      <c r="CD13" s="229">
        <v>0</v>
      </c>
      <c r="CE13" s="223">
        <v>0</v>
      </c>
      <c r="CF13" s="223">
        <v>0</v>
      </c>
      <c r="CG13" s="224">
        <v>0</v>
      </c>
      <c r="CH13" s="225">
        <v>0</v>
      </c>
      <c r="CI13" s="225">
        <v>0</v>
      </c>
      <c r="CJ13" s="225">
        <v>0</v>
      </c>
      <c r="CK13" s="223">
        <v>0</v>
      </c>
      <c r="CL13" s="226">
        <v>0</v>
      </c>
      <c r="CM13" s="228">
        <v>0</v>
      </c>
      <c r="CN13" s="229">
        <v>0</v>
      </c>
      <c r="CO13" s="223">
        <v>0</v>
      </c>
      <c r="CP13" s="223">
        <v>0</v>
      </c>
      <c r="CQ13" s="224">
        <v>0</v>
      </c>
      <c r="CR13" s="225">
        <v>0</v>
      </c>
      <c r="CS13" s="225">
        <v>2</v>
      </c>
      <c r="CT13" s="225">
        <v>0</v>
      </c>
      <c r="CU13" s="223">
        <v>6</v>
      </c>
      <c r="CV13" s="226">
        <v>8</v>
      </c>
      <c r="CW13" s="227">
        <v>8</v>
      </c>
      <c r="CX13" s="222">
        <v>0</v>
      </c>
      <c r="CY13" s="223">
        <v>0</v>
      </c>
      <c r="CZ13" s="223">
        <v>0</v>
      </c>
      <c r="DA13" s="224">
        <v>0</v>
      </c>
      <c r="DB13" s="225">
        <v>0</v>
      </c>
      <c r="DC13" s="225">
        <v>2</v>
      </c>
      <c r="DD13" s="225">
        <v>0</v>
      </c>
      <c r="DE13" s="223">
        <v>6</v>
      </c>
      <c r="DF13" s="226">
        <v>8</v>
      </c>
      <c r="DG13" s="228">
        <v>8</v>
      </c>
      <c r="DH13" s="229">
        <v>0</v>
      </c>
      <c r="DI13" s="223">
        <v>0</v>
      </c>
      <c r="DJ13" s="223">
        <v>0</v>
      </c>
      <c r="DK13" s="224">
        <v>0</v>
      </c>
      <c r="DL13" s="225">
        <v>0</v>
      </c>
      <c r="DM13" s="225">
        <v>0</v>
      </c>
      <c r="DN13" s="225">
        <v>0</v>
      </c>
      <c r="DO13" s="223">
        <v>0</v>
      </c>
      <c r="DP13" s="226">
        <v>0</v>
      </c>
      <c r="DQ13" s="228">
        <v>0</v>
      </c>
      <c r="DR13" s="229">
        <v>0</v>
      </c>
      <c r="DS13" s="223">
        <v>0</v>
      </c>
      <c r="DT13" s="223">
        <v>0</v>
      </c>
      <c r="DU13" s="224">
        <v>34</v>
      </c>
      <c r="DV13" s="225">
        <v>65</v>
      </c>
      <c r="DW13" s="225">
        <v>268</v>
      </c>
      <c r="DX13" s="225">
        <v>494</v>
      </c>
      <c r="DY13" s="223">
        <v>365</v>
      </c>
      <c r="DZ13" s="226">
        <v>1226</v>
      </c>
      <c r="EA13" s="228">
        <v>1226</v>
      </c>
      <c r="EB13" s="37"/>
    </row>
    <row r="14" spans="1:132" ht="20.25" customHeight="1" x14ac:dyDescent="0.15">
      <c r="A14" s="63" t="s">
        <v>10</v>
      </c>
      <c r="B14" s="222">
        <v>0</v>
      </c>
      <c r="C14" s="223">
        <v>0</v>
      </c>
      <c r="D14" s="223">
        <v>0</v>
      </c>
      <c r="E14" s="224">
        <v>15</v>
      </c>
      <c r="F14" s="225">
        <v>46</v>
      </c>
      <c r="G14" s="225">
        <v>353</v>
      </c>
      <c r="H14" s="225">
        <v>490</v>
      </c>
      <c r="I14" s="223">
        <v>426</v>
      </c>
      <c r="J14" s="226">
        <v>1330</v>
      </c>
      <c r="K14" s="227">
        <v>1330</v>
      </c>
      <c r="L14" s="222">
        <v>0</v>
      </c>
      <c r="M14" s="223">
        <v>0</v>
      </c>
      <c r="N14" s="226">
        <v>0</v>
      </c>
      <c r="O14" s="224">
        <v>15</v>
      </c>
      <c r="P14" s="225">
        <v>46</v>
      </c>
      <c r="Q14" s="225">
        <v>348</v>
      </c>
      <c r="R14" s="225">
        <v>489</v>
      </c>
      <c r="S14" s="223">
        <v>417</v>
      </c>
      <c r="T14" s="226">
        <v>1315</v>
      </c>
      <c r="U14" s="228">
        <v>1315</v>
      </c>
      <c r="V14" s="229">
        <v>0</v>
      </c>
      <c r="W14" s="223">
        <v>0</v>
      </c>
      <c r="X14" s="226">
        <v>0</v>
      </c>
      <c r="Y14" s="229">
        <v>0</v>
      </c>
      <c r="Z14" s="225">
        <v>0</v>
      </c>
      <c r="AA14" s="225">
        <v>5</v>
      </c>
      <c r="AB14" s="225">
        <v>1</v>
      </c>
      <c r="AC14" s="223">
        <v>9</v>
      </c>
      <c r="AD14" s="226">
        <v>15</v>
      </c>
      <c r="AE14" s="230">
        <v>15</v>
      </c>
      <c r="AF14" s="229">
        <v>0</v>
      </c>
      <c r="AG14" s="223">
        <v>0</v>
      </c>
      <c r="AH14" s="226">
        <v>0</v>
      </c>
      <c r="AI14" s="229">
        <v>121</v>
      </c>
      <c r="AJ14" s="225">
        <v>145</v>
      </c>
      <c r="AK14" s="225">
        <v>185</v>
      </c>
      <c r="AL14" s="225">
        <v>181</v>
      </c>
      <c r="AM14" s="223">
        <v>95</v>
      </c>
      <c r="AN14" s="226">
        <v>727</v>
      </c>
      <c r="AO14" s="230">
        <v>727</v>
      </c>
      <c r="AP14" s="229">
        <v>0</v>
      </c>
      <c r="AQ14" s="223">
        <v>0</v>
      </c>
      <c r="AR14" s="226">
        <v>0</v>
      </c>
      <c r="AS14" s="224">
        <v>120</v>
      </c>
      <c r="AT14" s="225">
        <v>143</v>
      </c>
      <c r="AU14" s="225">
        <v>184</v>
      </c>
      <c r="AV14" s="225">
        <v>178</v>
      </c>
      <c r="AW14" s="223">
        <v>89</v>
      </c>
      <c r="AX14" s="226">
        <v>714</v>
      </c>
      <c r="AY14" s="227">
        <v>714</v>
      </c>
      <c r="AZ14" s="222">
        <v>0</v>
      </c>
      <c r="BA14" s="223">
        <v>0</v>
      </c>
      <c r="BB14" s="223">
        <v>0</v>
      </c>
      <c r="BC14" s="224">
        <v>1</v>
      </c>
      <c r="BD14" s="225">
        <v>2</v>
      </c>
      <c r="BE14" s="225">
        <v>1</v>
      </c>
      <c r="BF14" s="225">
        <v>3</v>
      </c>
      <c r="BG14" s="223">
        <v>6</v>
      </c>
      <c r="BH14" s="226">
        <v>13</v>
      </c>
      <c r="BI14" s="228">
        <v>13</v>
      </c>
      <c r="BJ14" s="229">
        <v>0</v>
      </c>
      <c r="BK14" s="223">
        <v>0</v>
      </c>
      <c r="BL14" s="223">
        <v>0</v>
      </c>
      <c r="BM14" s="224">
        <v>0</v>
      </c>
      <c r="BN14" s="225">
        <v>1</v>
      </c>
      <c r="BO14" s="225">
        <v>0</v>
      </c>
      <c r="BP14" s="225">
        <v>2</v>
      </c>
      <c r="BQ14" s="223">
        <v>10</v>
      </c>
      <c r="BR14" s="226">
        <v>13</v>
      </c>
      <c r="BS14" s="227">
        <v>13</v>
      </c>
      <c r="BT14" s="222">
        <v>0</v>
      </c>
      <c r="BU14" s="223">
        <v>0</v>
      </c>
      <c r="BV14" s="223">
        <v>0</v>
      </c>
      <c r="BW14" s="224">
        <v>0</v>
      </c>
      <c r="BX14" s="225">
        <v>1</v>
      </c>
      <c r="BY14" s="225">
        <v>0</v>
      </c>
      <c r="BZ14" s="225">
        <v>2</v>
      </c>
      <c r="CA14" s="223">
        <v>10</v>
      </c>
      <c r="CB14" s="226">
        <v>13</v>
      </c>
      <c r="CC14" s="228">
        <v>13</v>
      </c>
      <c r="CD14" s="229">
        <v>0</v>
      </c>
      <c r="CE14" s="223">
        <v>0</v>
      </c>
      <c r="CF14" s="223">
        <v>0</v>
      </c>
      <c r="CG14" s="224">
        <v>0</v>
      </c>
      <c r="CH14" s="225">
        <v>0</v>
      </c>
      <c r="CI14" s="225">
        <v>0</v>
      </c>
      <c r="CJ14" s="225">
        <v>0</v>
      </c>
      <c r="CK14" s="223">
        <v>0</v>
      </c>
      <c r="CL14" s="226">
        <v>0</v>
      </c>
      <c r="CM14" s="228">
        <v>0</v>
      </c>
      <c r="CN14" s="229">
        <v>0</v>
      </c>
      <c r="CO14" s="223">
        <v>0</v>
      </c>
      <c r="CP14" s="223">
        <v>0</v>
      </c>
      <c r="CQ14" s="224">
        <v>1</v>
      </c>
      <c r="CR14" s="225">
        <v>0</v>
      </c>
      <c r="CS14" s="225">
        <v>0</v>
      </c>
      <c r="CT14" s="225">
        <v>4</v>
      </c>
      <c r="CU14" s="223">
        <v>29</v>
      </c>
      <c r="CV14" s="226">
        <v>34</v>
      </c>
      <c r="CW14" s="227">
        <v>34</v>
      </c>
      <c r="CX14" s="222">
        <v>0</v>
      </c>
      <c r="CY14" s="223">
        <v>0</v>
      </c>
      <c r="CZ14" s="223">
        <v>0</v>
      </c>
      <c r="DA14" s="224">
        <v>1</v>
      </c>
      <c r="DB14" s="225">
        <v>0</v>
      </c>
      <c r="DC14" s="225">
        <v>0</v>
      </c>
      <c r="DD14" s="225">
        <v>4</v>
      </c>
      <c r="DE14" s="223">
        <v>29</v>
      </c>
      <c r="DF14" s="226">
        <v>34</v>
      </c>
      <c r="DG14" s="228">
        <v>34</v>
      </c>
      <c r="DH14" s="229">
        <v>0</v>
      </c>
      <c r="DI14" s="223">
        <v>0</v>
      </c>
      <c r="DJ14" s="223">
        <v>0</v>
      </c>
      <c r="DK14" s="224">
        <v>0</v>
      </c>
      <c r="DL14" s="225">
        <v>0</v>
      </c>
      <c r="DM14" s="225">
        <v>0</v>
      </c>
      <c r="DN14" s="225">
        <v>0</v>
      </c>
      <c r="DO14" s="223">
        <v>0</v>
      </c>
      <c r="DP14" s="226">
        <v>0</v>
      </c>
      <c r="DQ14" s="228">
        <v>0</v>
      </c>
      <c r="DR14" s="229">
        <v>0</v>
      </c>
      <c r="DS14" s="223">
        <v>0</v>
      </c>
      <c r="DT14" s="223">
        <v>0</v>
      </c>
      <c r="DU14" s="224">
        <v>137</v>
      </c>
      <c r="DV14" s="225">
        <v>192</v>
      </c>
      <c r="DW14" s="225">
        <v>532</v>
      </c>
      <c r="DX14" s="225">
        <v>668</v>
      </c>
      <c r="DY14" s="223">
        <v>560</v>
      </c>
      <c r="DZ14" s="226">
        <v>2089</v>
      </c>
      <c r="EA14" s="228">
        <v>2089</v>
      </c>
      <c r="EB14" s="37"/>
    </row>
    <row r="15" spans="1:132" ht="20.25" customHeight="1" x14ac:dyDescent="0.15">
      <c r="A15" s="63" t="s">
        <v>11</v>
      </c>
      <c r="B15" s="222">
        <v>0</v>
      </c>
      <c r="C15" s="223">
        <v>0</v>
      </c>
      <c r="D15" s="223">
        <v>0</v>
      </c>
      <c r="E15" s="224">
        <v>2</v>
      </c>
      <c r="F15" s="225">
        <v>5</v>
      </c>
      <c r="G15" s="225">
        <v>213</v>
      </c>
      <c r="H15" s="225">
        <v>356</v>
      </c>
      <c r="I15" s="223">
        <v>203</v>
      </c>
      <c r="J15" s="226">
        <v>779</v>
      </c>
      <c r="K15" s="227">
        <v>779</v>
      </c>
      <c r="L15" s="222">
        <v>0</v>
      </c>
      <c r="M15" s="223">
        <v>0</v>
      </c>
      <c r="N15" s="226">
        <v>0</v>
      </c>
      <c r="O15" s="224">
        <v>2</v>
      </c>
      <c r="P15" s="225">
        <v>5</v>
      </c>
      <c r="Q15" s="225">
        <v>211</v>
      </c>
      <c r="R15" s="225">
        <v>355</v>
      </c>
      <c r="S15" s="223">
        <v>202</v>
      </c>
      <c r="T15" s="226">
        <v>775</v>
      </c>
      <c r="U15" s="228">
        <v>775</v>
      </c>
      <c r="V15" s="229">
        <v>0</v>
      </c>
      <c r="W15" s="223">
        <v>0</v>
      </c>
      <c r="X15" s="226">
        <v>0</v>
      </c>
      <c r="Y15" s="229">
        <v>0</v>
      </c>
      <c r="Z15" s="225">
        <v>0</v>
      </c>
      <c r="AA15" s="225">
        <v>2</v>
      </c>
      <c r="AB15" s="225">
        <v>1</v>
      </c>
      <c r="AC15" s="223">
        <v>1</v>
      </c>
      <c r="AD15" s="226">
        <v>4</v>
      </c>
      <c r="AE15" s="230">
        <v>4</v>
      </c>
      <c r="AF15" s="229">
        <v>0</v>
      </c>
      <c r="AG15" s="223">
        <v>0</v>
      </c>
      <c r="AH15" s="226">
        <v>0</v>
      </c>
      <c r="AI15" s="229">
        <v>71</v>
      </c>
      <c r="AJ15" s="225">
        <v>87</v>
      </c>
      <c r="AK15" s="225">
        <v>124</v>
      </c>
      <c r="AL15" s="225">
        <v>158</v>
      </c>
      <c r="AM15" s="223">
        <v>64</v>
      </c>
      <c r="AN15" s="226">
        <v>504</v>
      </c>
      <c r="AO15" s="230">
        <v>504</v>
      </c>
      <c r="AP15" s="229">
        <v>0</v>
      </c>
      <c r="AQ15" s="223">
        <v>0</v>
      </c>
      <c r="AR15" s="226">
        <v>0</v>
      </c>
      <c r="AS15" s="224">
        <v>70</v>
      </c>
      <c r="AT15" s="225">
        <v>86</v>
      </c>
      <c r="AU15" s="225">
        <v>121</v>
      </c>
      <c r="AV15" s="225">
        <v>156</v>
      </c>
      <c r="AW15" s="223">
        <v>64</v>
      </c>
      <c r="AX15" s="226">
        <v>497</v>
      </c>
      <c r="AY15" s="227">
        <v>497</v>
      </c>
      <c r="AZ15" s="222">
        <v>0</v>
      </c>
      <c r="BA15" s="223">
        <v>0</v>
      </c>
      <c r="BB15" s="223">
        <v>0</v>
      </c>
      <c r="BC15" s="224">
        <v>1</v>
      </c>
      <c r="BD15" s="225">
        <v>1</v>
      </c>
      <c r="BE15" s="225">
        <v>3</v>
      </c>
      <c r="BF15" s="225">
        <v>2</v>
      </c>
      <c r="BG15" s="223">
        <v>0</v>
      </c>
      <c r="BH15" s="226">
        <v>7</v>
      </c>
      <c r="BI15" s="228">
        <v>7</v>
      </c>
      <c r="BJ15" s="229">
        <v>0</v>
      </c>
      <c r="BK15" s="223">
        <v>0</v>
      </c>
      <c r="BL15" s="223">
        <v>0</v>
      </c>
      <c r="BM15" s="224">
        <v>0</v>
      </c>
      <c r="BN15" s="225">
        <v>0</v>
      </c>
      <c r="BO15" s="225">
        <v>0</v>
      </c>
      <c r="BP15" s="225">
        <v>0</v>
      </c>
      <c r="BQ15" s="223">
        <v>1</v>
      </c>
      <c r="BR15" s="226">
        <v>1</v>
      </c>
      <c r="BS15" s="227">
        <v>1</v>
      </c>
      <c r="BT15" s="222">
        <v>0</v>
      </c>
      <c r="BU15" s="223">
        <v>0</v>
      </c>
      <c r="BV15" s="223">
        <v>0</v>
      </c>
      <c r="BW15" s="224">
        <v>0</v>
      </c>
      <c r="BX15" s="225">
        <v>0</v>
      </c>
      <c r="BY15" s="225">
        <v>0</v>
      </c>
      <c r="BZ15" s="225">
        <v>0</v>
      </c>
      <c r="CA15" s="223">
        <v>1</v>
      </c>
      <c r="CB15" s="226">
        <v>1</v>
      </c>
      <c r="CC15" s="228">
        <v>1</v>
      </c>
      <c r="CD15" s="229">
        <v>0</v>
      </c>
      <c r="CE15" s="223">
        <v>0</v>
      </c>
      <c r="CF15" s="223">
        <v>0</v>
      </c>
      <c r="CG15" s="224">
        <v>0</v>
      </c>
      <c r="CH15" s="225">
        <v>0</v>
      </c>
      <c r="CI15" s="225">
        <v>0</v>
      </c>
      <c r="CJ15" s="225">
        <v>0</v>
      </c>
      <c r="CK15" s="223">
        <v>0</v>
      </c>
      <c r="CL15" s="226">
        <v>0</v>
      </c>
      <c r="CM15" s="228">
        <v>0</v>
      </c>
      <c r="CN15" s="229">
        <v>0</v>
      </c>
      <c r="CO15" s="223">
        <v>0</v>
      </c>
      <c r="CP15" s="223">
        <v>0</v>
      </c>
      <c r="CQ15" s="224">
        <v>1</v>
      </c>
      <c r="CR15" s="225">
        <v>5</v>
      </c>
      <c r="CS15" s="225">
        <v>8</v>
      </c>
      <c r="CT15" s="225">
        <v>11</v>
      </c>
      <c r="CU15" s="223">
        <v>20</v>
      </c>
      <c r="CV15" s="226">
        <v>45</v>
      </c>
      <c r="CW15" s="227">
        <v>45</v>
      </c>
      <c r="CX15" s="222">
        <v>0</v>
      </c>
      <c r="CY15" s="223">
        <v>0</v>
      </c>
      <c r="CZ15" s="223">
        <v>0</v>
      </c>
      <c r="DA15" s="224">
        <v>1</v>
      </c>
      <c r="DB15" s="225">
        <v>4</v>
      </c>
      <c r="DC15" s="225">
        <v>8</v>
      </c>
      <c r="DD15" s="225">
        <v>11</v>
      </c>
      <c r="DE15" s="223">
        <v>17</v>
      </c>
      <c r="DF15" s="226">
        <v>41</v>
      </c>
      <c r="DG15" s="228">
        <v>41</v>
      </c>
      <c r="DH15" s="229">
        <v>0</v>
      </c>
      <c r="DI15" s="223">
        <v>0</v>
      </c>
      <c r="DJ15" s="223">
        <v>0</v>
      </c>
      <c r="DK15" s="224">
        <v>0</v>
      </c>
      <c r="DL15" s="225">
        <v>1</v>
      </c>
      <c r="DM15" s="225">
        <v>0</v>
      </c>
      <c r="DN15" s="225">
        <v>0</v>
      </c>
      <c r="DO15" s="223">
        <v>3</v>
      </c>
      <c r="DP15" s="226">
        <v>4</v>
      </c>
      <c r="DQ15" s="228">
        <v>4</v>
      </c>
      <c r="DR15" s="229">
        <v>0</v>
      </c>
      <c r="DS15" s="223">
        <v>0</v>
      </c>
      <c r="DT15" s="223">
        <v>0</v>
      </c>
      <c r="DU15" s="224">
        <v>74</v>
      </c>
      <c r="DV15" s="225">
        <v>97</v>
      </c>
      <c r="DW15" s="225">
        <v>345</v>
      </c>
      <c r="DX15" s="225">
        <v>525</v>
      </c>
      <c r="DY15" s="223">
        <v>288</v>
      </c>
      <c r="DZ15" s="226">
        <v>1329</v>
      </c>
      <c r="EA15" s="228">
        <v>1329</v>
      </c>
      <c r="EB15" s="37"/>
    </row>
    <row r="16" spans="1:132" ht="20.25" customHeight="1" x14ac:dyDescent="0.15">
      <c r="A16" s="63" t="s">
        <v>12</v>
      </c>
      <c r="B16" s="222">
        <v>0</v>
      </c>
      <c r="C16" s="223">
        <v>0</v>
      </c>
      <c r="D16" s="223">
        <v>0</v>
      </c>
      <c r="E16" s="224">
        <v>4</v>
      </c>
      <c r="F16" s="225">
        <v>19</v>
      </c>
      <c r="G16" s="225">
        <v>172</v>
      </c>
      <c r="H16" s="225">
        <v>300</v>
      </c>
      <c r="I16" s="223">
        <v>203</v>
      </c>
      <c r="J16" s="226">
        <v>698</v>
      </c>
      <c r="K16" s="227">
        <v>698</v>
      </c>
      <c r="L16" s="222">
        <v>0</v>
      </c>
      <c r="M16" s="223">
        <v>0</v>
      </c>
      <c r="N16" s="226">
        <v>0</v>
      </c>
      <c r="O16" s="224">
        <v>4</v>
      </c>
      <c r="P16" s="225">
        <v>18</v>
      </c>
      <c r="Q16" s="225">
        <v>172</v>
      </c>
      <c r="R16" s="225">
        <v>299</v>
      </c>
      <c r="S16" s="223">
        <v>199</v>
      </c>
      <c r="T16" s="226">
        <v>692</v>
      </c>
      <c r="U16" s="228">
        <v>692</v>
      </c>
      <c r="V16" s="229">
        <v>0</v>
      </c>
      <c r="W16" s="223">
        <v>0</v>
      </c>
      <c r="X16" s="226">
        <v>0</v>
      </c>
      <c r="Y16" s="229">
        <v>0</v>
      </c>
      <c r="Z16" s="225">
        <v>1</v>
      </c>
      <c r="AA16" s="225">
        <v>0</v>
      </c>
      <c r="AB16" s="225">
        <v>1</v>
      </c>
      <c r="AC16" s="223">
        <v>4</v>
      </c>
      <c r="AD16" s="226">
        <v>6</v>
      </c>
      <c r="AE16" s="230">
        <v>6</v>
      </c>
      <c r="AF16" s="229">
        <v>0</v>
      </c>
      <c r="AG16" s="223">
        <v>0</v>
      </c>
      <c r="AH16" s="226">
        <v>0</v>
      </c>
      <c r="AI16" s="229">
        <v>45</v>
      </c>
      <c r="AJ16" s="225">
        <v>92</v>
      </c>
      <c r="AK16" s="225">
        <v>159</v>
      </c>
      <c r="AL16" s="225">
        <v>163</v>
      </c>
      <c r="AM16" s="223">
        <v>76</v>
      </c>
      <c r="AN16" s="226">
        <v>535</v>
      </c>
      <c r="AO16" s="230">
        <v>535</v>
      </c>
      <c r="AP16" s="229">
        <v>0</v>
      </c>
      <c r="AQ16" s="223">
        <v>0</v>
      </c>
      <c r="AR16" s="226">
        <v>0</v>
      </c>
      <c r="AS16" s="224">
        <v>45</v>
      </c>
      <c r="AT16" s="225">
        <v>91</v>
      </c>
      <c r="AU16" s="225">
        <v>154</v>
      </c>
      <c r="AV16" s="225">
        <v>161</v>
      </c>
      <c r="AW16" s="223">
        <v>75</v>
      </c>
      <c r="AX16" s="226">
        <v>526</v>
      </c>
      <c r="AY16" s="227">
        <v>526</v>
      </c>
      <c r="AZ16" s="222">
        <v>0</v>
      </c>
      <c r="BA16" s="223">
        <v>0</v>
      </c>
      <c r="BB16" s="223">
        <v>0</v>
      </c>
      <c r="BC16" s="224">
        <v>0</v>
      </c>
      <c r="BD16" s="225">
        <v>1</v>
      </c>
      <c r="BE16" s="225">
        <v>5</v>
      </c>
      <c r="BF16" s="225">
        <v>2</v>
      </c>
      <c r="BG16" s="223">
        <v>1</v>
      </c>
      <c r="BH16" s="226">
        <v>9</v>
      </c>
      <c r="BI16" s="228">
        <v>9</v>
      </c>
      <c r="BJ16" s="229">
        <v>0</v>
      </c>
      <c r="BK16" s="223">
        <v>0</v>
      </c>
      <c r="BL16" s="223">
        <v>0</v>
      </c>
      <c r="BM16" s="224">
        <v>0</v>
      </c>
      <c r="BN16" s="225">
        <v>0</v>
      </c>
      <c r="BO16" s="225">
        <v>1</v>
      </c>
      <c r="BP16" s="225">
        <v>12</v>
      </c>
      <c r="BQ16" s="223">
        <v>6</v>
      </c>
      <c r="BR16" s="226">
        <v>19</v>
      </c>
      <c r="BS16" s="227">
        <v>19</v>
      </c>
      <c r="BT16" s="222">
        <v>0</v>
      </c>
      <c r="BU16" s="223">
        <v>0</v>
      </c>
      <c r="BV16" s="223">
        <v>0</v>
      </c>
      <c r="BW16" s="224">
        <v>0</v>
      </c>
      <c r="BX16" s="225">
        <v>0</v>
      </c>
      <c r="BY16" s="225">
        <v>1</v>
      </c>
      <c r="BZ16" s="225">
        <v>12</v>
      </c>
      <c r="CA16" s="223">
        <v>6</v>
      </c>
      <c r="CB16" s="226">
        <v>19</v>
      </c>
      <c r="CC16" s="228">
        <v>19</v>
      </c>
      <c r="CD16" s="229">
        <v>0</v>
      </c>
      <c r="CE16" s="223">
        <v>0</v>
      </c>
      <c r="CF16" s="223">
        <v>0</v>
      </c>
      <c r="CG16" s="224">
        <v>0</v>
      </c>
      <c r="CH16" s="225">
        <v>0</v>
      </c>
      <c r="CI16" s="225">
        <v>0</v>
      </c>
      <c r="CJ16" s="225">
        <v>0</v>
      </c>
      <c r="CK16" s="223">
        <v>0</v>
      </c>
      <c r="CL16" s="226">
        <v>0</v>
      </c>
      <c r="CM16" s="228">
        <v>0</v>
      </c>
      <c r="CN16" s="229">
        <v>0</v>
      </c>
      <c r="CO16" s="223">
        <v>0</v>
      </c>
      <c r="CP16" s="223">
        <v>0</v>
      </c>
      <c r="CQ16" s="224">
        <v>0</v>
      </c>
      <c r="CR16" s="225">
        <v>1</v>
      </c>
      <c r="CS16" s="225">
        <v>1</v>
      </c>
      <c r="CT16" s="225">
        <v>4</v>
      </c>
      <c r="CU16" s="223">
        <v>6</v>
      </c>
      <c r="CV16" s="226">
        <v>12</v>
      </c>
      <c r="CW16" s="227">
        <v>12</v>
      </c>
      <c r="CX16" s="222">
        <v>0</v>
      </c>
      <c r="CY16" s="223">
        <v>0</v>
      </c>
      <c r="CZ16" s="223">
        <v>0</v>
      </c>
      <c r="DA16" s="224">
        <v>0</v>
      </c>
      <c r="DB16" s="225">
        <v>1</v>
      </c>
      <c r="DC16" s="225">
        <v>1</v>
      </c>
      <c r="DD16" s="225">
        <v>4</v>
      </c>
      <c r="DE16" s="223">
        <v>6</v>
      </c>
      <c r="DF16" s="226">
        <v>12</v>
      </c>
      <c r="DG16" s="228">
        <v>12</v>
      </c>
      <c r="DH16" s="229">
        <v>0</v>
      </c>
      <c r="DI16" s="223">
        <v>0</v>
      </c>
      <c r="DJ16" s="223">
        <v>0</v>
      </c>
      <c r="DK16" s="224">
        <v>0</v>
      </c>
      <c r="DL16" s="225">
        <v>0</v>
      </c>
      <c r="DM16" s="225">
        <v>0</v>
      </c>
      <c r="DN16" s="225">
        <v>0</v>
      </c>
      <c r="DO16" s="223">
        <v>0</v>
      </c>
      <c r="DP16" s="226">
        <v>0</v>
      </c>
      <c r="DQ16" s="228">
        <v>0</v>
      </c>
      <c r="DR16" s="229">
        <v>0</v>
      </c>
      <c r="DS16" s="223">
        <v>0</v>
      </c>
      <c r="DT16" s="223">
        <v>0</v>
      </c>
      <c r="DU16" s="224">
        <v>49</v>
      </c>
      <c r="DV16" s="225">
        <v>112</v>
      </c>
      <c r="DW16" s="225">
        <v>331</v>
      </c>
      <c r="DX16" s="225">
        <v>474</v>
      </c>
      <c r="DY16" s="223">
        <v>286</v>
      </c>
      <c r="DZ16" s="226">
        <v>1252</v>
      </c>
      <c r="EA16" s="228">
        <v>1252</v>
      </c>
      <c r="EB16" s="37"/>
    </row>
    <row r="17" spans="1:132" ht="20.25" customHeight="1" x14ac:dyDescent="0.15">
      <c r="A17" s="63" t="s">
        <v>13</v>
      </c>
      <c r="B17" s="222">
        <v>0</v>
      </c>
      <c r="C17" s="223">
        <v>0</v>
      </c>
      <c r="D17" s="223">
        <v>0</v>
      </c>
      <c r="E17" s="224">
        <v>4</v>
      </c>
      <c r="F17" s="225">
        <v>1</v>
      </c>
      <c r="G17" s="225">
        <v>66</v>
      </c>
      <c r="H17" s="225">
        <v>141</v>
      </c>
      <c r="I17" s="223">
        <v>110</v>
      </c>
      <c r="J17" s="226">
        <v>322</v>
      </c>
      <c r="K17" s="227">
        <v>322</v>
      </c>
      <c r="L17" s="222">
        <v>0</v>
      </c>
      <c r="M17" s="223">
        <v>0</v>
      </c>
      <c r="N17" s="226">
        <v>0</v>
      </c>
      <c r="O17" s="224">
        <v>4</v>
      </c>
      <c r="P17" s="225">
        <v>1</v>
      </c>
      <c r="Q17" s="225">
        <v>65</v>
      </c>
      <c r="R17" s="225">
        <v>140</v>
      </c>
      <c r="S17" s="223">
        <v>110</v>
      </c>
      <c r="T17" s="226">
        <v>320</v>
      </c>
      <c r="U17" s="228">
        <v>320</v>
      </c>
      <c r="V17" s="229">
        <v>0</v>
      </c>
      <c r="W17" s="223">
        <v>0</v>
      </c>
      <c r="X17" s="226">
        <v>0</v>
      </c>
      <c r="Y17" s="229">
        <v>0</v>
      </c>
      <c r="Z17" s="225">
        <v>0</v>
      </c>
      <c r="AA17" s="225">
        <v>1</v>
      </c>
      <c r="AB17" s="225">
        <v>1</v>
      </c>
      <c r="AC17" s="223">
        <v>0</v>
      </c>
      <c r="AD17" s="226">
        <v>2</v>
      </c>
      <c r="AE17" s="230">
        <v>2</v>
      </c>
      <c r="AF17" s="229">
        <v>0</v>
      </c>
      <c r="AG17" s="223">
        <v>0</v>
      </c>
      <c r="AH17" s="226">
        <v>0</v>
      </c>
      <c r="AI17" s="229">
        <v>10</v>
      </c>
      <c r="AJ17" s="225">
        <v>29</v>
      </c>
      <c r="AK17" s="225">
        <v>36</v>
      </c>
      <c r="AL17" s="225">
        <v>32</v>
      </c>
      <c r="AM17" s="223">
        <v>29</v>
      </c>
      <c r="AN17" s="226">
        <v>136</v>
      </c>
      <c r="AO17" s="230">
        <v>136</v>
      </c>
      <c r="AP17" s="229">
        <v>0</v>
      </c>
      <c r="AQ17" s="223">
        <v>0</v>
      </c>
      <c r="AR17" s="226">
        <v>0</v>
      </c>
      <c r="AS17" s="224">
        <v>10</v>
      </c>
      <c r="AT17" s="225">
        <v>29</v>
      </c>
      <c r="AU17" s="225">
        <v>32</v>
      </c>
      <c r="AV17" s="225">
        <v>31</v>
      </c>
      <c r="AW17" s="223">
        <v>28</v>
      </c>
      <c r="AX17" s="226">
        <v>130</v>
      </c>
      <c r="AY17" s="227">
        <v>130</v>
      </c>
      <c r="AZ17" s="222">
        <v>0</v>
      </c>
      <c r="BA17" s="223">
        <v>0</v>
      </c>
      <c r="BB17" s="223">
        <v>0</v>
      </c>
      <c r="BC17" s="224">
        <v>0</v>
      </c>
      <c r="BD17" s="225">
        <v>0</v>
      </c>
      <c r="BE17" s="225">
        <v>4</v>
      </c>
      <c r="BF17" s="225">
        <v>1</v>
      </c>
      <c r="BG17" s="223">
        <v>1</v>
      </c>
      <c r="BH17" s="226">
        <v>6</v>
      </c>
      <c r="BI17" s="228">
        <v>6</v>
      </c>
      <c r="BJ17" s="229">
        <v>0</v>
      </c>
      <c r="BK17" s="223">
        <v>0</v>
      </c>
      <c r="BL17" s="223">
        <v>0</v>
      </c>
      <c r="BM17" s="224">
        <v>0</v>
      </c>
      <c r="BN17" s="225">
        <v>1</v>
      </c>
      <c r="BO17" s="225">
        <v>0</v>
      </c>
      <c r="BP17" s="225">
        <v>0</v>
      </c>
      <c r="BQ17" s="223">
        <v>1</v>
      </c>
      <c r="BR17" s="226">
        <v>2</v>
      </c>
      <c r="BS17" s="227">
        <v>2</v>
      </c>
      <c r="BT17" s="222">
        <v>0</v>
      </c>
      <c r="BU17" s="223">
        <v>0</v>
      </c>
      <c r="BV17" s="223">
        <v>0</v>
      </c>
      <c r="BW17" s="224">
        <v>0</v>
      </c>
      <c r="BX17" s="225">
        <v>1</v>
      </c>
      <c r="BY17" s="225">
        <v>0</v>
      </c>
      <c r="BZ17" s="225">
        <v>0</v>
      </c>
      <c r="CA17" s="223">
        <v>1</v>
      </c>
      <c r="CB17" s="226">
        <v>2</v>
      </c>
      <c r="CC17" s="228">
        <v>2</v>
      </c>
      <c r="CD17" s="229">
        <v>0</v>
      </c>
      <c r="CE17" s="223">
        <v>0</v>
      </c>
      <c r="CF17" s="223">
        <v>0</v>
      </c>
      <c r="CG17" s="224">
        <v>0</v>
      </c>
      <c r="CH17" s="225">
        <v>0</v>
      </c>
      <c r="CI17" s="225">
        <v>0</v>
      </c>
      <c r="CJ17" s="225">
        <v>0</v>
      </c>
      <c r="CK17" s="223">
        <v>0</v>
      </c>
      <c r="CL17" s="226">
        <v>0</v>
      </c>
      <c r="CM17" s="228">
        <v>0</v>
      </c>
      <c r="CN17" s="229">
        <v>0</v>
      </c>
      <c r="CO17" s="223">
        <v>0</v>
      </c>
      <c r="CP17" s="223">
        <v>0</v>
      </c>
      <c r="CQ17" s="224">
        <v>0</v>
      </c>
      <c r="CR17" s="225">
        <v>0</v>
      </c>
      <c r="CS17" s="225">
        <v>0</v>
      </c>
      <c r="CT17" s="225">
        <v>0</v>
      </c>
      <c r="CU17" s="223">
        <v>0</v>
      </c>
      <c r="CV17" s="226">
        <v>0</v>
      </c>
      <c r="CW17" s="227">
        <v>0</v>
      </c>
      <c r="CX17" s="222">
        <v>0</v>
      </c>
      <c r="CY17" s="223">
        <v>0</v>
      </c>
      <c r="CZ17" s="223">
        <v>0</v>
      </c>
      <c r="DA17" s="224">
        <v>0</v>
      </c>
      <c r="DB17" s="225">
        <v>0</v>
      </c>
      <c r="DC17" s="225">
        <v>0</v>
      </c>
      <c r="DD17" s="225">
        <v>0</v>
      </c>
      <c r="DE17" s="223">
        <v>0</v>
      </c>
      <c r="DF17" s="226">
        <v>0</v>
      </c>
      <c r="DG17" s="228">
        <v>0</v>
      </c>
      <c r="DH17" s="229">
        <v>0</v>
      </c>
      <c r="DI17" s="223">
        <v>0</v>
      </c>
      <c r="DJ17" s="223">
        <v>0</v>
      </c>
      <c r="DK17" s="224">
        <v>0</v>
      </c>
      <c r="DL17" s="225">
        <v>0</v>
      </c>
      <c r="DM17" s="225">
        <v>0</v>
      </c>
      <c r="DN17" s="225">
        <v>0</v>
      </c>
      <c r="DO17" s="223">
        <v>0</v>
      </c>
      <c r="DP17" s="226">
        <v>0</v>
      </c>
      <c r="DQ17" s="228">
        <v>0</v>
      </c>
      <c r="DR17" s="229">
        <v>0</v>
      </c>
      <c r="DS17" s="223">
        <v>0</v>
      </c>
      <c r="DT17" s="223">
        <v>0</v>
      </c>
      <c r="DU17" s="224">
        <v>14</v>
      </c>
      <c r="DV17" s="225">
        <v>31</v>
      </c>
      <c r="DW17" s="225">
        <v>102</v>
      </c>
      <c r="DX17" s="225">
        <v>173</v>
      </c>
      <c r="DY17" s="223">
        <v>140</v>
      </c>
      <c r="DZ17" s="226">
        <v>460</v>
      </c>
      <c r="EA17" s="228">
        <v>460</v>
      </c>
      <c r="EB17" s="37"/>
    </row>
    <row r="18" spans="1:132" ht="20.25" customHeight="1" x14ac:dyDescent="0.15">
      <c r="A18" s="63" t="s">
        <v>15</v>
      </c>
      <c r="B18" s="222">
        <v>0</v>
      </c>
      <c r="C18" s="223">
        <v>0</v>
      </c>
      <c r="D18" s="223">
        <v>0</v>
      </c>
      <c r="E18" s="224">
        <v>0</v>
      </c>
      <c r="F18" s="225">
        <v>3</v>
      </c>
      <c r="G18" s="225">
        <v>85</v>
      </c>
      <c r="H18" s="225">
        <v>133</v>
      </c>
      <c r="I18" s="223">
        <v>72</v>
      </c>
      <c r="J18" s="226">
        <v>293</v>
      </c>
      <c r="K18" s="227">
        <v>293</v>
      </c>
      <c r="L18" s="222">
        <v>0</v>
      </c>
      <c r="M18" s="223">
        <v>0</v>
      </c>
      <c r="N18" s="226">
        <v>0</v>
      </c>
      <c r="O18" s="224">
        <v>0</v>
      </c>
      <c r="P18" s="225">
        <v>3</v>
      </c>
      <c r="Q18" s="225">
        <v>85</v>
      </c>
      <c r="R18" s="225">
        <v>133</v>
      </c>
      <c r="S18" s="223">
        <v>71</v>
      </c>
      <c r="T18" s="226">
        <v>292</v>
      </c>
      <c r="U18" s="228">
        <v>292</v>
      </c>
      <c r="V18" s="229">
        <v>0</v>
      </c>
      <c r="W18" s="223">
        <v>0</v>
      </c>
      <c r="X18" s="226">
        <v>0</v>
      </c>
      <c r="Y18" s="229">
        <v>0</v>
      </c>
      <c r="Z18" s="225">
        <v>0</v>
      </c>
      <c r="AA18" s="225">
        <v>0</v>
      </c>
      <c r="AB18" s="225">
        <v>0</v>
      </c>
      <c r="AC18" s="223">
        <v>1</v>
      </c>
      <c r="AD18" s="226">
        <v>1</v>
      </c>
      <c r="AE18" s="230">
        <v>1</v>
      </c>
      <c r="AF18" s="229">
        <v>0</v>
      </c>
      <c r="AG18" s="223">
        <v>0</v>
      </c>
      <c r="AH18" s="226">
        <v>0</v>
      </c>
      <c r="AI18" s="229">
        <v>19</v>
      </c>
      <c r="AJ18" s="225">
        <v>38</v>
      </c>
      <c r="AK18" s="225">
        <v>39</v>
      </c>
      <c r="AL18" s="225">
        <v>49</v>
      </c>
      <c r="AM18" s="223">
        <v>25</v>
      </c>
      <c r="AN18" s="226">
        <v>170</v>
      </c>
      <c r="AO18" s="230">
        <v>170</v>
      </c>
      <c r="AP18" s="229">
        <v>0</v>
      </c>
      <c r="AQ18" s="223">
        <v>0</v>
      </c>
      <c r="AR18" s="226">
        <v>0</v>
      </c>
      <c r="AS18" s="224">
        <v>19</v>
      </c>
      <c r="AT18" s="225">
        <v>38</v>
      </c>
      <c r="AU18" s="225">
        <v>38</v>
      </c>
      <c r="AV18" s="225">
        <v>48</v>
      </c>
      <c r="AW18" s="223">
        <v>25</v>
      </c>
      <c r="AX18" s="226">
        <v>168</v>
      </c>
      <c r="AY18" s="227">
        <v>168</v>
      </c>
      <c r="AZ18" s="222">
        <v>0</v>
      </c>
      <c r="BA18" s="223">
        <v>0</v>
      </c>
      <c r="BB18" s="223">
        <v>0</v>
      </c>
      <c r="BC18" s="224">
        <v>0</v>
      </c>
      <c r="BD18" s="225">
        <v>0</v>
      </c>
      <c r="BE18" s="225">
        <v>1</v>
      </c>
      <c r="BF18" s="225">
        <v>1</v>
      </c>
      <c r="BG18" s="223">
        <v>0</v>
      </c>
      <c r="BH18" s="226">
        <v>2</v>
      </c>
      <c r="BI18" s="228">
        <v>2</v>
      </c>
      <c r="BJ18" s="229">
        <v>0</v>
      </c>
      <c r="BK18" s="223">
        <v>0</v>
      </c>
      <c r="BL18" s="223">
        <v>0</v>
      </c>
      <c r="BM18" s="224">
        <v>0</v>
      </c>
      <c r="BN18" s="225">
        <v>0</v>
      </c>
      <c r="BO18" s="225">
        <v>0</v>
      </c>
      <c r="BP18" s="225">
        <v>0</v>
      </c>
      <c r="BQ18" s="223">
        <v>1</v>
      </c>
      <c r="BR18" s="226">
        <v>1</v>
      </c>
      <c r="BS18" s="227">
        <v>1</v>
      </c>
      <c r="BT18" s="222">
        <v>0</v>
      </c>
      <c r="BU18" s="223">
        <v>0</v>
      </c>
      <c r="BV18" s="223">
        <v>0</v>
      </c>
      <c r="BW18" s="224">
        <v>0</v>
      </c>
      <c r="BX18" s="225">
        <v>0</v>
      </c>
      <c r="BY18" s="225">
        <v>0</v>
      </c>
      <c r="BZ18" s="225">
        <v>0</v>
      </c>
      <c r="CA18" s="223">
        <v>1</v>
      </c>
      <c r="CB18" s="226">
        <v>1</v>
      </c>
      <c r="CC18" s="228">
        <v>1</v>
      </c>
      <c r="CD18" s="229">
        <v>0</v>
      </c>
      <c r="CE18" s="223">
        <v>0</v>
      </c>
      <c r="CF18" s="223">
        <v>0</v>
      </c>
      <c r="CG18" s="224">
        <v>0</v>
      </c>
      <c r="CH18" s="225">
        <v>0</v>
      </c>
      <c r="CI18" s="225">
        <v>0</v>
      </c>
      <c r="CJ18" s="225">
        <v>0</v>
      </c>
      <c r="CK18" s="223">
        <v>0</v>
      </c>
      <c r="CL18" s="226">
        <v>0</v>
      </c>
      <c r="CM18" s="228">
        <v>0</v>
      </c>
      <c r="CN18" s="229">
        <v>0</v>
      </c>
      <c r="CO18" s="223">
        <v>0</v>
      </c>
      <c r="CP18" s="223">
        <v>0</v>
      </c>
      <c r="CQ18" s="224">
        <v>0</v>
      </c>
      <c r="CR18" s="225">
        <v>0</v>
      </c>
      <c r="CS18" s="225">
        <v>0</v>
      </c>
      <c r="CT18" s="225">
        <v>0</v>
      </c>
      <c r="CU18" s="223">
        <v>0</v>
      </c>
      <c r="CV18" s="226">
        <v>0</v>
      </c>
      <c r="CW18" s="227">
        <v>0</v>
      </c>
      <c r="CX18" s="222">
        <v>0</v>
      </c>
      <c r="CY18" s="223">
        <v>0</v>
      </c>
      <c r="CZ18" s="223">
        <v>0</v>
      </c>
      <c r="DA18" s="224">
        <v>0</v>
      </c>
      <c r="DB18" s="225">
        <v>0</v>
      </c>
      <c r="DC18" s="225">
        <v>0</v>
      </c>
      <c r="DD18" s="225">
        <v>0</v>
      </c>
      <c r="DE18" s="223">
        <v>0</v>
      </c>
      <c r="DF18" s="226">
        <v>0</v>
      </c>
      <c r="DG18" s="228">
        <v>0</v>
      </c>
      <c r="DH18" s="229">
        <v>0</v>
      </c>
      <c r="DI18" s="223">
        <v>0</v>
      </c>
      <c r="DJ18" s="223">
        <v>0</v>
      </c>
      <c r="DK18" s="224">
        <v>0</v>
      </c>
      <c r="DL18" s="225">
        <v>0</v>
      </c>
      <c r="DM18" s="225">
        <v>0</v>
      </c>
      <c r="DN18" s="225">
        <v>0</v>
      </c>
      <c r="DO18" s="223">
        <v>0</v>
      </c>
      <c r="DP18" s="226">
        <v>0</v>
      </c>
      <c r="DQ18" s="228">
        <v>0</v>
      </c>
      <c r="DR18" s="229">
        <v>0</v>
      </c>
      <c r="DS18" s="223">
        <v>0</v>
      </c>
      <c r="DT18" s="223">
        <v>0</v>
      </c>
      <c r="DU18" s="224">
        <v>19</v>
      </c>
      <c r="DV18" s="225">
        <v>41</v>
      </c>
      <c r="DW18" s="225">
        <v>124</v>
      </c>
      <c r="DX18" s="225">
        <v>182</v>
      </c>
      <c r="DY18" s="223">
        <v>98</v>
      </c>
      <c r="DZ18" s="226">
        <v>464</v>
      </c>
      <c r="EA18" s="228">
        <v>464</v>
      </c>
      <c r="EB18" s="37"/>
    </row>
    <row r="19" spans="1:132" ht="20.25" customHeight="1" x14ac:dyDescent="0.15">
      <c r="A19" s="63" t="s">
        <v>16</v>
      </c>
      <c r="B19" s="222">
        <v>0</v>
      </c>
      <c r="C19" s="223">
        <v>0</v>
      </c>
      <c r="D19" s="223">
        <v>0</v>
      </c>
      <c r="E19" s="224">
        <v>13</v>
      </c>
      <c r="F19" s="225">
        <v>27</v>
      </c>
      <c r="G19" s="225">
        <v>198</v>
      </c>
      <c r="H19" s="225">
        <v>265</v>
      </c>
      <c r="I19" s="223">
        <v>182</v>
      </c>
      <c r="J19" s="226">
        <v>685</v>
      </c>
      <c r="K19" s="227">
        <v>685</v>
      </c>
      <c r="L19" s="222">
        <v>0</v>
      </c>
      <c r="M19" s="223">
        <v>0</v>
      </c>
      <c r="N19" s="226">
        <v>0</v>
      </c>
      <c r="O19" s="224">
        <v>13</v>
      </c>
      <c r="P19" s="225">
        <v>27</v>
      </c>
      <c r="Q19" s="225">
        <v>198</v>
      </c>
      <c r="R19" s="225">
        <v>263</v>
      </c>
      <c r="S19" s="223">
        <v>179</v>
      </c>
      <c r="T19" s="226">
        <v>680</v>
      </c>
      <c r="U19" s="228">
        <v>680</v>
      </c>
      <c r="V19" s="229">
        <v>0</v>
      </c>
      <c r="W19" s="223">
        <v>0</v>
      </c>
      <c r="X19" s="226">
        <v>0</v>
      </c>
      <c r="Y19" s="229">
        <v>0</v>
      </c>
      <c r="Z19" s="225">
        <v>0</v>
      </c>
      <c r="AA19" s="225">
        <v>0</v>
      </c>
      <c r="AB19" s="225">
        <v>2</v>
      </c>
      <c r="AC19" s="223">
        <v>3</v>
      </c>
      <c r="AD19" s="226">
        <v>5</v>
      </c>
      <c r="AE19" s="230">
        <v>5</v>
      </c>
      <c r="AF19" s="229">
        <v>0</v>
      </c>
      <c r="AG19" s="223">
        <v>0</v>
      </c>
      <c r="AH19" s="226">
        <v>0</v>
      </c>
      <c r="AI19" s="229">
        <v>61</v>
      </c>
      <c r="AJ19" s="225">
        <v>88</v>
      </c>
      <c r="AK19" s="225">
        <v>127</v>
      </c>
      <c r="AL19" s="225">
        <v>109</v>
      </c>
      <c r="AM19" s="223">
        <v>53</v>
      </c>
      <c r="AN19" s="226">
        <v>438</v>
      </c>
      <c r="AO19" s="230">
        <v>438</v>
      </c>
      <c r="AP19" s="229">
        <v>0</v>
      </c>
      <c r="AQ19" s="223">
        <v>0</v>
      </c>
      <c r="AR19" s="226">
        <v>0</v>
      </c>
      <c r="AS19" s="224">
        <v>61</v>
      </c>
      <c r="AT19" s="225">
        <v>88</v>
      </c>
      <c r="AU19" s="225">
        <v>127</v>
      </c>
      <c r="AV19" s="225">
        <v>109</v>
      </c>
      <c r="AW19" s="223">
        <v>50</v>
      </c>
      <c r="AX19" s="226">
        <v>435</v>
      </c>
      <c r="AY19" s="227">
        <v>435</v>
      </c>
      <c r="AZ19" s="222">
        <v>0</v>
      </c>
      <c r="BA19" s="223">
        <v>0</v>
      </c>
      <c r="BB19" s="223">
        <v>0</v>
      </c>
      <c r="BC19" s="224">
        <v>0</v>
      </c>
      <c r="BD19" s="225">
        <v>0</v>
      </c>
      <c r="BE19" s="225">
        <v>0</v>
      </c>
      <c r="BF19" s="225">
        <v>0</v>
      </c>
      <c r="BG19" s="223">
        <v>3</v>
      </c>
      <c r="BH19" s="226">
        <v>3</v>
      </c>
      <c r="BI19" s="228">
        <v>3</v>
      </c>
      <c r="BJ19" s="229">
        <v>0</v>
      </c>
      <c r="BK19" s="223">
        <v>0</v>
      </c>
      <c r="BL19" s="223">
        <v>0</v>
      </c>
      <c r="BM19" s="224">
        <v>0</v>
      </c>
      <c r="BN19" s="225">
        <v>0</v>
      </c>
      <c r="BO19" s="225">
        <v>0</v>
      </c>
      <c r="BP19" s="225">
        <v>2</v>
      </c>
      <c r="BQ19" s="223">
        <v>3</v>
      </c>
      <c r="BR19" s="226">
        <v>5</v>
      </c>
      <c r="BS19" s="227">
        <v>5</v>
      </c>
      <c r="BT19" s="222">
        <v>0</v>
      </c>
      <c r="BU19" s="223">
        <v>0</v>
      </c>
      <c r="BV19" s="223">
        <v>0</v>
      </c>
      <c r="BW19" s="224">
        <v>0</v>
      </c>
      <c r="BX19" s="225">
        <v>0</v>
      </c>
      <c r="BY19" s="225">
        <v>0</v>
      </c>
      <c r="BZ19" s="225">
        <v>2</v>
      </c>
      <c r="CA19" s="223">
        <v>3</v>
      </c>
      <c r="CB19" s="226">
        <v>5</v>
      </c>
      <c r="CC19" s="228">
        <v>5</v>
      </c>
      <c r="CD19" s="229">
        <v>0</v>
      </c>
      <c r="CE19" s="223">
        <v>0</v>
      </c>
      <c r="CF19" s="223">
        <v>0</v>
      </c>
      <c r="CG19" s="224">
        <v>0</v>
      </c>
      <c r="CH19" s="225">
        <v>0</v>
      </c>
      <c r="CI19" s="225">
        <v>0</v>
      </c>
      <c r="CJ19" s="225">
        <v>0</v>
      </c>
      <c r="CK19" s="223">
        <v>0</v>
      </c>
      <c r="CL19" s="226">
        <v>0</v>
      </c>
      <c r="CM19" s="228">
        <v>0</v>
      </c>
      <c r="CN19" s="229">
        <v>0</v>
      </c>
      <c r="CO19" s="223">
        <v>0</v>
      </c>
      <c r="CP19" s="223">
        <v>0</v>
      </c>
      <c r="CQ19" s="224">
        <v>1</v>
      </c>
      <c r="CR19" s="225">
        <v>0</v>
      </c>
      <c r="CS19" s="225">
        <v>4</v>
      </c>
      <c r="CT19" s="225">
        <v>8</v>
      </c>
      <c r="CU19" s="223">
        <v>8</v>
      </c>
      <c r="CV19" s="226">
        <v>21</v>
      </c>
      <c r="CW19" s="227">
        <v>21</v>
      </c>
      <c r="CX19" s="222">
        <v>0</v>
      </c>
      <c r="CY19" s="223">
        <v>0</v>
      </c>
      <c r="CZ19" s="223">
        <v>0</v>
      </c>
      <c r="DA19" s="224">
        <v>1</v>
      </c>
      <c r="DB19" s="225">
        <v>0</v>
      </c>
      <c r="DC19" s="225">
        <v>4</v>
      </c>
      <c r="DD19" s="225">
        <v>8</v>
      </c>
      <c r="DE19" s="223">
        <v>8</v>
      </c>
      <c r="DF19" s="226">
        <v>21</v>
      </c>
      <c r="DG19" s="228">
        <v>21</v>
      </c>
      <c r="DH19" s="229">
        <v>0</v>
      </c>
      <c r="DI19" s="223">
        <v>0</v>
      </c>
      <c r="DJ19" s="223">
        <v>0</v>
      </c>
      <c r="DK19" s="224">
        <v>0</v>
      </c>
      <c r="DL19" s="225">
        <v>0</v>
      </c>
      <c r="DM19" s="225">
        <v>0</v>
      </c>
      <c r="DN19" s="225">
        <v>0</v>
      </c>
      <c r="DO19" s="223">
        <v>0</v>
      </c>
      <c r="DP19" s="226">
        <v>0</v>
      </c>
      <c r="DQ19" s="228">
        <v>0</v>
      </c>
      <c r="DR19" s="229">
        <v>0</v>
      </c>
      <c r="DS19" s="223">
        <v>0</v>
      </c>
      <c r="DT19" s="223">
        <v>0</v>
      </c>
      <c r="DU19" s="224">
        <v>75</v>
      </c>
      <c r="DV19" s="225">
        <v>114</v>
      </c>
      <c r="DW19" s="225">
        <v>326</v>
      </c>
      <c r="DX19" s="225">
        <v>383</v>
      </c>
      <c r="DY19" s="223">
        <v>245</v>
      </c>
      <c r="DZ19" s="226">
        <v>1143</v>
      </c>
      <c r="EA19" s="228">
        <v>1143</v>
      </c>
      <c r="EB19" s="37"/>
    </row>
    <row r="20" spans="1:132" ht="20.25" customHeight="1" x14ac:dyDescent="0.15">
      <c r="A20" s="63" t="s">
        <v>17</v>
      </c>
      <c r="B20" s="222">
        <v>0</v>
      </c>
      <c r="C20" s="223">
        <v>0</v>
      </c>
      <c r="D20" s="223">
        <v>0</v>
      </c>
      <c r="E20" s="224">
        <v>8</v>
      </c>
      <c r="F20" s="225">
        <v>29</v>
      </c>
      <c r="G20" s="225">
        <v>199</v>
      </c>
      <c r="H20" s="225">
        <v>248</v>
      </c>
      <c r="I20" s="223">
        <v>177</v>
      </c>
      <c r="J20" s="226">
        <v>661</v>
      </c>
      <c r="K20" s="227">
        <v>661</v>
      </c>
      <c r="L20" s="222">
        <v>0</v>
      </c>
      <c r="M20" s="223">
        <v>0</v>
      </c>
      <c r="N20" s="226">
        <v>0</v>
      </c>
      <c r="O20" s="224">
        <v>8</v>
      </c>
      <c r="P20" s="225">
        <v>29</v>
      </c>
      <c r="Q20" s="225">
        <v>197</v>
      </c>
      <c r="R20" s="225">
        <v>244</v>
      </c>
      <c r="S20" s="223">
        <v>176</v>
      </c>
      <c r="T20" s="226">
        <v>654</v>
      </c>
      <c r="U20" s="228">
        <v>654</v>
      </c>
      <c r="V20" s="229">
        <v>0</v>
      </c>
      <c r="W20" s="223">
        <v>0</v>
      </c>
      <c r="X20" s="226">
        <v>0</v>
      </c>
      <c r="Y20" s="229">
        <v>0</v>
      </c>
      <c r="Z20" s="225">
        <v>0</v>
      </c>
      <c r="AA20" s="225">
        <v>2</v>
      </c>
      <c r="AB20" s="225">
        <v>4</v>
      </c>
      <c r="AC20" s="223">
        <v>1</v>
      </c>
      <c r="AD20" s="226">
        <v>7</v>
      </c>
      <c r="AE20" s="230">
        <v>7</v>
      </c>
      <c r="AF20" s="229">
        <v>0</v>
      </c>
      <c r="AG20" s="223">
        <v>0</v>
      </c>
      <c r="AH20" s="226">
        <v>0</v>
      </c>
      <c r="AI20" s="229">
        <v>30</v>
      </c>
      <c r="AJ20" s="225">
        <v>95</v>
      </c>
      <c r="AK20" s="225">
        <v>125</v>
      </c>
      <c r="AL20" s="225">
        <v>111</v>
      </c>
      <c r="AM20" s="223">
        <v>72</v>
      </c>
      <c r="AN20" s="226">
        <v>433</v>
      </c>
      <c r="AO20" s="230">
        <v>433</v>
      </c>
      <c r="AP20" s="229">
        <v>0</v>
      </c>
      <c r="AQ20" s="223">
        <v>0</v>
      </c>
      <c r="AR20" s="226">
        <v>0</v>
      </c>
      <c r="AS20" s="224">
        <v>30</v>
      </c>
      <c r="AT20" s="225">
        <v>92</v>
      </c>
      <c r="AU20" s="225">
        <v>122</v>
      </c>
      <c r="AV20" s="225">
        <v>109</v>
      </c>
      <c r="AW20" s="223">
        <v>72</v>
      </c>
      <c r="AX20" s="226">
        <v>425</v>
      </c>
      <c r="AY20" s="227">
        <v>425</v>
      </c>
      <c r="AZ20" s="222">
        <v>0</v>
      </c>
      <c r="BA20" s="223">
        <v>0</v>
      </c>
      <c r="BB20" s="223">
        <v>0</v>
      </c>
      <c r="BC20" s="224">
        <v>0</v>
      </c>
      <c r="BD20" s="225">
        <v>3</v>
      </c>
      <c r="BE20" s="225">
        <v>3</v>
      </c>
      <c r="BF20" s="225">
        <v>2</v>
      </c>
      <c r="BG20" s="223">
        <v>0</v>
      </c>
      <c r="BH20" s="226">
        <v>8</v>
      </c>
      <c r="BI20" s="228">
        <v>8</v>
      </c>
      <c r="BJ20" s="229">
        <v>0</v>
      </c>
      <c r="BK20" s="223">
        <v>0</v>
      </c>
      <c r="BL20" s="223">
        <v>0</v>
      </c>
      <c r="BM20" s="224">
        <v>0</v>
      </c>
      <c r="BN20" s="225">
        <v>0</v>
      </c>
      <c r="BO20" s="225">
        <v>0</v>
      </c>
      <c r="BP20" s="225">
        <v>8</v>
      </c>
      <c r="BQ20" s="223">
        <v>8</v>
      </c>
      <c r="BR20" s="226">
        <v>16</v>
      </c>
      <c r="BS20" s="227">
        <v>16</v>
      </c>
      <c r="BT20" s="222">
        <v>0</v>
      </c>
      <c r="BU20" s="223">
        <v>0</v>
      </c>
      <c r="BV20" s="223">
        <v>0</v>
      </c>
      <c r="BW20" s="224">
        <v>0</v>
      </c>
      <c r="BX20" s="225">
        <v>0</v>
      </c>
      <c r="BY20" s="225">
        <v>0</v>
      </c>
      <c r="BZ20" s="225">
        <v>8</v>
      </c>
      <c r="CA20" s="223">
        <v>8</v>
      </c>
      <c r="CB20" s="226">
        <v>16</v>
      </c>
      <c r="CC20" s="228">
        <v>16</v>
      </c>
      <c r="CD20" s="229">
        <v>0</v>
      </c>
      <c r="CE20" s="223">
        <v>0</v>
      </c>
      <c r="CF20" s="223">
        <v>0</v>
      </c>
      <c r="CG20" s="224">
        <v>0</v>
      </c>
      <c r="CH20" s="225">
        <v>0</v>
      </c>
      <c r="CI20" s="225">
        <v>0</v>
      </c>
      <c r="CJ20" s="225">
        <v>0</v>
      </c>
      <c r="CK20" s="223">
        <v>0</v>
      </c>
      <c r="CL20" s="226">
        <v>0</v>
      </c>
      <c r="CM20" s="228">
        <v>0</v>
      </c>
      <c r="CN20" s="229">
        <v>0</v>
      </c>
      <c r="CO20" s="223">
        <v>0</v>
      </c>
      <c r="CP20" s="223">
        <v>0</v>
      </c>
      <c r="CQ20" s="224">
        <v>0</v>
      </c>
      <c r="CR20" s="225">
        <v>0</v>
      </c>
      <c r="CS20" s="225">
        <v>0</v>
      </c>
      <c r="CT20" s="225">
        <v>1</v>
      </c>
      <c r="CU20" s="223">
        <v>2</v>
      </c>
      <c r="CV20" s="226">
        <v>3</v>
      </c>
      <c r="CW20" s="227">
        <v>3</v>
      </c>
      <c r="CX20" s="222">
        <v>0</v>
      </c>
      <c r="CY20" s="223">
        <v>0</v>
      </c>
      <c r="CZ20" s="223">
        <v>0</v>
      </c>
      <c r="DA20" s="224">
        <v>0</v>
      </c>
      <c r="DB20" s="225">
        <v>0</v>
      </c>
      <c r="DC20" s="225">
        <v>0</v>
      </c>
      <c r="DD20" s="225">
        <v>1</v>
      </c>
      <c r="DE20" s="223">
        <v>2</v>
      </c>
      <c r="DF20" s="226">
        <v>3</v>
      </c>
      <c r="DG20" s="228">
        <v>3</v>
      </c>
      <c r="DH20" s="229">
        <v>0</v>
      </c>
      <c r="DI20" s="223">
        <v>0</v>
      </c>
      <c r="DJ20" s="223">
        <v>0</v>
      </c>
      <c r="DK20" s="224">
        <v>0</v>
      </c>
      <c r="DL20" s="225">
        <v>0</v>
      </c>
      <c r="DM20" s="225">
        <v>0</v>
      </c>
      <c r="DN20" s="225">
        <v>0</v>
      </c>
      <c r="DO20" s="223">
        <v>0</v>
      </c>
      <c r="DP20" s="226">
        <v>0</v>
      </c>
      <c r="DQ20" s="228">
        <v>0</v>
      </c>
      <c r="DR20" s="229">
        <v>0</v>
      </c>
      <c r="DS20" s="223">
        <v>0</v>
      </c>
      <c r="DT20" s="223">
        <v>0</v>
      </c>
      <c r="DU20" s="224">
        <v>38</v>
      </c>
      <c r="DV20" s="225">
        <v>124</v>
      </c>
      <c r="DW20" s="225">
        <v>324</v>
      </c>
      <c r="DX20" s="225">
        <v>368</v>
      </c>
      <c r="DY20" s="223">
        <v>259</v>
      </c>
      <c r="DZ20" s="226">
        <v>1113</v>
      </c>
      <c r="EA20" s="228">
        <v>1113</v>
      </c>
      <c r="EB20" s="37"/>
    </row>
    <row r="21" spans="1:132" ht="20.25" customHeight="1" x14ac:dyDescent="0.15">
      <c r="A21" s="63" t="s">
        <v>18</v>
      </c>
      <c r="B21" s="222">
        <v>0</v>
      </c>
      <c r="C21" s="223">
        <v>0</v>
      </c>
      <c r="D21" s="223">
        <v>0</v>
      </c>
      <c r="E21" s="224">
        <v>6</v>
      </c>
      <c r="F21" s="225">
        <v>10</v>
      </c>
      <c r="G21" s="225">
        <v>188</v>
      </c>
      <c r="H21" s="225">
        <v>377</v>
      </c>
      <c r="I21" s="223">
        <v>245</v>
      </c>
      <c r="J21" s="226">
        <v>826</v>
      </c>
      <c r="K21" s="227">
        <v>826</v>
      </c>
      <c r="L21" s="222">
        <v>0</v>
      </c>
      <c r="M21" s="223">
        <v>0</v>
      </c>
      <c r="N21" s="226">
        <v>0</v>
      </c>
      <c r="O21" s="224">
        <v>6</v>
      </c>
      <c r="P21" s="225">
        <v>10</v>
      </c>
      <c r="Q21" s="225">
        <v>187</v>
      </c>
      <c r="R21" s="225">
        <v>374</v>
      </c>
      <c r="S21" s="223">
        <v>238</v>
      </c>
      <c r="T21" s="226">
        <v>815</v>
      </c>
      <c r="U21" s="228">
        <v>815</v>
      </c>
      <c r="V21" s="229">
        <v>0</v>
      </c>
      <c r="W21" s="223">
        <v>0</v>
      </c>
      <c r="X21" s="226">
        <v>0</v>
      </c>
      <c r="Y21" s="229">
        <v>0</v>
      </c>
      <c r="Z21" s="225">
        <v>0</v>
      </c>
      <c r="AA21" s="225">
        <v>1</v>
      </c>
      <c r="AB21" s="225">
        <v>3</v>
      </c>
      <c r="AC21" s="223">
        <v>7</v>
      </c>
      <c r="AD21" s="226">
        <v>11</v>
      </c>
      <c r="AE21" s="230">
        <v>11</v>
      </c>
      <c r="AF21" s="229">
        <v>0</v>
      </c>
      <c r="AG21" s="223">
        <v>0</v>
      </c>
      <c r="AH21" s="226">
        <v>0</v>
      </c>
      <c r="AI21" s="229">
        <v>36</v>
      </c>
      <c r="AJ21" s="225">
        <v>60</v>
      </c>
      <c r="AK21" s="225">
        <v>81</v>
      </c>
      <c r="AL21" s="225">
        <v>125</v>
      </c>
      <c r="AM21" s="223">
        <v>71</v>
      </c>
      <c r="AN21" s="226">
        <v>373</v>
      </c>
      <c r="AO21" s="230">
        <v>373</v>
      </c>
      <c r="AP21" s="229">
        <v>0</v>
      </c>
      <c r="AQ21" s="223">
        <v>0</v>
      </c>
      <c r="AR21" s="226">
        <v>0</v>
      </c>
      <c r="AS21" s="224">
        <v>36</v>
      </c>
      <c r="AT21" s="225">
        <v>59</v>
      </c>
      <c r="AU21" s="225">
        <v>78</v>
      </c>
      <c r="AV21" s="225">
        <v>124</v>
      </c>
      <c r="AW21" s="223">
        <v>68</v>
      </c>
      <c r="AX21" s="226">
        <v>365</v>
      </c>
      <c r="AY21" s="227">
        <v>365</v>
      </c>
      <c r="AZ21" s="222">
        <v>0</v>
      </c>
      <c r="BA21" s="223">
        <v>0</v>
      </c>
      <c r="BB21" s="223">
        <v>0</v>
      </c>
      <c r="BC21" s="224">
        <v>0</v>
      </c>
      <c r="BD21" s="225">
        <v>1</v>
      </c>
      <c r="BE21" s="225">
        <v>3</v>
      </c>
      <c r="BF21" s="225">
        <v>1</v>
      </c>
      <c r="BG21" s="223">
        <v>3</v>
      </c>
      <c r="BH21" s="226">
        <v>8</v>
      </c>
      <c r="BI21" s="228">
        <v>8</v>
      </c>
      <c r="BJ21" s="229">
        <v>0</v>
      </c>
      <c r="BK21" s="223">
        <v>0</v>
      </c>
      <c r="BL21" s="223">
        <v>0</v>
      </c>
      <c r="BM21" s="224">
        <v>0</v>
      </c>
      <c r="BN21" s="225">
        <v>0</v>
      </c>
      <c r="BO21" s="225">
        <v>2</v>
      </c>
      <c r="BP21" s="225">
        <v>4</v>
      </c>
      <c r="BQ21" s="223">
        <v>9</v>
      </c>
      <c r="BR21" s="226">
        <v>15</v>
      </c>
      <c r="BS21" s="227">
        <v>15</v>
      </c>
      <c r="BT21" s="222">
        <v>0</v>
      </c>
      <c r="BU21" s="223">
        <v>0</v>
      </c>
      <c r="BV21" s="223">
        <v>0</v>
      </c>
      <c r="BW21" s="224">
        <v>0</v>
      </c>
      <c r="BX21" s="225">
        <v>0</v>
      </c>
      <c r="BY21" s="225">
        <v>2</v>
      </c>
      <c r="BZ21" s="225">
        <v>4</v>
      </c>
      <c r="CA21" s="223">
        <v>9</v>
      </c>
      <c r="CB21" s="226">
        <v>15</v>
      </c>
      <c r="CC21" s="228">
        <v>15</v>
      </c>
      <c r="CD21" s="229">
        <v>0</v>
      </c>
      <c r="CE21" s="223">
        <v>0</v>
      </c>
      <c r="CF21" s="223">
        <v>0</v>
      </c>
      <c r="CG21" s="224">
        <v>0</v>
      </c>
      <c r="CH21" s="225">
        <v>0</v>
      </c>
      <c r="CI21" s="225">
        <v>0</v>
      </c>
      <c r="CJ21" s="225">
        <v>0</v>
      </c>
      <c r="CK21" s="223">
        <v>0</v>
      </c>
      <c r="CL21" s="226">
        <v>0</v>
      </c>
      <c r="CM21" s="228">
        <v>0</v>
      </c>
      <c r="CN21" s="229">
        <v>0</v>
      </c>
      <c r="CO21" s="223">
        <v>0</v>
      </c>
      <c r="CP21" s="223">
        <v>0</v>
      </c>
      <c r="CQ21" s="224">
        <v>0</v>
      </c>
      <c r="CR21" s="225">
        <v>0</v>
      </c>
      <c r="CS21" s="225">
        <v>1</v>
      </c>
      <c r="CT21" s="225">
        <v>5</v>
      </c>
      <c r="CU21" s="223">
        <v>15</v>
      </c>
      <c r="CV21" s="226">
        <v>21</v>
      </c>
      <c r="CW21" s="227">
        <v>21</v>
      </c>
      <c r="CX21" s="222">
        <v>0</v>
      </c>
      <c r="CY21" s="223">
        <v>0</v>
      </c>
      <c r="CZ21" s="223">
        <v>0</v>
      </c>
      <c r="DA21" s="224">
        <v>0</v>
      </c>
      <c r="DB21" s="225">
        <v>0</v>
      </c>
      <c r="DC21" s="225">
        <v>1</v>
      </c>
      <c r="DD21" s="225">
        <v>5</v>
      </c>
      <c r="DE21" s="223">
        <v>15</v>
      </c>
      <c r="DF21" s="226">
        <v>21</v>
      </c>
      <c r="DG21" s="228">
        <v>21</v>
      </c>
      <c r="DH21" s="229">
        <v>0</v>
      </c>
      <c r="DI21" s="223">
        <v>0</v>
      </c>
      <c r="DJ21" s="223">
        <v>0</v>
      </c>
      <c r="DK21" s="224">
        <v>0</v>
      </c>
      <c r="DL21" s="225">
        <v>0</v>
      </c>
      <c r="DM21" s="225">
        <v>0</v>
      </c>
      <c r="DN21" s="225">
        <v>0</v>
      </c>
      <c r="DO21" s="223">
        <v>0</v>
      </c>
      <c r="DP21" s="226">
        <v>0</v>
      </c>
      <c r="DQ21" s="228">
        <v>0</v>
      </c>
      <c r="DR21" s="229">
        <v>0</v>
      </c>
      <c r="DS21" s="223">
        <v>0</v>
      </c>
      <c r="DT21" s="223">
        <v>0</v>
      </c>
      <c r="DU21" s="224">
        <v>42</v>
      </c>
      <c r="DV21" s="225">
        <v>70</v>
      </c>
      <c r="DW21" s="225">
        <v>271</v>
      </c>
      <c r="DX21" s="225">
        <v>509</v>
      </c>
      <c r="DY21" s="223">
        <v>336</v>
      </c>
      <c r="DZ21" s="226">
        <v>1228</v>
      </c>
      <c r="EA21" s="228">
        <v>1228</v>
      </c>
      <c r="EB21" s="37"/>
    </row>
    <row r="22" spans="1:132" ht="20.25" customHeight="1" x14ac:dyDescent="0.15">
      <c r="A22" s="63" t="s">
        <v>19</v>
      </c>
      <c r="B22" s="222">
        <v>0</v>
      </c>
      <c r="C22" s="223">
        <v>0</v>
      </c>
      <c r="D22" s="223">
        <v>0</v>
      </c>
      <c r="E22" s="224">
        <v>2</v>
      </c>
      <c r="F22" s="225">
        <v>8</v>
      </c>
      <c r="G22" s="225">
        <v>104</v>
      </c>
      <c r="H22" s="225">
        <v>137</v>
      </c>
      <c r="I22" s="223">
        <v>97</v>
      </c>
      <c r="J22" s="226">
        <v>348</v>
      </c>
      <c r="K22" s="227">
        <v>348</v>
      </c>
      <c r="L22" s="222">
        <v>0</v>
      </c>
      <c r="M22" s="223">
        <v>0</v>
      </c>
      <c r="N22" s="226">
        <v>0</v>
      </c>
      <c r="O22" s="224">
        <v>2</v>
      </c>
      <c r="P22" s="225">
        <v>8</v>
      </c>
      <c r="Q22" s="225">
        <v>103</v>
      </c>
      <c r="R22" s="225">
        <v>135</v>
      </c>
      <c r="S22" s="223">
        <v>97</v>
      </c>
      <c r="T22" s="226">
        <v>345</v>
      </c>
      <c r="U22" s="228">
        <v>345</v>
      </c>
      <c r="V22" s="229">
        <v>0</v>
      </c>
      <c r="W22" s="223">
        <v>0</v>
      </c>
      <c r="X22" s="226">
        <v>0</v>
      </c>
      <c r="Y22" s="229">
        <v>0</v>
      </c>
      <c r="Z22" s="225">
        <v>0</v>
      </c>
      <c r="AA22" s="225">
        <v>1</v>
      </c>
      <c r="AB22" s="225">
        <v>2</v>
      </c>
      <c r="AC22" s="223">
        <v>0</v>
      </c>
      <c r="AD22" s="226">
        <v>3</v>
      </c>
      <c r="AE22" s="230">
        <v>3</v>
      </c>
      <c r="AF22" s="229">
        <v>0</v>
      </c>
      <c r="AG22" s="223">
        <v>0</v>
      </c>
      <c r="AH22" s="226">
        <v>0</v>
      </c>
      <c r="AI22" s="229">
        <v>19</v>
      </c>
      <c r="AJ22" s="225">
        <v>52</v>
      </c>
      <c r="AK22" s="225">
        <v>69</v>
      </c>
      <c r="AL22" s="225">
        <v>59</v>
      </c>
      <c r="AM22" s="223">
        <v>30</v>
      </c>
      <c r="AN22" s="226">
        <v>229</v>
      </c>
      <c r="AO22" s="230">
        <v>229</v>
      </c>
      <c r="AP22" s="229">
        <v>0</v>
      </c>
      <c r="AQ22" s="223">
        <v>0</v>
      </c>
      <c r="AR22" s="226">
        <v>0</v>
      </c>
      <c r="AS22" s="224">
        <v>19</v>
      </c>
      <c r="AT22" s="225">
        <v>52</v>
      </c>
      <c r="AU22" s="225">
        <v>65</v>
      </c>
      <c r="AV22" s="225">
        <v>58</v>
      </c>
      <c r="AW22" s="223">
        <v>30</v>
      </c>
      <c r="AX22" s="226">
        <v>224</v>
      </c>
      <c r="AY22" s="227">
        <v>224</v>
      </c>
      <c r="AZ22" s="222">
        <v>0</v>
      </c>
      <c r="BA22" s="223">
        <v>0</v>
      </c>
      <c r="BB22" s="223">
        <v>0</v>
      </c>
      <c r="BC22" s="224">
        <v>0</v>
      </c>
      <c r="BD22" s="225">
        <v>0</v>
      </c>
      <c r="BE22" s="225">
        <v>4</v>
      </c>
      <c r="BF22" s="225">
        <v>1</v>
      </c>
      <c r="BG22" s="223">
        <v>0</v>
      </c>
      <c r="BH22" s="226">
        <v>5</v>
      </c>
      <c r="BI22" s="228">
        <v>5</v>
      </c>
      <c r="BJ22" s="229">
        <v>0</v>
      </c>
      <c r="BK22" s="223">
        <v>0</v>
      </c>
      <c r="BL22" s="223">
        <v>0</v>
      </c>
      <c r="BM22" s="224">
        <v>0</v>
      </c>
      <c r="BN22" s="225">
        <v>0</v>
      </c>
      <c r="BO22" s="225">
        <v>0</v>
      </c>
      <c r="BP22" s="225">
        <v>3</v>
      </c>
      <c r="BQ22" s="223">
        <v>0</v>
      </c>
      <c r="BR22" s="226">
        <v>3</v>
      </c>
      <c r="BS22" s="227">
        <v>3</v>
      </c>
      <c r="BT22" s="222">
        <v>0</v>
      </c>
      <c r="BU22" s="223">
        <v>0</v>
      </c>
      <c r="BV22" s="223">
        <v>0</v>
      </c>
      <c r="BW22" s="224">
        <v>0</v>
      </c>
      <c r="BX22" s="225">
        <v>0</v>
      </c>
      <c r="BY22" s="225">
        <v>0</v>
      </c>
      <c r="BZ22" s="225">
        <v>3</v>
      </c>
      <c r="CA22" s="223">
        <v>0</v>
      </c>
      <c r="CB22" s="226">
        <v>3</v>
      </c>
      <c r="CC22" s="228">
        <v>3</v>
      </c>
      <c r="CD22" s="229">
        <v>0</v>
      </c>
      <c r="CE22" s="223">
        <v>0</v>
      </c>
      <c r="CF22" s="223">
        <v>0</v>
      </c>
      <c r="CG22" s="224">
        <v>0</v>
      </c>
      <c r="CH22" s="225">
        <v>0</v>
      </c>
      <c r="CI22" s="225">
        <v>0</v>
      </c>
      <c r="CJ22" s="225">
        <v>0</v>
      </c>
      <c r="CK22" s="223">
        <v>0</v>
      </c>
      <c r="CL22" s="226">
        <v>0</v>
      </c>
      <c r="CM22" s="228">
        <v>0</v>
      </c>
      <c r="CN22" s="229">
        <v>0</v>
      </c>
      <c r="CO22" s="223">
        <v>0</v>
      </c>
      <c r="CP22" s="223">
        <v>0</v>
      </c>
      <c r="CQ22" s="224">
        <v>0</v>
      </c>
      <c r="CR22" s="225">
        <v>0</v>
      </c>
      <c r="CS22" s="225">
        <v>0</v>
      </c>
      <c r="CT22" s="225">
        <v>2</v>
      </c>
      <c r="CU22" s="223">
        <v>7</v>
      </c>
      <c r="CV22" s="226">
        <v>9</v>
      </c>
      <c r="CW22" s="227">
        <v>9</v>
      </c>
      <c r="CX22" s="222">
        <v>0</v>
      </c>
      <c r="CY22" s="223">
        <v>0</v>
      </c>
      <c r="CZ22" s="223">
        <v>0</v>
      </c>
      <c r="DA22" s="224">
        <v>0</v>
      </c>
      <c r="DB22" s="225">
        <v>0</v>
      </c>
      <c r="DC22" s="225">
        <v>0</v>
      </c>
      <c r="DD22" s="225">
        <v>2</v>
      </c>
      <c r="DE22" s="223">
        <v>6</v>
      </c>
      <c r="DF22" s="226">
        <v>8</v>
      </c>
      <c r="DG22" s="228">
        <v>8</v>
      </c>
      <c r="DH22" s="229">
        <v>0</v>
      </c>
      <c r="DI22" s="223">
        <v>0</v>
      </c>
      <c r="DJ22" s="223">
        <v>0</v>
      </c>
      <c r="DK22" s="224">
        <v>0</v>
      </c>
      <c r="DL22" s="225">
        <v>0</v>
      </c>
      <c r="DM22" s="225">
        <v>0</v>
      </c>
      <c r="DN22" s="225">
        <v>0</v>
      </c>
      <c r="DO22" s="223">
        <v>1</v>
      </c>
      <c r="DP22" s="226">
        <v>1</v>
      </c>
      <c r="DQ22" s="228">
        <v>1</v>
      </c>
      <c r="DR22" s="229">
        <v>0</v>
      </c>
      <c r="DS22" s="223">
        <v>0</v>
      </c>
      <c r="DT22" s="223">
        <v>0</v>
      </c>
      <c r="DU22" s="224">
        <v>21</v>
      </c>
      <c r="DV22" s="225">
        <v>60</v>
      </c>
      <c r="DW22" s="225">
        <v>171</v>
      </c>
      <c r="DX22" s="225">
        <v>200</v>
      </c>
      <c r="DY22" s="223">
        <v>132</v>
      </c>
      <c r="DZ22" s="226">
        <v>584</v>
      </c>
      <c r="EA22" s="228">
        <v>584</v>
      </c>
      <c r="EB22" s="37"/>
    </row>
    <row r="23" spans="1:132" ht="20.25" customHeight="1" x14ac:dyDescent="0.15">
      <c r="A23" s="63" t="s">
        <v>20</v>
      </c>
      <c r="B23" s="222">
        <v>0</v>
      </c>
      <c r="C23" s="223">
        <v>0</v>
      </c>
      <c r="D23" s="223">
        <v>0</v>
      </c>
      <c r="E23" s="224">
        <v>6</v>
      </c>
      <c r="F23" s="225">
        <v>28</v>
      </c>
      <c r="G23" s="225">
        <v>151</v>
      </c>
      <c r="H23" s="225">
        <v>195</v>
      </c>
      <c r="I23" s="223">
        <v>101</v>
      </c>
      <c r="J23" s="226">
        <v>481</v>
      </c>
      <c r="K23" s="227">
        <v>481</v>
      </c>
      <c r="L23" s="222">
        <v>0</v>
      </c>
      <c r="M23" s="223">
        <v>0</v>
      </c>
      <c r="N23" s="226">
        <v>0</v>
      </c>
      <c r="O23" s="224">
        <v>6</v>
      </c>
      <c r="P23" s="225">
        <v>28</v>
      </c>
      <c r="Q23" s="225">
        <v>150</v>
      </c>
      <c r="R23" s="225">
        <v>193</v>
      </c>
      <c r="S23" s="223">
        <v>100</v>
      </c>
      <c r="T23" s="226">
        <v>477</v>
      </c>
      <c r="U23" s="228">
        <v>477</v>
      </c>
      <c r="V23" s="229">
        <v>0</v>
      </c>
      <c r="W23" s="223">
        <v>0</v>
      </c>
      <c r="X23" s="226">
        <v>0</v>
      </c>
      <c r="Y23" s="229">
        <v>0</v>
      </c>
      <c r="Z23" s="225">
        <v>0</v>
      </c>
      <c r="AA23" s="225">
        <v>1</v>
      </c>
      <c r="AB23" s="225">
        <v>2</v>
      </c>
      <c r="AC23" s="223">
        <v>1</v>
      </c>
      <c r="AD23" s="226">
        <v>4</v>
      </c>
      <c r="AE23" s="230">
        <v>4</v>
      </c>
      <c r="AF23" s="229">
        <v>0</v>
      </c>
      <c r="AG23" s="223">
        <v>0</v>
      </c>
      <c r="AH23" s="226">
        <v>0</v>
      </c>
      <c r="AI23" s="229">
        <v>17</v>
      </c>
      <c r="AJ23" s="225">
        <v>31</v>
      </c>
      <c r="AK23" s="225">
        <v>42</v>
      </c>
      <c r="AL23" s="225">
        <v>53</v>
      </c>
      <c r="AM23" s="223">
        <v>15</v>
      </c>
      <c r="AN23" s="226">
        <v>158</v>
      </c>
      <c r="AO23" s="230">
        <v>158</v>
      </c>
      <c r="AP23" s="229">
        <v>0</v>
      </c>
      <c r="AQ23" s="223">
        <v>0</v>
      </c>
      <c r="AR23" s="226">
        <v>0</v>
      </c>
      <c r="AS23" s="224">
        <v>17</v>
      </c>
      <c r="AT23" s="225">
        <v>31</v>
      </c>
      <c r="AU23" s="225">
        <v>41</v>
      </c>
      <c r="AV23" s="225">
        <v>51</v>
      </c>
      <c r="AW23" s="223">
        <v>15</v>
      </c>
      <c r="AX23" s="226">
        <v>155</v>
      </c>
      <c r="AY23" s="227">
        <v>155</v>
      </c>
      <c r="AZ23" s="222">
        <v>0</v>
      </c>
      <c r="BA23" s="223">
        <v>0</v>
      </c>
      <c r="BB23" s="223">
        <v>0</v>
      </c>
      <c r="BC23" s="224">
        <v>0</v>
      </c>
      <c r="BD23" s="225">
        <v>0</v>
      </c>
      <c r="BE23" s="225">
        <v>1</v>
      </c>
      <c r="BF23" s="225">
        <v>2</v>
      </c>
      <c r="BG23" s="223">
        <v>0</v>
      </c>
      <c r="BH23" s="226">
        <v>3</v>
      </c>
      <c r="BI23" s="228">
        <v>3</v>
      </c>
      <c r="BJ23" s="229">
        <v>0</v>
      </c>
      <c r="BK23" s="223">
        <v>0</v>
      </c>
      <c r="BL23" s="223">
        <v>0</v>
      </c>
      <c r="BM23" s="224">
        <v>0</v>
      </c>
      <c r="BN23" s="225">
        <v>0</v>
      </c>
      <c r="BO23" s="225">
        <v>0</v>
      </c>
      <c r="BP23" s="225">
        <v>0</v>
      </c>
      <c r="BQ23" s="223">
        <v>5</v>
      </c>
      <c r="BR23" s="226">
        <v>5</v>
      </c>
      <c r="BS23" s="227">
        <v>5</v>
      </c>
      <c r="BT23" s="222">
        <v>0</v>
      </c>
      <c r="BU23" s="223">
        <v>0</v>
      </c>
      <c r="BV23" s="223">
        <v>0</v>
      </c>
      <c r="BW23" s="224">
        <v>0</v>
      </c>
      <c r="BX23" s="225">
        <v>0</v>
      </c>
      <c r="BY23" s="225">
        <v>0</v>
      </c>
      <c r="BZ23" s="225">
        <v>0</v>
      </c>
      <c r="CA23" s="223">
        <v>5</v>
      </c>
      <c r="CB23" s="226">
        <v>5</v>
      </c>
      <c r="CC23" s="228">
        <v>5</v>
      </c>
      <c r="CD23" s="229">
        <v>0</v>
      </c>
      <c r="CE23" s="223">
        <v>0</v>
      </c>
      <c r="CF23" s="223">
        <v>0</v>
      </c>
      <c r="CG23" s="224">
        <v>0</v>
      </c>
      <c r="CH23" s="225">
        <v>0</v>
      </c>
      <c r="CI23" s="225">
        <v>0</v>
      </c>
      <c r="CJ23" s="225">
        <v>0</v>
      </c>
      <c r="CK23" s="223">
        <v>0</v>
      </c>
      <c r="CL23" s="226">
        <v>0</v>
      </c>
      <c r="CM23" s="228">
        <v>0</v>
      </c>
      <c r="CN23" s="229">
        <v>0</v>
      </c>
      <c r="CO23" s="223">
        <v>0</v>
      </c>
      <c r="CP23" s="223">
        <v>0</v>
      </c>
      <c r="CQ23" s="224">
        <v>0</v>
      </c>
      <c r="CR23" s="225">
        <v>0</v>
      </c>
      <c r="CS23" s="225">
        <v>0</v>
      </c>
      <c r="CT23" s="225">
        <v>0</v>
      </c>
      <c r="CU23" s="223">
        <v>2</v>
      </c>
      <c r="CV23" s="226">
        <v>2</v>
      </c>
      <c r="CW23" s="227">
        <v>2</v>
      </c>
      <c r="CX23" s="222">
        <v>0</v>
      </c>
      <c r="CY23" s="223">
        <v>0</v>
      </c>
      <c r="CZ23" s="223">
        <v>0</v>
      </c>
      <c r="DA23" s="224">
        <v>0</v>
      </c>
      <c r="DB23" s="225">
        <v>0</v>
      </c>
      <c r="DC23" s="225">
        <v>0</v>
      </c>
      <c r="DD23" s="225">
        <v>0</v>
      </c>
      <c r="DE23" s="223">
        <v>2</v>
      </c>
      <c r="DF23" s="226">
        <v>2</v>
      </c>
      <c r="DG23" s="228">
        <v>2</v>
      </c>
      <c r="DH23" s="229">
        <v>0</v>
      </c>
      <c r="DI23" s="223">
        <v>0</v>
      </c>
      <c r="DJ23" s="223">
        <v>0</v>
      </c>
      <c r="DK23" s="224">
        <v>0</v>
      </c>
      <c r="DL23" s="225">
        <v>0</v>
      </c>
      <c r="DM23" s="225">
        <v>0</v>
      </c>
      <c r="DN23" s="225">
        <v>0</v>
      </c>
      <c r="DO23" s="223">
        <v>0</v>
      </c>
      <c r="DP23" s="226">
        <v>0</v>
      </c>
      <c r="DQ23" s="228">
        <v>0</v>
      </c>
      <c r="DR23" s="229">
        <v>0</v>
      </c>
      <c r="DS23" s="223">
        <v>0</v>
      </c>
      <c r="DT23" s="223">
        <v>0</v>
      </c>
      <c r="DU23" s="224">
        <v>23</v>
      </c>
      <c r="DV23" s="225">
        <v>59</v>
      </c>
      <c r="DW23" s="225">
        <v>192</v>
      </c>
      <c r="DX23" s="225">
        <v>246</v>
      </c>
      <c r="DY23" s="223">
        <v>123</v>
      </c>
      <c r="DZ23" s="226">
        <v>643</v>
      </c>
      <c r="EA23" s="228">
        <v>643</v>
      </c>
      <c r="EB23" s="37"/>
    </row>
    <row r="24" spans="1:132" ht="20.25" customHeight="1" x14ac:dyDescent="0.15">
      <c r="A24" s="63" t="s">
        <v>21</v>
      </c>
      <c r="B24" s="222">
        <v>0</v>
      </c>
      <c r="C24" s="223">
        <v>0</v>
      </c>
      <c r="D24" s="223">
        <v>0</v>
      </c>
      <c r="E24" s="224">
        <v>4</v>
      </c>
      <c r="F24" s="225">
        <v>11</v>
      </c>
      <c r="G24" s="225">
        <v>161</v>
      </c>
      <c r="H24" s="225">
        <v>186</v>
      </c>
      <c r="I24" s="223">
        <v>137</v>
      </c>
      <c r="J24" s="226">
        <v>499</v>
      </c>
      <c r="K24" s="227">
        <v>499</v>
      </c>
      <c r="L24" s="222">
        <v>0</v>
      </c>
      <c r="M24" s="223">
        <v>0</v>
      </c>
      <c r="N24" s="226">
        <v>0</v>
      </c>
      <c r="O24" s="224">
        <v>4</v>
      </c>
      <c r="P24" s="225">
        <v>11</v>
      </c>
      <c r="Q24" s="225">
        <v>160</v>
      </c>
      <c r="R24" s="225">
        <v>186</v>
      </c>
      <c r="S24" s="223">
        <v>133</v>
      </c>
      <c r="T24" s="226">
        <v>494</v>
      </c>
      <c r="U24" s="228">
        <v>494</v>
      </c>
      <c r="V24" s="229">
        <v>0</v>
      </c>
      <c r="W24" s="223">
        <v>0</v>
      </c>
      <c r="X24" s="226">
        <v>0</v>
      </c>
      <c r="Y24" s="229">
        <v>0</v>
      </c>
      <c r="Z24" s="225">
        <v>0</v>
      </c>
      <c r="AA24" s="225">
        <v>1</v>
      </c>
      <c r="AB24" s="225">
        <v>0</v>
      </c>
      <c r="AC24" s="223">
        <v>4</v>
      </c>
      <c r="AD24" s="226">
        <v>5</v>
      </c>
      <c r="AE24" s="230">
        <v>5</v>
      </c>
      <c r="AF24" s="229">
        <v>0</v>
      </c>
      <c r="AG24" s="223">
        <v>0</v>
      </c>
      <c r="AH24" s="226">
        <v>0</v>
      </c>
      <c r="AI24" s="229">
        <v>19</v>
      </c>
      <c r="AJ24" s="225">
        <v>32</v>
      </c>
      <c r="AK24" s="225">
        <v>30</v>
      </c>
      <c r="AL24" s="225">
        <v>41</v>
      </c>
      <c r="AM24" s="223">
        <v>22</v>
      </c>
      <c r="AN24" s="226">
        <v>144</v>
      </c>
      <c r="AO24" s="230">
        <v>144</v>
      </c>
      <c r="AP24" s="229">
        <v>0</v>
      </c>
      <c r="AQ24" s="223">
        <v>0</v>
      </c>
      <c r="AR24" s="226">
        <v>0</v>
      </c>
      <c r="AS24" s="224">
        <v>19</v>
      </c>
      <c r="AT24" s="225">
        <v>32</v>
      </c>
      <c r="AU24" s="225">
        <v>30</v>
      </c>
      <c r="AV24" s="225">
        <v>38</v>
      </c>
      <c r="AW24" s="223">
        <v>20</v>
      </c>
      <c r="AX24" s="226">
        <v>139</v>
      </c>
      <c r="AY24" s="227">
        <v>139</v>
      </c>
      <c r="AZ24" s="222">
        <v>0</v>
      </c>
      <c r="BA24" s="223">
        <v>0</v>
      </c>
      <c r="BB24" s="223">
        <v>0</v>
      </c>
      <c r="BC24" s="224">
        <v>0</v>
      </c>
      <c r="BD24" s="225">
        <v>0</v>
      </c>
      <c r="BE24" s="225">
        <v>0</v>
      </c>
      <c r="BF24" s="225">
        <v>3</v>
      </c>
      <c r="BG24" s="223">
        <v>2</v>
      </c>
      <c r="BH24" s="226">
        <v>5</v>
      </c>
      <c r="BI24" s="228">
        <v>5</v>
      </c>
      <c r="BJ24" s="229">
        <v>0</v>
      </c>
      <c r="BK24" s="223">
        <v>0</v>
      </c>
      <c r="BL24" s="223">
        <v>0</v>
      </c>
      <c r="BM24" s="224">
        <v>0</v>
      </c>
      <c r="BN24" s="225">
        <v>0</v>
      </c>
      <c r="BO24" s="225">
        <v>1</v>
      </c>
      <c r="BP24" s="225">
        <v>3</v>
      </c>
      <c r="BQ24" s="223">
        <v>7</v>
      </c>
      <c r="BR24" s="226">
        <v>11</v>
      </c>
      <c r="BS24" s="227">
        <v>11</v>
      </c>
      <c r="BT24" s="222">
        <v>0</v>
      </c>
      <c r="BU24" s="223">
        <v>0</v>
      </c>
      <c r="BV24" s="223">
        <v>0</v>
      </c>
      <c r="BW24" s="224">
        <v>0</v>
      </c>
      <c r="BX24" s="225">
        <v>0</v>
      </c>
      <c r="BY24" s="225">
        <v>1</v>
      </c>
      <c r="BZ24" s="225">
        <v>3</v>
      </c>
      <c r="CA24" s="223">
        <v>7</v>
      </c>
      <c r="CB24" s="226">
        <v>11</v>
      </c>
      <c r="CC24" s="228">
        <v>11</v>
      </c>
      <c r="CD24" s="229">
        <v>0</v>
      </c>
      <c r="CE24" s="223">
        <v>0</v>
      </c>
      <c r="CF24" s="223">
        <v>0</v>
      </c>
      <c r="CG24" s="224">
        <v>0</v>
      </c>
      <c r="CH24" s="225">
        <v>0</v>
      </c>
      <c r="CI24" s="225">
        <v>0</v>
      </c>
      <c r="CJ24" s="225">
        <v>0</v>
      </c>
      <c r="CK24" s="223">
        <v>0</v>
      </c>
      <c r="CL24" s="226">
        <v>0</v>
      </c>
      <c r="CM24" s="228">
        <v>0</v>
      </c>
      <c r="CN24" s="229">
        <v>0</v>
      </c>
      <c r="CO24" s="223">
        <v>0</v>
      </c>
      <c r="CP24" s="223">
        <v>0</v>
      </c>
      <c r="CQ24" s="224">
        <v>0</v>
      </c>
      <c r="CR24" s="225">
        <v>0</v>
      </c>
      <c r="CS24" s="225">
        <v>0</v>
      </c>
      <c r="CT24" s="225">
        <v>2</v>
      </c>
      <c r="CU24" s="223">
        <v>4</v>
      </c>
      <c r="CV24" s="226">
        <v>6</v>
      </c>
      <c r="CW24" s="227">
        <v>6</v>
      </c>
      <c r="CX24" s="222">
        <v>0</v>
      </c>
      <c r="CY24" s="223">
        <v>0</v>
      </c>
      <c r="CZ24" s="223">
        <v>0</v>
      </c>
      <c r="DA24" s="224">
        <v>0</v>
      </c>
      <c r="DB24" s="225">
        <v>0</v>
      </c>
      <c r="DC24" s="225">
        <v>0</v>
      </c>
      <c r="DD24" s="225">
        <v>2</v>
      </c>
      <c r="DE24" s="223">
        <v>4</v>
      </c>
      <c r="DF24" s="226">
        <v>6</v>
      </c>
      <c r="DG24" s="228">
        <v>6</v>
      </c>
      <c r="DH24" s="229">
        <v>0</v>
      </c>
      <c r="DI24" s="223">
        <v>0</v>
      </c>
      <c r="DJ24" s="223">
        <v>0</v>
      </c>
      <c r="DK24" s="224">
        <v>0</v>
      </c>
      <c r="DL24" s="225">
        <v>0</v>
      </c>
      <c r="DM24" s="225">
        <v>0</v>
      </c>
      <c r="DN24" s="225">
        <v>0</v>
      </c>
      <c r="DO24" s="223">
        <v>0</v>
      </c>
      <c r="DP24" s="226">
        <v>0</v>
      </c>
      <c r="DQ24" s="228">
        <v>0</v>
      </c>
      <c r="DR24" s="229">
        <v>0</v>
      </c>
      <c r="DS24" s="223">
        <v>0</v>
      </c>
      <c r="DT24" s="223">
        <v>0</v>
      </c>
      <c r="DU24" s="224">
        <v>23</v>
      </c>
      <c r="DV24" s="225">
        <v>43</v>
      </c>
      <c r="DW24" s="225">
        <v>192</v>
      </c>
      <c r="DX24" s="225">
        <v>232</v>
      </c>
      <c r="DY24" s="223">
        <v>170</v>
      </c>
      <c r="DZ24" s="226">
        <v>660</v>
      </c>
      <c r="EA24" s="228">
        <v>660</v>
      </c>
      <c r="EB24" s="37"/>
    </row>
    <row r="25" spans="1:132" ht="20.25" customHeight="1" x14ac:dyDescent="0.15">
      <c r="A25" s="63" t="s">
        <v>22</v>
      </c>
      <c r="B25" s="222">
        <v>0</v>
      </c>
      <c r="C25" s="223">
        <v>0</v>
      </c>
      <c r="D25" s="223">
        <v>0</v>
      </c>
      <c r="E25" s="224">
        <v>4</v>
      </c>
      <c r="F25" s="225">
        <v>8</v>
      </c>
      <c r="G25" s="225">
        <v>41</v>
      </c>
      <c r="H25" s="225">
        <v>60</v>
      </c>
      <c r="I25" s="223">
        <v>36</v>
      </c>
      <c r="J25" s="226">
        <v>149</v>
      </c>
      <c r="K25" s="227">
        <v>149</v>
      </c>
      <c r="L25" s="222">
        <v>0</v>
      </c>
      <c r="M25" s="223">
        <v>0</v>
      </c>
      <c r="N25" s="226">
        <v>0</v>
      </c>
      <c r="O25" s="224">
        <v>4</v>
      </c>
      <c r="P25" s="225">
        <v>8</v>
      </c>
      <c r="Q25" s="225">
        <v>41</v>
      </c>
      <c r="R25" s="225">
        <v>60</v>
      </c>
      <c r="S25" s="223">
        <v>34</v>
      </c>
      <c r="T25" s="226">
        <v>147</v>
      </c>
      <c r="U25" s="228">
        <v>147</v>
      </c>
      <c r="V25" s="229">
        <v>0</v>
      </c>
      <c r="W25" s="223">
        <v>0</v>
      </c>
      <c r="X25" s="226">
        <v>0</v>
      </c>
      <c r="Y25" s="229">
        <v>0</v>
      </c>
      <c r="Z25" s="225">
        <v>0</v>
      </c>
      <c r="AA25" s="225">
        <v>0</v>
      </c>
      <c r="AB25" s="225">
        <v>0</v>
      </c>
      <c r="AC25" s="223">
        <v>2</v>
      </c>
      <c r="AD25" s="226">
        <v>2</v>
      </c>
      <c r="AE25" s="230">
        <v>2</v>
      </c>
      <c r="AF25" s="229">
        <v>0</v>
      </c>
      <c r="AG25" s="223">
        <v>0</v>
      </c>
      <c r="AH25" s="226">
        <v>0</v>
      </c>
      <c r="AI25" s="229">
        <v>9</v>
      </c>
      <c r="AJ25" s="225">
        <v>23</v>
      </c>
      <c r="AK25" s="225">
        <v>23</v>
      </c>
      <c r="AL25" s="225">
        <v>31</v>
      </c>
      <c r="AM25" s="223">
        <v>18</v>
      </c>
      <c r="AN25" s="226">
        <v>104</v>
      </c>
      <c r="AO25" s="230">
        <v>104</v>
      </c>
      <c r="AP25" s="229">
        <v>0</v>
      </c>
      <c r="AQ25" s="223">
        <v>0</v>
      </c>
      <c r="AR25" s="226">
        <v>0</v>
      </c>
      <c r="AS25" s="224">
        <v>9</v>
      </c>
      <c r="AT25" s="225">
        <v>23</v>
      </c>
      <c r="AU25" s="225">
        <v>23</v>
      </c>
      <c r="AV25" s="225">
        <v>30</v>
      </c>
      <c r="AW25" s="223">
        <v>18</v>
      </c>
      <c r="AX25" s="226">
        <v>103</v>
      </c>
      <c r="AY25" s="227">
        <v>103</v>
      </c>
      <c r="AZ25" s="222">
        <v>0</v>
      </c>
      <c r="BA25" s="223">
        <v>0</v>
      </c>
      <c r="BB25" s="223">
        <v>0</v>
      </c>
      <c r="BC25" s="224">
        <v>0</v>
      </c>
      <c r="BD25" s="225">
        <v>0</v>
      </c>
      <c r="BE25" s="225">
        <v>0</v>
      </c>
      <c r="BF25" s="225">
        <v>1</v>
      </c>
      <c r="BG25" s="223">
        <v>0</v>
      </c>
      <c r="BH25" s="226">
        <v>1</v>
      </c>
      <c r="BI25" s="228">
        <v>1</v>
      </c>
      <c r="BJ25" s="229">
        <v>0</v>
      </c>
      <c r="BK25" s="223">
        <v>0</v>
      </c>
      <c r="BL25" s="223">
        <v>0</v>
      </c>
      <c r="BM25" s="224">
        <v>0</v>
      </c>
      <c r="BN25" s="225">
        <v>0</v>
      </c>
      <c r="BO25" s="225">
        <v>0</v>
      </c>
      <c r="BP25" s="225">
        <v>1</v>
      </c>
      <c r="BQ25" s="223">
        <v>3</v>
      </c>
      <c r="BR25" s="226">
        <v>4</v>
      </c>
      <c r="BS25" s="227">
        <v>4</v>
      </c>
      <c r="BT25" s="222">
        <v>0</v>
      </c>
      <c r="BU25" s="223">
        <v>0</v>
      </c>
      <c r="BV25" s="223">
        <v>0</v>
      </c>
      <c r="BW25" s="224">
        <v>0</v>
      </c>
      <c r="BX25" s="225">
        <v>0</v>
      </c>
      <c r="BY25" s="225">
        <v>0</v>
      </c>
      <c r="BZ25" s="225">
        <v>1</v>
      </c>
      <c r="CA25" s="223">
        <v>3</v>
      </c>
      <c r="CB25" s="226">
        <v>4</v>
      </c>
      <c r="CC25" s="228">
        <v>4</v>
      </c>
      <c r="CD25" s="229">
        <v>0</v>
      </c>
      <c r="CE25" s="223">
        <v>0</v>
      </c>
      <c r="CF25" s="223">
        <v>0</v>
      </c>
      <c r="CG25" s="224">
        <v>0</v>
      </c>
      <c r="CH25" s="225">
        <v>0</v>
      </c>
      <c r="CI25" s="225">
        <v>0</v>
      </c>
      <c r="CJ25" s="225">
        <v>0</v>
      </c>
      <c r="CK25" s="223">
        <v>0</v>
      </c>
      <c r="CL25" s="226">
        <v>0</v>
      </c>
      <c r="CM25" s="228">
        <v>0</v>
      </c>
      <c r="CN25" s="229">
        <v>0</v>
      </c>
      <c r="CO25" s="223">
        <v>0</v>
      </c>
      <c r="CP25" s="223">
        <v>0</v>
      </c>
      <c r="CQ25" s="224">
        <v>0</v>
      </c>
      <c r="CR25" s="225">
        <v>0</v>
      </c>
      <c r="CS25" s="225">
        <v>0</v>
      </c>
      <c r="CT25" s="225">
        <v>3</v>
      </c>
      <c r="CU25" s="223">
        <v>3</v>
      </c>
      <c r="CV25" s="226">
        <v>6</v>
      </c>
      <c r="CW25" s="227">
        <v>6</v>
      </c>
      <c r="CX25" s="222">
        <v>0</v>
      </c>
      <c r="CY25" s="223">
        <v>0</v>
      </c>
      <c r="CZ25" s="223">
        <v>0</v>
      </c>
      <c r="DA25" s="224">
        <v>0</v>
      </c>
      <c r="DB25" s="225">
        <v>0</v>
      </c>
      <c r="DC25" s="225">
        <v>0</v>
      </c>
      <c r="DD25" s="225">
        <v>3</v>
      </c>
      <c r="DE25" s="223">
        <v>3</v>
      </c>
      <c r="DF25" s="226">
        <v>6</v>
      </c>
      <c r="DG25" s="228">
        <v>6</v>
      </c>
      <c r="DH25" s="229">
        <v>0</v>
      </c>
      <c r="DI25" s="223">
        <v>0</v>
      </c>
      <c r="DJ25" s="223">
        <v>0</v>
      </c>
      <c r="DK25" s="224">
        <v>0</v>
      </c>
      <c r="DL25" s="225">
        <v>0</v>
      </c>
      <c r="DM25" s="225">
        <v>0</v>
      </c>
      <c r="DN25" s="225">
        <v>0</v>
      </c>
      <c r="DO25" s="223">
        <v>0</v>
      </c>
      <c r="DP25" s="226">
        <v>0</v>
      </c>
      <c r="DQ25" s="228">
        <v>0</v>
      </c>
      <c r="DR25" s="229">
        <v>0</v>
      </c>
      <c r="DS25" s="223">
        <v>0</v>
      </c>
      <c r="DT25" s="223">
        <v>0</v>
      </c>
      <c r="DU25" s="224">
        <v>13</v>
      </c>
      <c r="DV25" s="225">
        <v>31</v>
      </c>
      <c r="DW25" s="225">
        <v>64</v>
      </c>
      <c r="DX25" s="225">
        <v>95</v>
      </c>
      <c r="DY25" s="223">
        <v>60</v>
      </c>
      <c r="DZ25" s="226">
        <v>263</v>
      </c>
      <c r="EA25" s="228">
        <v>263</v>
      </c>
      <c r="EB25" s="37"/>
    </row>
    <row r="26" spans="1:132" ht="20.25" customHeight="1" x14ac:dyDescent="0.15">
      <c r="A26" s="63" t="s">
        <v>23</v>
      </c>
      <c r="B26" s="222">
        <v>0</v>
      </c>
      <c r="C26" s="223">
        <v>0</v>
      </c>
      <c r="D26" s="223">
        <v>0</v>
      </c>
      <c r="E26" s="224">
        <v>5</v>
      </c>
      <c r="F26" s="225">
        <v>16</v>
      </c>
      <c r="G26" s="225">
        <v>74</v>
      </c>
      <c r="H26" s="225">
        <v>136</v>
      </c>
      <c r="I26" s="223">
        <v>95</v>
      </c>
      <c r="J26" s="226">
        <v>326</v>
      </c>
      <c r="K26" s="227">
        <v>326</v>
      </c>
      <c r="L26" s="222">
        <v>0</v>
      </c>
      <c r="M26" s="223">
        <v>0</v>
      </c>
      <c r="N26" s="226">
        <v>0</v>
      </c>
      <c r="O26" s="224">
        <v>5</v>
      </c>
      <c r="P26" s="225">
        <v>16</v>
      </c>
      <c r="Q26" s="225">
        <v>73</v>
      </c>
      <c r="R26" s="225">
        <v>136</v>
      </c>
      <c r="S26" s="223">
        <v>94</v>
      </c>
      <c r="T26" s="226">
        <v>324</v>
      </c>
      <c r="U26" s="228">
        <v>324</v>
      </c>
      <c r="V26" s="229">
        <v>0</v>
      </c>
      <c r="W26" s="223">
        <v>0</v>
      </c>
      <c r="X26" s="226">
        <v>0</v>
      </c>
      <c r="Y26" s="229">
        <v>0</v>
      </c>
      <c r="Z26" s="225">
        <v>0</v>
      </c>
      <c r="AA26" s="225">
        <v>1</v>
      </c>
      <c r="AB26" s="225">
        <v>0</v>
      </c>
      <c r="AC26" s="223">
        <v>1</v>
      </c>
      <c r="AD26" s="226">
        <v>2</v>
      </c>
      <c r="AE26" s="230">
        <v>2</v>
      </c>
      <c r="AF26" s="229">
        <v>0</v>
      </c>
      <c r="AG26" s="223">
        <v>0</v>
      </c>
      <c r="AH26" s="226">
        <v>0</v>
      </c>
      <c r="AI26" s="229">
        <v>14</v>
      </c>
      <c r="AJ26" s="225">
        <v>30</v>
      </c>
      <c r="AK26" s="225">
        <v>45</v>
      </c>
      <c r="AL26" s="225">
        <v>45</v>
      </c>
      <c r="AM26" s="223">
        <v>25</v>
      </c>
      <c r="AN26" s="226">
        <v>159</v>
      </c>
      <c r="AO26" s="230">
        <v>159</v>
      </c>
      <c r="AP26" s="229">
        <v>0</v>
      </c>
      <c r="AQ26" s="223">
        <v>0</v>
      </c>
      <c r="AR26" s="226">
        <v>0</v>
      </c>
      <c r="AS26" s="224">
        <v>14</v>
      </c>
      <c r="AT26" s="225">
        <v>30</v>
      </c>
      <c r="AU26" s="225">
        <v>45</v>
      </c>
      <c r="AV26" s="225">
        <v>44</v>
      </c>
      <c r="AW26" s="223">
        <v>23</v>
      </c>
      <c r="AX26" s="226">
        <v>156</v>
      </c>
      <c r="AY26" s="227">
        <v>156</v>
      </c>
      <c r="AZ26" s="222">
        <v>0</v>
      </c>
      <c r="BA26" s="223">
        <v>0</v>
      </c>
      <c r="BB26" s="223">
        <v>0</v>
      </c>
      <c r="BC26" s="224">
        <v>0</v>
      </c>
      <c r="BD26" s="225">
        <v>0</v>
      </c>
      <c r="BE26" s="225">
        <v>0</v>
      </c>
      <c r="BF26" s="225">
        <v>1</v>
      </c>
      <c r="BG26" s="223">
        <v>2</v>
      </c>
      <c r="BH26" s="226">
        <v>3</v>
      </c>
      <c r="BI26" s="228">
        <v>3</v>
      </c>
      <c r="BJ26" s="229">
        <v>0</v>
      </c>
      <c r="BK26" s="223">
        <v>0</v>
      </c>
      <c r="BL26" s="223">
        <v>0</v>
      </c>
      <c r="BM26" s="224">
        <v>0</v>
      </c>
      <c r="BN26" s="225">
        <v>0</v>
      </c>
      <c r="BO26" s="225">
        <v>1</v>
      </c>
      <c r="BP26" s="225">
        <v>2</v>
      </c>
      <c r="BQ26" s="223">
        <v>3</v>
      </c>
      <c r="BR26" s="226">
        <v>6</v>
      </c>
      <c r="BS26" s="227">
        <v>6</v>
      </c>
      <c r="BT26" s="222">
        <v>0</v>
      </c>
      <c r="BU26" s="223">
        <v>0</v>
      </c>
      <c r="BV26" s="223">
        <v>0</v>
      </c>
      <c r="BW26" s="224">
        <v>0</v>
      </c>
      <c r="BX26" s="225">
        <v>0</v>
      </c>
      <c r="BY26" s="225">
        <v>1</v>
      </c>
      <c r="BZ26" s="225">
        <v>2</v>
      </c>
      <c r="CA26" s="223">
        <v>3</v>
      </c>
      <c r="CB26" s="226">
        <v>6</v>
      </c>
      <c r="CC26" s="228">
        <v>6</v>
      </c>
      <c r="CD26" s="229">
        <v>0</v>
      </c>
      <c r="CE26" s="223">
        <v>0</v>
      </c>
      <c r="CF26" s="223">
        <v>0</v>
      </c>
      <c r="CG26" s="224">
        <v>0</v>
      </c>
      <c r="CH26" s="225">
        <v>0</v>
      </c>
      <c r="CI26" s="225">
        <v>0</v>
      </c>
      <c r="CJ26" s="225">
        <v>0</v>
      </c>
      <c r="CK26" s="223">
        <v>0</v>
      </c>
      <c r="CL26" s="226">
        <v>0</v>
      </c>
      <c r="CM26" s="228">
        <v>0</v>
      </c>
      <c r="CN26" s="229">
        <v>0</v>
      </c>
      <c r="CO26" s="223">
        <v>0</v>
      </c>
      <c r="CP26" s="223">
        <v>0</v>
      </c>
      <c r="CQ26" s="224">
        <v>0</v>
      </c>
      <c r="CR26" s="225">
        <v>0</v>
      </c>
      <c r="CS26" s="225">
        <v>0</v>
      </c>
      <c r="CT26" s="225">
        <v>1</v>
      </c>
      <c r="CU26" s="223">
        <v>2</v>
      </c>
      <c r="CV26" s="226">
        <v>3</v>
      </c>
      <c r="CW26" s="227">
        <v>3</v>
      </c>
      <c r="CX26" s="222">
        <v>0</v>
      </c>
      <c r="CY26" s="223">
        <v>0</v>
      </c>
      <c r="CZ26" s="223">
        <v>0</v>
      </c>
      <c r="DA26" s="224">
        <v>0</v>
      </c>
      <c r="DB26" s="225">
        <v>0</v>
      </c>
      <c r="DC26" s="225">
        <v>0</v>
      </c>
      <c r="DD26" s="225">
        <v>1</v>
      </c>
      <c r="DE26" s="223">
        <v>2</v>
      </c>
      <c r="DF26" s="226">
        <v>3</v>
      </c>
      <c r="DG26" s="228">
        <v>3</v>
      </c>
      <c r="DH26" s="229">
        <v>0</v>
      </c>
      <c r="DI26" s="223">
        <v>0</v>
      </c>
      <c r="DJ26" s="223">
        <v>0</v>
      </c>
      <c r="DK26" s="224">
        <v>0</v>
      </c>
      <c r="DL26" s="225">
        <v>0</v>
      </c>
      <c r="DM26" s="225">
        <v>0</v>
      </c>
      <c r="DN26" s="225">
        <v>0</v>
      </c>
      <c r="DO26" s="223">
        <v>0</v>
      </c>
      <c r="DP26" s="226">
        <v>0</v>
      </c>
      <c r="DQ26" s="228">
        <v>0</v>
      </c>
      <c r="DR26" s="229">
        <v>0</v>
      </c>
      <c r="DS26" s="223">
        <v>0</v>
      </c>
      <c r="DT26" s="223">
        <v>0</v>
      </c>
      <c r="DU26" s="224">
        <v>19</v>
      </c>
      <c r="DV26" s="225">
        <v>46</v>
      </c>
      <c r="DW26" s="225">
        <v>118</v>
      </c>
      <c r="DX26" s="225">
        <v>182</v>
      </c>
      <c r="DY26" s="223">
        <v>124</v>
      </c>
      <c r="DZ26" s="226">
        <v>489</v>
      </c>
      <c r="EA26" s="228">
        <v>489</v>
      </c>
      <c r="EB26" s="37"/>
    </row>
    <row r="27" spans="1:132" ht="20.25" customHeight="1" x14ac:dyDescent="0.15">
      <c r="A27" s="63" t="s">
        <v>24</v>
      </c>
      <c r="B27" s="222">
        <v>0</v>
      </c>
      <c r="C27" s="223">
        <v>0</v>
      </c>
      <c r="D27" s="223">
        <v>0</v>
      </c>
      <c r="E27" s="224">
        <v>0</v>
      </c>
      <c r="F27" s="225">
        <v>1</v>
      </c>
      <c r="G27" s="225">
        <v>37</v>
      </c>
      <c r="H27" s="225">
        <v>72</v>
      </c>
      <c r="I27" s="223">
        <v>58</v>
      </c>
      <c r="J27" s="226">
        <v>168</v>
      </c>
      <c r="K27" s="227">
        <v>168</v>
      </c>
      <c r="L27" s="222">
        <v>0</v>
      </c>
      <c r="M27" s="223">
        <v>0</v>
      </c>
      <c r="N27" s="226">
        <v>0</v>
      </c>
      <c r="O27" s="224">
        <v>0</v>
      </c>
      <c r="P27" s="225">
        <v>1</v>
      </c>
      <c r="Q27" s="225">
        <v>37</v>
      </c>
      <c r="R27" s="225">
        <v>72</v>
      </c>
      <c r="S27" s="223">
        <v>58</v>
      </c>
      <c r="T27" s="226">
        <v>168</v>
      </c>
      <c r="U27" s="228">
        <v>168</v>
      </c>
      <c r="V27" s="229">
        <v>0</v>
      </c>
      <c r="W27" s="223">
        <v>0</v>
      </c>
      <c r="X27" s="226">
        <v>0</v>
      </c>
      <c r="Y27" s="229">
        <v>0</v>
      </c>
      <c r="Z27" s="225">
        <v>0</v>
      </c>
      <c r="AA27" s="225">
        <v>0</v>
      </c>
      <c r="AB27" s="225">
        <v>0</v>
      </c>
      <c r="AC27" s="223">
        <v>0</v>
      </c>
      <c r="AD27" s="226">
        <v>0</v>
      </c>
      <c r="AE27" s="230">
        <v>0</v>
      </c>
      <c r="AF27" s="229">
        <v>0</v>
      </c>
      <c r="AG27" s="223">
        <v>0</v>
      </c>
      <c r="AH27" s="226">
        <v>0</v>
      </c>
      <c r="AI27" s="229">
        <v>17</v>
      </c>
      <c r="AJ27" s="225">
        <v>23</v>
      </c>
      <c r="AK27" s="225">
        <v>31</v>
      </c>
      <c r="AL27" s="225">
        <v>22</v>
      </c>
      <c r="AM27" s="223">
        <v>22</v>
      </c>
      <c r="AN27" s="226">
        <v>115</v>
      </c>
      <c r="AO27" s="230">
        <v>115</v>
      </c>
      <c r="AP27" s="229">
        <v>0</v>
      </c>
      <c r="AQ27" s="223">
        <v>0</v>
      </c>
      <c r="AR27" s="226">
        <v>0</v>
      </c>
      <c r="AS27" s="224">
        <v>17</v>
      </c>
      <c r="AT27" s="225">
        <v>23</v>
      </c>
      <c r="AU27" s="225">
        <v>31</v>
      </c>
      <c r="AV27" s="225">
        <v>22</v>
      </c>
      <c r="AW27" s="223">
        <v>19</v>
      </c>
      <c r="AX27" s="226">
        <v>112</v>
      </c>
      <c r="AY27" s="227">
        <v>112</v>
      </c>
      <c r="AZ27" s="222">
        <v>0</v>
      </c>
      <c r="BA27" s="223">
        <v>0</v>
      </c>
      <c r="BB27" s="223">
        <v>0</v>
      </c>
      <c r="BC27" s="224">
        <v>0</v>
      </c>
      <c r="BD27" s="225">
        <v>0</v>
      </c>
      <c r="BE27" s="225">
        <v>0</v>
      </c>
      <c r="BF27" s="225">
        <v>0</v>
      </c>
      <c r="BG27" s="223">
        <v>3</v>
      </c>
      <c r="BH27" s="226">
        <v>3</v>
      </c>
      <c r="BI27" s="228">
        <v>3</v>
      </c>
      <c r="BJ27" s="229">
        <v>0</v>
      </c>
      <c r="BK27" s="223">
        <v>0</v>
      </c>
      <c r="BL27" s="223">
        <v>0</v>
      </c>
      <c r="BM27" s="224">
        <v>0</v>
      </c>
      <c r="BN27" s="225">
        <v>0</v>
      </c>
      <c r="BO27" s="225">
        <v>0</v>
      </c>
      <c r="BP27" s="225">
        <v>0</v>
      </c>
      <c r="BQ27" s="223">
        <v>1</v>
      </c>
      <c r="BR27" s="226">
        <v>1</v>
      </c>
      <c r="BS27" s="227">
        <v>1</v>
      </c>
      <c r="BT27" s="222">
        <v>0</v>
      </c>
      <c r="BU27" s="223">
        <v>0</v>
      </c>
      <c r="BV27" s="223">
        <v>0</v>
      </c>
      <c r="BW27" s="224">
        <v>0</v>
      </c>
      <c r="BX27" s="225">
        <v>0</v>
      </c>
      <c r="BY27" s="225">
        <v>0</v>
      </c>
      <c r="BZ27" s="225">
        <v>0</v>
      </c>
      <c r="CA27" s="223">
        <v>1</v>
      </c>
      <c r="CB27" s="226">
        <v>1</v>
      </c>
      <c r="CC27" s="228">
        <v>1</v>
      </c>
      <c r="CD27" s="229">
        <v>0</v>
      </c>
      <c r="CE27" s="223">
        <v>0</v>
      </c>
      <c r="CF27" s="223">
        <v>0</v>
      </c>
      <c r="CG27" s="224">
        <v>0</v>
      </c>
      <c r="CH27" s="225">
        <v>0</v>
      </c>
      <c r="CI27" s="225">
        <v>0</v>
      </c>
      <c r="CJ27" s="225">
        <v>0</v>
      </c>
      <c r="CK27" s="223">
        <v>0</v>
      </c>
      <c r="CL27" s="226">
        <v>0</v>
      </c>
      <c r="CM27" s="228">
        <v>0</v>
      </c>
      <c r="CN27" s="229">
        <v>0</v>
      </c>
      <c r="CO27" s="223">
        <v>0</v>
      </c>
      <c r="CP27" s="223">
        <v>0</v>
      </c>
      <c r="CQ27" s="224">
        <v>0</v>
      </c>
      <c r="CR27" s="225">
        <v>0</v>
      </c>
      <c r="CS27" s="225">
        <v>0</v>
      </c>
      <c r="CT27" s="225">
        <v>0</v>
      </c>
      <c r="CU27" s="223">
        <v>0</v>
      </c>
      <c r="CV27" s="226">
        <v>0</v>
      </c>
      <c r="CW27" s="227">
        <v>0</v>
      </c>
      <c r="CX27" s="222">
        <v>0</v>
      </c>
      <c r="CY27" s="223">
        <v>0</v>
      </c>
      <c r="CZ27" s="223">
        <v>0</v>
      </c>
      <c r="DA27" s="224">
        <v>0</v>
      </c>
      <c r="DB27" s="225">
        <v>0</v>
      </c>
      <c r="DC27" s="225">
        <v>0</v>
      </c>
      <c r="DD27" s="225">
        <v>0</v>
      </c>
      <c r="DE27" s="223">
        <v>0</v>
      </c>
      <c r="DF27" s="226">
        <v>0</v>
      </c>
      <c r="DG27" s="228">
        <v>0</v>
      </c>
      <c r="DH27" s="229">
        <v>0</v>
      </c>
      <c r="DI27" s="223">
        <v>0</v>
      </c>
      <c r="DJ27" s="223">
        <v>0</v>
      </c>
      <c r="DK27" s="224">
        <v>0</v>
      </c>
      <c r="DL27" s="225">
        <v>0</v>
      </c>
      <c r="DM27" s="225">
        <v>0</v>
      </c>
      <c r="DN27" s="225">
        <v>0</v>
      </c>
      <c r="DO27" s="223">
        <v>0</v>
      </c>
      <c r="DP27" s="226">
        <v>0</v>
      </c>
      <c r="DQ27" s="228">
        <v>0</v>
      </c>
      <c r="DR27" s="229">
        <v>0</v>
      </c>
      <c r="DS27" s="223">
        <v>0</v>
      </c>
      <c r="DT27" s="223">
        <v>0</v>
      </c>
      <c r="DU27" s="224">
        <v>17</v>
      </c>
      <c r="DV27" s="225">
        <v>24</v>
      </c>
      <c r="DW27" s="225">
        <v>67</v>
      </c>
      <c r="DX27" s="225">
        <v>93</v>
      </c>
      <c r="DY27" s="223">
        <v>80</v>
      </c>
      <c r="DZ27" s="226">
        <v>281</v>
      </c>
      <c r="EA27" s="228">
        <v>281</v>
      </c>
      <c r="EB27" s="37"/>
    </row>
    <row r="28" spans="1:132" ht="20.25" customHeight="1" x14ac:dyDescent="0.15">
      <c r="A28" s="63" t="s">
        <v>25</v>
      </c>
      <c r="B28" s="222">
        <v>0</v>
      </c>
      <c r="C28" s="223">
        <v>0</v>
      </c>
      <c r="D28" s="223">
        <v>0</v>
      </c>
      <c r="E28" s="224">
        <v>9</v>
      </c>
      <c r="F28" s="225">
        <v>9</v>
      </c>
      <c r="G28" s="225">
        <v>62</v>
      </c>
      <c r="H28" s="225">
        <v>72</v>
      </c>
      <c r="I28" s="223">
        <v>51</v>
      </c>
      <c r="J28" s="226">
        <v>203</v>
      </c>
      <c r="K28" s="227">
        <v>203</v>
      </c>
      <c r="L28" s="222">
        <v>0</v>
      </c>
      <c r="M28" s="223">
        <v>0</v>
      </c>
      <c r="N28" s="226">
        <v>0</v>
      </c>
      <c r="O28" s="224">
        <v>9</v>
      </c>
      <c r="P28" s="225">
        <v>9</v>
      </c>
      <c r="Q28" s="225">
        <v>62</v>
      </c>
      <c r="R28" s="225">
        <v>71</v>
      </c>
      <c r="S28" s="223">
        <v>48</v>
      </c>
      <c r="T28" s="226">
        <v>199</v>
      </c>
      <c r="U28" s="228">
        <v>199</v>
      </c>
      <c r="V28" s="229">
        <v>0</v>
      </c>
      <c r="W28" s="223">
        <v>0</v>
      </c>
      <c r="X28" s="226">
        <v>0</v>
      </c>
      <c r="Y28" s="229">
        <v>0</v>
      </c>
      <c r="Z28" s="225">
        <v>0</v>
      </c>
      <c r="AA28" s="225">
        <v>0</v>
      </c>
      <c r="AB28" s="225">
        <v>1</v>
      </c>
      <c r="AC28" s="223">
        <v>3</v>
      </c>
      <c r="AD28" s="226">
        <v>4</v>
      </c>
      <c r="AE28" s="230">
        <v>4</v>
      </c>
      <c r="AF28" s="229">
        <v>0</v>
      </c>
      <c r="AG28" s="223">
        <v>0</v>
      </c>
      <c r="AH28" s="226">
        <v>0</v>
      </c>
      <c r="AI28" s="229">
        <v>19</v>
      </c>
      <c r="AJ28" s="225">
        <v>22</v>
      </c>
      <c r="AK28" s="225">
        <v>33</v>
      </c>
      <c r="AL28" s="225">
        <v>40</v>
      </c>
      <c r="AM28" s="223">
        <v>16</v>
      </c>
      <c r="AN28" s="226">
        <v>130</v>
      </c>
      <c r="AO28" s="230">
        <v>130</v>
      </c>
      <c r="AP28" s="229">
        <v>0</v>
      </c>
      <c r="AQ28" s="223">
        <v>0</v>
      </c>
      <c r="AR28" s="226">
        <v>0</v>
      </c>
      <c r="AS28" s="224">
        <v>19</v>
      </c>
      <c r="AT28" s="225">
        <v>22</v>
      </c>
      <c r="AU28" s="225">
        <v>33</v>
      </c>
      <c r="AV28" s="225">
        <v>39</v>
      </c>
      <c r="AW28" s="223">
        <v>16</v>
      </c>
      <c r="AX28" s="226">
        <v>129</v>
      </c>
      <c r="AY28" s="227">
        <v>129</v>
      </c>
      <c r="AZ28" s="222">
        <v>0</v>
      </c>
      <c r="BA28" s="223">
        <v>0</v>
      </c>
      <c r="BB28" s="223">
        <v>0</v>
      </c>
      <c r="BC28" s="224">
        <v>0</v>
      </c>
      <c r="BD28" s="225">
        <v>0</v>
      </c>
      <c r="BE28" s="225">
        <v>0</v>
      </c>
      <c r="BF28" s="225">
        <v>1</v>
      </c>
      <c r="BG28" s="223">
        <v>0</v>
      </c>
      <c r="BH28" s="226">
        <v>1</v>
      </c>
      <c r="BI28" s="228">
        <v>1</v>
      </c>
      <c r="BJ28" s="229">
        <v>0</v>
      </c>
      <c r="BK28" s="223">
        <v>0</v>
      </c>
      <c r="BL28" s="223">
        <v>0</v>
      </c>
      <c r="BM28" s="224">
        <v>0</v>
      </c>
      <c r="BN28" s="225">
        <v>0</v>
      </c>
      <c r="BO28" s="225">
        <v>0</v>
      </c>
      <c r="BP28" s="225">
        <v>1</v>
      </c>
      <c r="BQ28" s="223">
        <v>2</v>
      </c>
      <c r="BR28" s="226">
        <v>3</v>
      </c>
      <c r="BS28" s="227">
        <v>3</v>
      </c>
      <c r="BT28" s="222">
        <v>0</v>
      </c>
      <c r="BU28" s="223">
        <v>0</v>
      </c>
      <c r="BV28" s="223">
        <v>0</v>
      </c>
      <c r="BW28" s="224">
        <v>0</v>
      </c>
      <c r="BX28" s="225">
        <v>0</v>
      </c>
      <c r="BY28" s="225">
        <v>0</v>
      </c>
      <c r="BZ28" s="225">
        <v>1</v>
      </c>
      <c r="CA28" s="223">
        <v>2</v>
      </c>
      <c r="CB28" s="226">
        <v>3</v>
      </c>
      <c r="CC28" s="228">
        <v>3</v>
      </c>
      <c r="CD28" s="229">
        <v>0</v>
      </c>
      <c r="CE28" s="223">
        <v>0</v>
      </c>
      <c r="CF28" s="223">
        <v>0</v>
      </c>
      <c r="CG28" s="224">
        <v>0</v>
      </c>
      <c r="CH28" s="225">
        <v>0</v>
      </c>
      <c r="CI28" s="225">
        <v>0</v>
      </c>
      <c r="CJ28" s="225">
        <v>0</v>
      </c>
      <c r="CK28" s="223">
        <v>0</v>
      </c>
      <c r="CL28" s="226">
        <v>0</v>
      </c>
      <c r="CM28" s="228">
        <v>0</v>
      </c>
      <c r="CN28" s="229">
        <v>0</v>
      </c>
      <c r="CO28" s="223">
        <v>0</v>
      </c>
      <c r="CP28" s="223">
        <v>0</v>
      </c>
      <c r="CQ28" s="224">
        <v>0</v>
      </c>
      <c r="CR28" s="225">
        <v>0</v>
      </c>
      <c r="CS28" s="225">
        <v>0</v>
      </c>
      <c r="CT28" s="225">
        <v>1</v>
      </c>
      <c r="CU28" s="223">
        <v>0</v>
      </c>
      <c r="CV28" s="226">
        <v>1</v>
      </c>
      <c r="CW28" s="227">
        <v>1</v>
      </c>
      <c r="CX28" s="222">
        <v>0</v>
      </c>
      <c r="CY28" s="223">
        <v>0</v>
      </c>
      <c r="CZ28" s="223">
        <v>0</v>
      </c>
      <c r="DA28" s="224">
        <v>0</v>
      </c>
      <c r="DB28" s="225">
        <v>0</v>
      </c>
      <c r="DC28" s="225">
        <v>0</v>
      </c>
      <c r="DD28" s="225">
        <v>1</v>
      </c>
      <c r="DE28" s="223">
        <v>0</v>
      </c>
      <c r="DF28" s="226">
        <v>1</v>
      </c>
      <c r="DG28" s="228">
        <v>1</v>
      </c>
      <c r="DH28" s="229">
        <v>0</v>
      </c>
      <c r="DI28" s="223">
        <v>0</v>
      </c>
      <c r="DJ28" s="223">
        <v>0</v>
      </c>
      <c r="DK28" s="224">
        <v>0</v>
      </c>
      <c r="DL28" s="225">
        <v>0</v>
      </c>
      <c r="DM28" s="225">
        <v>0</v>
      </c>
      <c r="DN28" s="225">
        <v>0</v>
      </c>
      <c r="DO28" s="223">
        <v>0</v>
      </c>
      <c r="DP28" s="226">
        <v>0</v>
      </c>
      <c r="DQ28" s="228">
        <v>0</v>
      </c>
      <c r="DR28" s="229">
        <v>0</v>
      </c>
      <c r="DS28" s="223">
        <v>0</v>
      </c>
      <c r="DT28" s="223">
        <v>0</v>
      </c>
      <c r="DU28" s="224">
        <v>28</v>
      </c>
      <c r="DV28" s="225">
        <v>31</v>
      </c>
      <c r="DW28" s="225">
        <v>95</v>
      </c>
      <c r="DX28" s="225">
        <v>114</v>
      </c>
      <c r="DY28" s="223">
        <v>69</v>
      </c>
      <c r="DZ28" s="226">
        <v>337</v>
      </c>
      <c r="EA28" s="228">
        <v>337</v>
      </c>
      <c r="EB28" s="37"/>
    </row>
    <row r="29" spans="1:132" ht="20.25" customHeight="1" x14ac:dyDescent="0.15">
      <c r="A29" s="63" t="s">
        <v>26</v>
      </c>
      <c r="B29" s="222">
        <v>0</v>
      </c>
      <c r="C29" s="223">
        <v>0</v>
      </c>
      <c r="D29" s="223">
        <v>0</v>
      </c>
      <c r="E29" s="224">
        <v>1</v>
      </c>
      <c r="F29" s="225">
        <v>5</v>
      </c>
      <c r="G29" s="225">
        <v>36</v>
      </c>
      <c r="H29" s="225">
        <v>47</v>
      </c>
      <c r="I29" s="223">
        <v>56</v>
      </c>
      <c r="J29" s="226">
        <v>145</v>
      </c>
      <c r="K29" s="227">
        <v>145</v>
      </c>
      <c r="L29" s="222">
        <v>0</v>
      </c>
      <c r="M29" s="223">
        <v>0</v>
      </c>
      <c r="N29" s="226">
        <v>0</v>
      </c>
      <c r="O29" s="224">
        <v>1</v>
      </c>
      <c r="P29" s="225">
        <v>5</v>
      </c>
      <c r="Q29" s="225">
        <v>36</v>
      </c>
      <c r="R29" s="225">
        <v>47</v>
      </c>
      <c r="S29" s="223">
        <v>56</v>
      </c>
      <c r="T29" s="226">
        <v>145</v>
      </c>
      <c r="U29" s="228">
        <v>145</v>
      </c>
      <c r="V29" s="229">
        <v>0</v>
      </c>
      <c r="W29" s="223">
        <v>0</v>
      </c>
      <c r="X29" s="226">
        <v>0</v>
      </c>
      <c r="Y29" s="229">
        <v>0</v>
      </c>
      <c r="Z29" s="225">
        <v>0</v>
      </c>
      <c r="AA29" s="225">
        <v>0</v>
      </c>
      <c r="AB29" s="225">
        <v>0</v>
      </c>
      <c r="AC29" s="223">
        <v>0</v>
      </c>
      <c r="AD29" s="226">
        <v>0</v>
      </c>
      <c r="AE29" s="230">
        <v>0</v>
      </c>
      <c r="AF29" s="229">
        <v>0</v>
      </c>
      <c r="AG29" s="223">
        <v>0</v>
      </c>
      <c r="AH29" s="226">
        <v>0</v>
      </c>
      <c r="AI29" s="229">
        <v>16</v>
      </c>
      <c r="AJ29" s="225">
        <v>16</v>
      </c>
      <c r="AK29" s="225">
        <v>24</v>
      </c>
      <c r="AL29" s="225">
        <v>25</v>
      </c>
      <c r="AM29" s="223">
        <v>14</v>
      </c>
      <c r="AN29" s="226">
        <v>95</v>
      </c>
      <c r="AO29" s="230">
        <v>95</v>
      </c>
      <c r="AP29" s="229">
        <v>0</v>
      </c>
      <c r="AQ29" s="223">
        <v>0</v>
      </c>
      <c r="AR29" s="226">
        <v>0</v>
      </c>
      <c r="AS29" s="224">
        <v>16</v>
      </c>
      <c r="AT29" s="225">
        <v>16</v>
      </c>
      <c r="AU29" s="225">
        <v>24</v>
      </c>
      <c r="AV29" s="225">
        <v>24</v>
      </c>
      <c r="AW29" s="223">
        <v>14</v>
      </c>
      <c r="AX29" s="226">
        <v>94</v>
      </c>
      <c r="AY29" s="227">
        <v>94</v>
      </c>
      <c r="AZ29" s="222">
        <v>0</v>
      </c>
      <c r="BA29" s="223">
        <v>0</v>
      </c>
      <c r="BB29" s="223">
        <v>0</v>
      </c>
      <c r="BC29" s="224">
        <v>0</v>
      </c>
      <c r="BD29" s="225">
        <v>0</v>
      </c>
      <c r="BE29" s="225">
        <v>0</v>
      </c>
      <c r="BF29" s="225">
        <v>1</v>
      </c>
      <c r="BG29" s="223">
        <v>0</v>
      </c>
      <c r="BH29" s="226">
        <v>1</v>
      </c>
      <c r="BI29" s="228">
        <v>1</v>
      </c>
      <c r="BJ29" s="229">
        <v>0</v>
      </c>
      <c r="BK29" s="223">
        <v>0</v>
      </c>
      <c r="BL29" s="223">
        <v>0</v>
      </c>
      <c r="BM29" s="224">
        <v>0</v>
      </c>
      <c r="BN29" s="225">
        <v>0</v>
      </c>
      <c r="BO29" s="225">
        <v>0</v>
      </c>
      <c r="BP29" s="225">
        <v>1</v>
      </c>
      <c r="BQ29" s="223">
        <v>0</v>
      </c>
      <c r="BR29" s="226">
        <v>1</v>
      </c>
      <c r="BS29" s="227">
        <v>1</v>
      </c>
      <c r="BT29" s="222">
        <v>0</v>
      </c>
      <c r="BU29" s="223">
        <v>0</v>
      </c>
      <c r="BV29" s="223">
        <v>0</v>
      </c>
      <c r="BW29" s="224">
        <v>0</v>
      </c>
      <c r="BX29" s="225">
        <v>0</v>
      </c>
      <c r="BY29" s="225">
        <v>0</v>
      </c>
      <c r="BZ29" s="225">
        <v>1</v>
      </c>
      <c r="CA29" s="223">
        <v>0</v>
      </c>
      <c r="CB29" s="226">
        <v>1</v>
      </c>
      <c r="CC29" s="228">
        <v>1</v>
      </c>
      <c r="CD29" s="229">
        <v>0</v>
      </c>
      <c r="CE29" s="223">
        <v>0</v>
      </c>
      <c r="CF29" s="223">
        <v>0</v>
      </c>
      <c r="CG29" s="224">
        <v>0</v>
      </c>
      <c r="CH29" s="225">
        <v>0</v>
      </c>
      <c r="CI29" s="225">
        <v>0</v>
      </c>
      <c r="CJ29" s="225">
        <v>0</v>
      </c>
      <c r="CK29" s="223">
        <v>0</v>
      </c>
      <c r="CL29" s="226">
        <v>0</v>
      </c>
      <c r="CM29" s="228">
        <v>0</v>
      </c>
      <c r="CN29" s="229">
        <v>0</v>
      </c>
      <c r="CO29" s="223">
        <v>0</v>
      </c>
      <c r="CP29" s="223">
        <v>0</v>
      </c>
      <c r="CQ29" s="224">
        <v>0</v>
      </c>
      <c r="CR29" s="225">
        <v>0</v>
      </c>
      <c r="CS29" s="225">
        <v>0</v>
      </c>
      <c r="CT29" s="225">
        <v>0</v>
      </c>
      <c r="CU29" s="223">
        <v>3</v>
      </c>
      <c r="CV29" s="226">
        <v>3</v>
      </c>
      <c r="CW29" s="227">
        <v>3</v>
      </c>
      <c r="CX29" s="222">
        <v>0</v>
      </c>
      <c r="CY29" s="223">
        <v>0</v>
      </c>
      <c r="CZ29" s="223">
        <v>0</v>
      </c>
      <c r="DA29" s="224">
        <v>0</v>
      </c>
      <c r="DB29" s="225">
        <v>0</v>
      </c>
      <c r="DC29" s="225">
        <v>0</v>
      </c>
      <c r="DD29" s="225">
        <v>0</v>
      </c>
      <c r="DE29" s="223">
        <v>3</v>
      </c>
      <c r="DF29" s="226">
        <v>3</v>
      </c>
      <c r="DG29" s="228">
        <v>3</v>
      </c>
      <c r="DH29" s="229">
        <v>0</v>
      </c>
      <c r="DI29" s="223">
        <v>0</v>
      </c>
      <c r="DJ29" s="223">
        <v>0</v>
      </c>
      <c r="DK29" s="224">
        <v>0</v>
      </c>
      <c r="DL29" s="225">
        <v>0</v>
      </c>
      <c r="DM29" s="225">
        <v>0</v>
      </c>
      <c r="DN29" s="225">
        <v>0</v>
      </c>
      <c r="DO29" s="223">
        <v>0</v>
      </c>
      <c r="DP29" s="226">
        <v>0</v>
      </c>
      <c r="DQ29" s="228">
        <v>0</v>
      </c>
      <c r="DR29" s="229">
        <v>0</v>
      </c>
      <c r="DS29" s="223">
        <v>0</v>
      </c>
      <c r="DT29" s="223">
        <v>0</v>
      </c>
      <c r="DU29" s="224">
        <v>17</v>
      </c>
      <c r="DV29" s="225">
        <v>21</v>
      </c>
      <c r="DW29" s="225">
        <v>60</v>
      </c>
      <c r="DX29" s="225">
        <v>73</v>
      </c>
      <c r="DY29" s="223">
        <v>72</v>
      </c>
      <c r="DZ29" s="226">
        <v>243</v>
      </c>
      <c r="EA29" s="228">
        <v>243</v>
      </c>
      <c r="EB29" s="37"/>
    </row>
    <row r="30" spans="1:132" ht="20.25" customHeight="1" x14ac:dyDescent="0.15">
      <c r="A30" s="63" t="s">
        <v>27</v>
      </c>
      <c r="B30" s="222">
        <v>0</v>
      </c>
      <c r="C30" s="223">
        <v>0</v>
      </c>
      <c r="D30" s="223">
        <v>0</v>
      </c>
      <c r="E30" s="224">
        <v>2</v>
      </c>
      <c r="F30" s="225">
        <v>2</v>
      </c>
      <c r="G30" s="225">
        <v>44</v>
      </c>
      <c r="H30" s="225">
        <v>49</v>
      </c>
      <c r="I30" s="223">
        <v>44</v>
      </c>
      <c r="J30" s="226">
        <v>141</v>
      </c>
      <c r="K30" s="227">
        <v>141</v>
      </c>
      <c r="L30" s="222">
        <v>0</v>
      </c>
      <c r="M30" s="223">
        <v>0</v>
      </c>
      <c r="N30" s="226">
        <v>0</v>
      </c>
      <c r="O30" s="224">
        <v>2</v>
      </c>
      <c r="P30" s="225">
        <v>2</v>
      </c>
      <c r="Q30" s="225">
        <v>43</v>
      </c>
      <c r="R30" s="225">
        <v>49</v>
      </c>
      <c r="S30" s="223">
        <v>44</v>
      </c>
      <c r="T30" s="226">
        <v>140</v>
      </c>
      <c r="U30" s="228">
        <v>140</v>
      </c>
      <c r="V30" s="229">
        <v>0</v>
      </c>
      <c r="W30" s="223">
        <v>0</v>
      </c>
      <c r="X30" s="226">
        <v>0</v>
      </c>
      <c r="Y30" s="229">
        <v>0</v>
      </c>
      <c r="Z30" s="225">
        <v>0</v>
      </c>
      <c r="AA30" s="225">
        <v>1</v>
      </c>
      <c r="AB30" s="225">
        <v>0</v>
      </c>
      <c r="AC30" s="223">
        <v>0</v>
      </c>
      <c r="AD30" s="226">
        <v>1</v>
      </c>
      <c r="AE30" s="230">
        <v>1</v>
      </c>
      <c r="AF30" s="229">
        <v>0</v>
      </c>
      <c r="AG30" s="223">
        <v>0</v>
      </c>
      <c r="AH30" s="226">
        <v>0</v>
      </c>
      <c r="AI30" s="229">
        <v>8</v>
      </c>
      <c r="AJ30" s="225">
        <v>13</v>
      </c>
      <c r="AK30" s="225">
        <v>28</v>
      </c>
      <c r="AL30" s="225">
        <v>16</v>
      </c>
      <c r="AM30" s="223">
        <v>11</v>
      </c>
      <c r="AN30" s="226">
        <v>76</v>
      </c>
      <c r="AO30" s="230">
        <v>76</v>
      </c>
      <c r="AP30" s="229">
        <v>0</v>
      </c>
      <c r="AQ30" s="223">
        <v>0</v>
      </c>
      <c r="AR30" s="226">
        <v>0</v>
      </c>
      <c r="AS30" s="224">
        <v>8</v>
      </c>
      <c r="AT30" s="225">
        <v>13</v>
      </c>
      <c r="AU30" s="225">
        <v>27</v>
      </c>
      <c r="AV30" s="225">
        <v>15</v>
      </c>
      <c r="AW30" s="223">
        <v>11</v>
      </c>
      <c r="AX30" s="226">
        <v>74</v>
      </c>
      <c r="AY30" s="227">
        <v>74</v>
      </c>
      <c r="AZ30" s="222">
        <v>0</v>
      </c>
      <c r="BA30" s="223">
        <v>0</v>
      </c>
      <c r="BB30" s="223">
        <v>0</v>
      </c>
      <c r="BC30" s="224">
        <v>0</v>
      </c>
      <c r="BD30" s="225">
        <v>0</v>
      </c>
      <c r="BE30" s="225">
        <v>1</v>
      </c>
      <c r="BF30" s="225">
        <v>1</v>
      </c>
      <c r="BG30" s="223">
        <v>0</v>
      </c>
      <c r="BH30" s="226">
        <v>2</v>
      </c>
      <c r="BI30" s="228">
        <v>2</v>
      </c>
      <c r="BJ30" s="229">
        <v>0</v>
      </c>
      <c r="BK30" s="223">
        <v>0</v>
      </c>
      <c r="BL30" s="223">
        <v>0</v>
      </c>
      <c r="BM30" s="224">
        <v>0</v>
      </c>
      <c r="BN30" s="225">
        <v>0</v>
      </c>
      <c r="BO30" s="225">
        <v>1</v>
      </c>
      <c r="BP30" s="225">
        <v>0</v>
      </c>
      <c r="BQ30" s="223">
        <v>0</v>
      </c>
      <c r="BR30" s="226">
        <v>1</v>
      </c>
      <c r="BS30" s="227">
        <v>1</v>
      </c>
      <c r="BT30" s="222">
        <v>0</v>
      </c>
      <c r="BU30" s="223">
        <v>0</v>
      </c>
      <c r="BV30" s="223">
        <v>0</v>
      </c>
      <c r="BW30" s="224">
        <v>0</v>
      </c>
      <c r="BX30" s="225">
        <v>0</v>
      </c>
      <c r="BY30" s="225">
        <v>1</v>
      </c>
      <c r="BZ30" s="225">
        <v>0</v>
      </c>
      <c r="CA30" s="223">
        <v>0</v>
      </c>
      <c r="CB30" s="226">
        <v>1</v>
      </c>
      <c r="CC30" s="228">
        <v>1</v>
      </c>
      <c r="CD30" s="229">
        <v>0</v>
      </c>
      <c r="CE30" s="223">
        <v>0</v>
      </c>
      <c r="CF30" s="223">
        <v>0</v>
      </c>
      <c r="CG30" s="224">
        <v>0</v>
      </c>
      <c r="CH30" s="225">
        <v>0</v>
      </c>
      <c r="CI30" s="225">
        <v>0</v>
      </c>
      <c r="CJ30" s="225">
        <v>0</v>
      </c>
      <c r="CK30" s="223">
        <v>0</v>
      </c>
      <c r="CL30" s="226">
        <v>0</v>
      </c>
      <c r="CM30" s="228">
        <v>0</v>
      </c>
      <c r="CN30" s="229">
        <v>0</v>
      </c>
      <c r="CO30" s="223">
        <v>0</v>
      </c>
      <c r="CP30" s="223">
        <v>0</v>
      </c>
      <c r="CQ30" s="224">
        <v>0</v>
      </c>
      <c r="CR30" s="225">
        <v>0</v>
      </c>
      <c r="CS30" s="225">
        <v>0</v>
      </c>
      <c r="CT30" s="225">
        <v>2</v>
      </c>
      <c r="CU30" s="223">
        <v>1</v>
      </c>
      <c r="CV30" s="226">
        <v>3</v>
      </c>
      <c r="CW30" s="227">
        <v>3</v>
      </c>
      <c r="CX30" s="222">
        <v>0</v>
      </c>
      <c r="CY30" s="223">
        <v>0</v>
      </c>
      <c r="CZ30" s="223">
        <v>0</v>
      </c>
      <c r="DA30" s="224">
        <v>0</v>
      </c>
      <c r="DB30" s="225">
        <v>0</v>
      </c>
      <c r="DC30" s="225">
        <v>0</v>
      </c>
      <c r="DD30" s="225">
        <v>2</v>
      </c>
      <c r="DE30" s="223">
        <v>0</v>
      </c>
      <c r="DF30" s="226">
        <v>2</v>
      </c>
      <c r="DG30" s="228">
        <v>2</v>
      </c>
      <c r="DH30" s="229">
        <v>0</v>
      </c>
      <c r="DI30" s="223">
        <v>0</v>
      </c>
      <c r="DJ30" s="223">
        <v>0</v>
      </c>
      <c r="DK30" s="224">
        <v>0</v>
      </c>
      <c r="DL30" s="225">
        <v>0</v>
      </c>
      <c r="DM30" s="225">
        <v>0</v>
      </c>
      <c r="DN30" s="225">
        <v>0</v>
      </c>
      <c r="DO30" s="223">
        <v>1</v>
      </c>
      <c r="DP30" s="226">
        <v>1</v>
      </c>
      <c r="DQ30" s="228">
        <v>1</v>
      </c>
      <c r="DR30" s="229">
        <v>0</v>
      </c>
      <c r="DS30" s="223">
        <v>0</v>
      </c>
      <c r="DT30" s="223">
        <v>0</v>
      </c>
      <c r="DU30" s="224">
        <v>10</v>
      </c>
      <c r="DV30" s="225">
        <v>15</v>
      </c>
      <c r="DW30" s="225">
        <v>73</v>
      </c>
      <c r="DX30" s="225">
        <v>67</v>
      </c>
      <c r="DY30" s="223">
        <v>55</v>
      </c>
      <c r="DZ30" s="226">
        <v>220</v>
      </c>
      <c r="EA30" s="228">
        <v>220</v>
      </c>
      <c r="EB30" s="37"/>
    </row>
    <row r="31" spans="1:132" ht="20.25" customHeight="1" x14ac:dyDescent="0.15">
      <c r="A31" s="63" t="s">
        <v>28</v>
      </c>
      <c r="B31" s="222">
        <v>0</v>
      </c>
      <c r="C31" s="223">
        <v>0</v>
      </c>
      <c r="D31" s="223">
        <v>0</v>
      </c>
      <c r="E31" s="224">
        <v>0</v>
      </c>
      <c r="F31" s="225">
        <v>2</v>
      </c>
      <c r="G31" s="225">
        <v>14</v>
      </c>
      <c r="H31" s="225">
        <v>19</v>
      </c>
      <c r="I31" s="223">
        <v>16</v>
      </c>
      <c r="J31" s="226">
        <v>51</v>
      </c>
      <c r="K31" s="227">
        <v>51</v>
      </c>
      <c r="L31" s="222">
        <v>0</v>
      </c>
      <c r="M31" s="223">
        <v>0</v>
      </c>
      <c r="N31" s="226">
        <v>0</v>
      </c>
      <c r="O31" s="224">
        <v>0</v>
      </c>
      <c r="P31" s="225">
        <v>2</v>
      </c>
      <c r="Q31" s="225">
        <v>14</v>
      </c>
      <c r="R31" s="225">
        <v>19</v>
      </c>
      <c r="S31" s="223">
        <v>16</v>
      </c>
      <c r="T31" s="226">
        <v>51</v>
      </c>
      <c r="U31" s="228">
        <v>51</v>
      </c>
      <c r="V31" s="229">
        <v>0</v>
      </c>
      <c r="W31" s="223">
        <v>0</v>
      </c>
      <c r="X31" s="226">
        <v>0</v>
      </c>
      <c r="Y31" s="229">
        <v>0</v>
      </c>
      <c r="Z31" s="225">
        <v>0</v>
      </c>
      <c r="AA31" s="225">
        <v>0</v>
      </c>
      <c r="AB31" s="225">
        <v>0</v>
      </c>
      <c r="AC31" s="223">
        <v>0</v>
      </c>
      <c r="AD31" s="226">
        <v>0</v>
      </c>
      <c r="AE31" s="230">
        <v>0</v>
      </c>
      <c r="AF31" s="229">
        <v>0</v>
      </c>
      <c r="AG31" s="223">
        <v>0</v>
      </c>
      <c r="AH31" s="226">
        <v>0</v>
      </c>
      <c r="AI31" s="229">
        <v>2</v>
      </c>
      <c r="AJ31" s="225">
        <v>7</v>
      </c>
      <c r="AK31" s="225">
        <v>8</v>
      </c>
      <c r="AL31" s="225">
        <v>9</v>
      </c>
      <c r="AM31" s="223">
        <v>4</v>
      </c>
      <c r="AN31" s="226">
        <v>30</v>
      </c>
      <c r="AO31" s="230">
        <v>30</v>
      </c>
      <c r="AP31" s="229">
        <v>0</v>
      </c>
      <c r="AQ31" s="223">
        <v>0</v>
      </c>
      <c r="AR31" s="226">
        <v>0</v>
      </c>
      <c r="AS31" s="224">
        <v>2</v>
      </c>
      <c r="AT31" s="225">
        <v>7</v>
      </c>
      <c r="AU31" s="225">
        <v>8</v>
      </c>
      <c r="AV31" s="225">
        <v>9</v>
      </c>
      <c r="AW31" s="223">
        <v>4</v>
      </c>
      <c r="AX31" s="226">
        <v>30</v>
      </c>
      <c r="AY31" s="227">
        <v>30</v>
      </c>
      <c r="AZ31" s="222">
        <v>0</v>
      </c>
      <c r="BA31" s="223">
        <v>0</v>
      </c>
      <c r="BB31" s="223">
        <v>0</v>
      </c>
      <c r="BC31" s="224">
        <v>0</v>
      </c>
      <c r="BD31" s="225">
        <v>0</v>
      </c>
      <c r="BE31" s="225">
        <v>0</v>
      </c>
      <c r="BF31" s="225">
        <v>0</v>
      </c>
      <c r="BG31" s="223">
        <v>0</v>
      </c>
      <c r="BH31" s="226">
        <v>0</v>
      </c>
      <c r="BI31" s="228">
        <v>0</v>
      </c>
      <c r="BJ31" s="229">
        <v>0</v>
      </c>
      <c r="BK31" s="223">
        <v>0</v>
      </c>
      <c r="BL31" s="223">
        <v>0</v>
      </c>
      <c r="BM31" s="224">
        <v>0</v>
      </c>
      <c r="BN31" s="225">
        <v>0</v>
      </c>
      <c r="BO31" s="225">
        <v>0</v>
      </c>
      <c r="BP31" s="225">
        <v>0</v>
      </c>
      <c r="BQ31" s="223">
        <v>0</v>
      </c>
      <c r="BR31" s="226">
        <v>0</v>
      </c>
      <c r="BS31" s="227">
        <v>0</v>
      </c>
      <c r="BT31" s="222">
        <v>0</v>
      </c>
      <c r="BU31" s="223">
        <v>0</v>
      </c>
      <c r="BV31" s="223">
        <v>0</v>
      </c>
      <c r="BW31" s="224">
        <v>0</v>
      </c>
      <c r="BX31" s="225">
        <v>0</v>
      </c>
      <c r="BY31" s="225">
        <v>0</v>
      </c>
      <c r="BZ31" s="225">
        <v>0</v>
      </c>
      <c r="CA31" s="223">
        <v>0</v>
      </c>
      <c r="CB31" s="226">
        <v>0</v>
      </c>
      <c r="CC31" s="228">
        <v>0</v>
      </c>
      <c r="CD31" s="229">
        <v>0</v>
      </c>
      <c r="CE31" s="223">
        <v>0</v>
      </c>
      <c r="CF31" s="223">
        <v>0</v>
      </c>
      <c r="CG31" s="224">
        <v>0</v>
      </c>
      <c r="CH31" s="225">
        <v>0</v>
      </c>
      <c r="CI31" s="225">
        <v>0</v>
      </c>
      <c r="CJ31" s="225">
        <v>0</v>
      </c>
      <c r="CK31" s="223">
        <v>0</v>
      </c>
      <c r="CL31" s="226">
        <v>0</v>
      </c>
      <c r="CM31" s="228">
        <v>0</v>
      </c>
      <c r="CN31" s="229">
        <v>0</v>
      </c>
      <c r="CO31" s="223">
        <v>0</v>
      </c>
      <c r="CP31" s="223">
        <v>0</v>
      </c>
      <c r="CQ31" s="224">
        <v>0</v>
      </c>
      <c r="CR31" s="225">
        <v>0</v>
      </c>
      <c r="CS31" s="225">
        <v>0</v>
      </c>
      <c r="CT31" s="225">
        <v>0</v>
      </c>
      <c r="CU31" s="223">
        <v>0</v>
      </c>
      <c r="CV31" s="226">
        <v>0</v>
      </c>
      <c r="CW31" s="227">
        <v>0</v>
      </c>
      <c r="CX31" s="222">
        <v>0</v>
      </c>
      <c r="CY31" s="223">
        <v>0</v>
      </c>
      <c r="CZ31" s="223">
        <v>0</v>
      </c>
      <c r="DA31" s="224">
        <v>0</v>
      </c>
      <c r="DB31" s="225">
        <v>0</v>
      </c>
      <c r="DC31" s="225">
        <v>0</v>
      </c>
      <c r="DD31" s="225">
        <v>0</v>
      </c>
      <c r="DE31" s="223">
        <v>0</v>
      </c>
      <c r="DF31" s="226">
        <v>0</v>
      </c>
      <c r="DG31" s="228">
        <v>0</v>
      </c>
      <c r="DH31" s="229">
        <v>0</v>
      </c>
      <c r="DI31" s="223">
        <v>0</v>
      </c>
      <c r="DJ31" s="223">
        <v>0</v>
      </c>
      <c r="DK31" s="224">
        <v>0</v>
      </c>
      <c r="DL31" s="225">
        <v>0</v>
      </c>
      <c r="DM31" s="225">
        <v>0</v>
      </c>
      <c r="DN31" s="225">
        <v>0</v>
      </c>
      <c r="DO31" s="223">
        <v>0</v>
      </c>
      <c r="DP31" s="226">
        <v>0</v>
      </c>
      <c r="DQ31" s="228">
        <v>0</v>
      </c>
      <c r="DR31" s="229">
        <v>0</v>
      </c>
      <c r="DS31" s="223">
        <v>0</v>
      </c>
      <c r="DT31" s="223">
        <v>0</v>
      </c>
      <c r="DU31" s="224">
        <v>2</v>
      </c>
      <c r="DV31" s="225">
        <v>9</v>
      </c>
      <c r="DW31" s="225">
        <v>22</v>
      </c>
      <c r="DX31" s="225">
        <v>28</v>
      </c>
      <c r="DY31" s="223">
        <v>20</v>
      </c>
      <c r="DZ31" s="226">
        <v>81</v>
      </c>
      <c r="EA31" s="228">
        <v>81</v>
      </c>
      <c r="EB31" s="37"/>
    </row>
    <row r="32" spans="1:132" ht="20.25" customHeight="1" x14ac:dyDescent="0.15">
      <c r="A32" s="63" t="s">
        <v>29</v>
      </c>
      <c r="B32" s="222">
        <v>0</v>
      </c>
      <c r="C32" s="223">
        <v>0</v>
      </c>
      <c r="D32" s="223">
        <v>0</v>
      </c>
      <c r="E32" s="224">
        <v>0</v>
      </c>
      <c r="F32" s="225">
        <v>1</v>
      </c>
      <c r="G32" s="225">
        <v>19</v>
      </c>
      <c r="H32" s="225">
        <v>31</v>
      </c>
      <c r="I32" s="223">
        <v>23</v>
      </c>
      <c r="J32" s="226">
        <v>74</v>
      </c>
      <c r="K32" s="227">
        <v>74</v>
      </c>
      <c r="L32" s="222">
        <v>0</v>
      </c>
      <c r="M32" s="223">
        <v>0</v>
      </c>
      <c r="N32" s="226">
        <v>0</v>
      </c>
      <c r="O32" s="224">
        <v>0</v>
      </c>
      <c r="P32" s="225">
        <v>1</v>
      </c>
      <c r="Q32" s="225">
        <v>19</v>
      </c>
      <c r="R32" s="225">
        <v>31</v>
      </c>
      <c r="S32" s="223">
        <v>23</v>
      </c>
      <c r="T32" s="226">
        <v>74</v>
      </c>
      <c r="U32" s="228">
        <v>74</v>
      </c>
      <c r="V32" s="229">
        <v>0</v>
      </c>
      <c r="W32" s="223">
        <v>0</v>
      </c>
      <c r="X32" s="226">
        <v>0</v>
      </c>
      <c r="Y32" s="229">
        <v>0</v>
      </c>
      <c r="Z32" s="225">
        <v>0</v>
      </c>
      <c r="AA32" s="225">
        <v>0</v>
      </c>
      <c r="AB32" s="225">
        <v>0</v>
      </c>
      <c r="AC32" s="223">
        <v>0</v>
      </c>
      <c r="AD32" s="226">
        <v>0</v>
      </c>
      <c r="AE32" s="230">
        <v>0</v>
      </c>
      <c r="AF32" s="229">
        <v>0</v>
      </c>
      <c r="AG32" s="223">
        <v>0</v>
      </c>
      <c r="AH32" s="226">
        <v>0</v>
      </c>
      <c r="AI32" s="229">
        <v>2</v>
      </c>
      <c r="AJ32" s="225">
        <v>8</v>
      </c>
      <c r="AK32" s="225">
        <v>8</v>
      </c>
      <c r="AL32" s="225">
        <v>16</v>
      </c>
      <c r="AM32" s="223">
        <v>13</v>
      </c>
      <c r="AN32" s="226">
        <v>47</v>
      </c>
      <c r="AO32" s="230">
        <v>47</v>
      </c>
      <c r="AP32" s="229">
        <v>0</v>
      </c>
      <c r="AQ32" s="223">
        <v>0</v>
      </c>
      <c r="AR32" s="226">
        <v>0</v>
      </c>
      <c r="AS32" s="224">
        <v>1</v>
      </c>
      <c r="AT32" s="225">
        <v>8</v>
      </c>
      <c r="AU32" s="225">
        <v>8</v>
      </c>
      <c r="AV32" s="225">
        <v>16</v>
      </c>
      <c r="AW32" s="223">
        <v>12</v>
      </c>
      <c r="AX32" s="226">
        <v>45</v>
      </c>
      <c r="AY32" s="227">
        <v>45</v>
      </c>
      <c r="AZ32" s="222">
        <v>0</v>
      </c>
      <c r="BA32" s="223">
        <v>0</v>
      </c>
      <c r="BB32" s="223">
        <v>0</v>
      </c>
      <c r="BC32" s="224">
        <v>1</v>
      </c>
      <c r="BD32" s="225">
        <v>0</v>
      </c>
      <c r="BE32" s="225">
        <v>0</v>
      </c>
      <c r="BF32" s="225">
        <v>0</v>
      </c>
      <c r="BG32" s="223">
        <v>1</v>
      </c>
      <c r="BH32" s="226">
        <v>2</v>
      </c>
      <c r="BI32" s="228">
        <v>2</v>
      </c>
      <c r="BJ32" s="229">
        <v>0</v>
      </c>
      <c r="BK32" s="223">
        <v>0</v>
      </c>
      <c r="BL32" s="223">
        <v>0</v>
      </c>
      <c r="BM32" s="224">
        <v>0</v>
      </c>
      <c r="BN32" s="225">
        <v>0</v>
      </c>
      <c r="BO32" s="225">
        <v>0</v>
      </c>
      <c r="BP32" s="225">
        <v>0</v>
      </c>
      <c r="BQ32" s="223">
        <v>2</v>
      </c>
      <c r="BR32" s="226">
        <v>2</v>
      </c>
      <c r="BS32" s="227">
        <v>2</v>
      </c>
      <c r="BT32" s="222">
        <v>0</v>
      </c>
      <c r="BU32" s="223">
        <v>0</v>
      </c>
      <c r="BV32" s="223">
        <v>0</v>
      </c>
      <c r="BW32" s="224">
        <v>0</v>
      </c>
      <c r="BX32" s="225">
        <v>0</v>
      </c>
      <c r="BY32" s="225">
        <v>0</v>
      </c>
      <c r="BZ32" s="225">
        <v>0</v>
      </c>
      <c r="CA32" s="223">
        <v>2</v>
      </c>
      <c r="CB32" s="226">
        <v>2</v>
      </c>
      <c r="CC32" s="228">
        <v>2</v>
      </c>
      <c r="CD32" s="229">
        <v>0</v>
      </c>
      <c r="CE32" s="223">
        <v>0</v>
      </c>
      <c r="CF32" s="223">
        <v>0</v>
      </c>
      <c r="CG32" s="224">
        <v>0</v>
      </c>
      <c r="CH32" s="225">
        <v>0</v>
      </c>
      <c r="CI32" s="225">
        <v>0</v>
      </c>
      <c r="CJ32" s="225">
        <v>0</v>
      </c>
      <c r="CK32" s="223">
        <v>0</v>
      </c>
      <c r="CL32" s="226">
        <v>0</v>
      </c>
      <c r="CM32" s="228">
        <v>0</v>
      </c>
      <c r="CN32" s="229">
        <v>0</v>
      </c>
      <c r="CO32" s="223">
        <v>0</v>
      </c>
      <c r="CP32" s="223">
        <v>0</v>
      </c>
      <c r="CQ32" s="224">
        <v>0</v>
      </c>
      <c r="CR32" s="225">
        <v>0</v>
      </c>
      <c r="CS32" s="225">
        <v>0</v>
      </c>
      <c r="CT32" s="225">
        <v>0</v>
      </c>
      <c r="CU32" s="223">
        <v>0</v>
      </c>
      <c r="CV32" s="226">
        <v>0</v>
      </c>
      <c r="CW32" s="227">
        <v>0</v>
      </c>
      <c r="CX32" s="222">
        <v>0</v>
      </c>
      <c r="CY32" s="223">
        <v>0</v>
      </c>
      <c r="CZ32" s="223">
        <v>0</v>
      </c>
      <c r="DA32" s="224">
        <v>0</v>
      </c>
      <c r="DB32" s="225">
        <v>0</v>
      </c>
      <c r="DC32" s="225">
        <v>0</v>
      </c>
      <c r="DD32" s="225">
        <v>0</v>
      </c>
      <c r="DE32" s="223">
        <v>0</v>
      </c>
      <c r="DF32" s="226">
        <v>0</v>
      </c>
      <c r="DG32" s="228">
        <v>0</v>
      </c>
      <c r="DH32" s="229">
        <v>0</v>
      </c>
      <c r="DI32" s="223">
        <v>0</v>
      </c>
      <c r="DJ32" s="223">
        <v>0</v>
      </c>
      <c r="DK32" s="224">
        <v>0</v>
      </c>
      <c r="DL32" s="225">
        <v>0</v>
      </c>
      <c r="DM32" s="225">
        <v>0</v>
      </c>
      <c r="DN32" s="225">
        <v>0</v>
      </c>
      <c r="DO32" s="223">
        <v>0</v>
      </c>
      <c r="DP32" s="226">
        <v>0</v>
      </c>
      <c r="DQ32" s="228">
        <v>0</v>
      </c>
      <c r="DR32" s="229">
        <v>0</v>
      </c>
      <c r="DS32" s="223">
        <v>0</v>
      </c>
      <c r="DT32" s="223">
        <v>0</v>
      </c>
      <c r="DU32" s="224">
        <v>2</v>
      </c>
      <c r="DV32" s="225">
        <v>9</v>
      </c>
      <c r="DW32" s="225">
        <v>27</v>
      </c>
      <c r="DX32" s="225">
        <v>47</v>
      </c>
      <c r="DY32" s="223">
        <v>38</v>
      </c>
      <c r="DZ32" s="226">
        <v>123</v>
      </c>
      <c r="EA32" s="228">
        <v>123</v>
      </c>
      <c r="EB32" s="37"/>
    </row>
    <row r="33" spans="1:132" ht="20.25" customHeight="1" x14ac:dyDescent="0.15">
      <c r="A33" s="63" t="s">
        <v>30</v>
      </c>
      <c r="B33" s="222">
        <v>0</v>
      </c>
      <c r="C33" s="223">
        <v>0</v>
      </c>
      <c r="D33" s="223">
        <v>0</v>
      </c>
      <c r="E33" s="224">
        <v>0</v>
      </c>
      <c r="F33" s="225">
        <v>2</v>
      </c>
      <c r="G33" s="225">
        <v>23</v>
      </c>
      <c r="H33" s="225">
        <v>21</v>
      </c>
      <c r="I33" s="223">
        <v>17</v>
      </c>
      <c r="J33" s="226">
        <v>63</v>
      </c>
      <c r="K33" s="227">
        <v>63</v>
      </c>
      <c r="L33" s="222">
        <v>0</v>
      </c>
      <c r="M33" s="223">
        <v>0</v>
      </c>
      <c r="N33" s="226">
        <v>0</v>
      </c>
      <c r="O33" s="224">
        <v>0</v>
      </c>
      <c r="P33" s="225">
        <v>2</v>
      </c>
      <c r="Q33" s="225">
        <v>23</v>
      </c>
      <c r="R33" s="225">
        <v>21</v>
      </c>
      <c r="S33" s="223">
        <v>17</v>
      </c>
      <c r="T33" s="226">
        <v>63</v>
      </c>
      <c r="U33" s="228">
        <v>63</v>
      </c>
      <c r="V33" s="229">
        <v>0</v>
      </c>
      <c r="W33" s="223">
        <v>0</v>
      </c>
      <c r="X33" s="226">
        <v>0</v>
      </c>
      <c r="Y33" s="229">
        <v>0</v>
      </c>
      <c r="Z33" s="225">
        <v>0</v>
      </c>
      <c r="AA33" s="225">
        <v>0</v>
      </c>
      <c r="AB33" s="225">
        <v>0</v>
      </c>
      <c r="AC33" s="223">
        <v>0</v>
      </c>
      <c r="AD33" s="226">
        <v>0</v>
      </c>
      <c r="AE33" s="230">
        <v>0</v>
      </c>
      <c r="AF33" s="229">
        <v>0</v>
      </c>
      <c r="AG33" s="223">
        <v>0</v>
      </c>
      <c r="AH33" s="226">
        <v>0</v>
      </c>
      <c r="AI33" s="229">
        <v>2</v>
      </c>
      <c r="AJ33" s="225">
        <v>8</v>
      </c>
      <c r="AK33" s="225">
        <v>9</v>
      </c>
      <c r="AL33" s="225">
        <v>19</v>
      </c>
      <c r="AM33" s="223">
        <v>9</v>
      </c>
      <c r="AN33" s="226">
        <v>47</v>
      </c>
      <c r="AO33" s="230">
        <v>47</v>
      </c>
      <c r="AP33" s="229">
        <v>0</v>
      </c>
      <c r="AQ33" s="223">
        <v>0</v>
      </c>
      <c r="AR33" s="226">
        <v>0</v>
      </c>
      <c r="AS33" s="224">
        <v>2</v>
      </c>
      <c r="AT33" s="225">
        <v>8</v>
      </c>
      <c r="AU33" s="225">
        <v>8</v>
      </c>
      <c r="AV33" s="225">
        <v>19</v>
      </c>
      <c r="AW33" s="223">
        <v>9</v>
      </c>
      <c r="AX33" s="226">
        <v>46</v>
      </c>
      <c r="AY33" s="227">
        <v>46</v>
      </c>
      <c r="AZ33" s="222">
        <v>0</v>
      </c>
      <c r="BA33" s="223">
        <v>0</v>
      </c>
      <c r="BB33" s="223">
        <v>0</v>
      </c>
      <c r="BC33" s="224">
        <v>0</v>
      </c>
      <c r="BD33" s="225">
        <v>0</v>
      </c>
      <c r="BE33" s="225">
        <v>1</v>
      </c>
      <c r="BF33" s="225">
        <v>0</v>
      </c>
      <c r="BG33" s="223">
        <v>0</v>
      </c>
      <c r="BH33" s="226">
        <v>1</v>
      </c>
      <c r="BI33" s="228">
        <v>1</v>
      </c>
      <c r="BJ33" s="229">
        <v>0</v>
      </c>
      <c r="BK33" s="223">
        <v>0</v>
      </c>
      <c r="BL33" s="223">
        <v>0</v>
      </c>
      <c r="BM33" s="224">
        <v>0</v>
      </c>
      <c r="BN33" s="225">
        <v>0</v>
      </c>
      <c r="BO33" s="225">
        <v>0</v>
      </c>
      <c r="BP33" s="225">
        <v>0</v>
      </c>
      <c r="BQ33" s="223">
        <v>0</v>
      </c>
      <c r="BR33" s="226">
        <v>0</v>
      </c>
      <c r="BS33" s="227">
        <v>0</v>
      </c>
      <c r="BT33" s="222">
        <v>0</v>
      </c>
      <c r="BU33" s="223">
        <v>0</v>
      </c>
      <c r="BV33" s="223">
        <v>0</v>
      </c>
      <c r="BW33" s="224">
        <v>0</v>
      </c>
      <c r="BX33" s="225">
        <v>0</v>
      </c>
      <c r="BY33" s="225">
        <v>0</v>
      </c>
      <c r="BZ33" s="225">
        <v>0</v>
      </c>
      <c r="CA33" s="223">
        <v>0</v>
      </c>
      <c r="CB33" s="226">
        <v>0</v>
      </c>
      <c r="CC33" s="228">
        <v>0</v>
      </c>
      <c r="CD33" s="229">
        <v>0</v>
      </c>
      <c r="CE33" s="223">
        <v>0</v>
      </c>
      <c r="CF33" s="223">
        <v>0</v>
      </c>
      <c r="CG33" s="224">
        <v>0</v>
      </c>
      <c r="CH33" s="225">
        <v>0</v>
      </c>
      <c r="CI33" s="225">
        <v>0</v>
      </c>
      <c r="CJ33" s="225">
        <v>0</v>
      </c>
      <c r="CK33" s="223">
        <v>0</v>
      </c>
      <c r="CL33" s="226">
        <v>0</v>
      </c>
      <c r="CM33" s="228">
        <v>0</v>
      </c>
      <c r="CN33" s="229">
        <v>0</v>
      </c>
      <c r="CO33" s="223">
        <v>0</v>
      </c>
      <c r="CP33" s="223">
        <v>0</v>
      </c>
      <c r="CQ33" s="224">
        <v>0</v>
      </c>
      <c r="CR33" s="225">
        <v>1</v>
      </c>
      <c r="CS33" s="225">
        <v>0</v>
      </c>
      <c r="CT33" s="225">
        <v>0</v>
      </c>
      <c r="CU33" s="223">
        <v>2</v>
      </c>
      <c r="CV33" s="226">
        <v>3</v>
      </c>
      <c r="CW33" s="227">
        <v>3</v>
      </c>
      <c r="CX33" s="222">
        <v>0</v>
      </c>
      <c r="CY33" s="223">
        <v>0</v>
      </c>
      <c r="CZ33" s="223">
        <v>0</v>
      </c>
      <c r="DA33" s="224">
        <v>0</v>
      </c>
      <c r="DB33" s="225">
        <v>1</v>
      </c>
      <c r="DC33" s="225">
        <v>0</v>
      </c>
      <c r="DD33" s="225">
        <v>0</v>
      </c>
      <c r="DE33" s="223">
        <v>2</v>
      </c>
      <c r="DF33" s="226">
        <v>3</v>
      </c>
      <c r="DG33" s="228">
        <v>3</v>
      </c>
      <c r="DH33" s="229">
        <v>0</v>
      </c>
      <c r="DI33" s="223">
        <v>0</v>
      </c>
      <c r="DJ33" s="223">
        <v>0</v>
      </c>
      <c r="DK33" s="224">
        <v>0</v>
      </c>
      <c r="DL33" s="225">
        <v>0</v>
      </c>
      <c r="DM33" s="225">
        <v>0</v>
      </c>
      <c r="DN33" s="225">
        <v>0</v>
      </c>
      <c r="DO33" s="223">
        <v>0</v>
      </c>
      <c r="DP33" s="226">
        <v>0</v>
      </c>
      <c r="DQ33" s="228">
        <v>0</v>
      </c>
      <c r="DR33" s="229">
        <v>0</v>
      </c>
      <c r="DS33" s="223">
        <v>0</v>
      </c>
      <c r="DT33" s="223">
        <v>0</v>
      </c>
      <c r="DU33" s="224">
        <v>2</v>
      </c>
      <c r="DV33" s="225">
        <v>11</v>
      </c>
      <c r="DW33" s="225">
        <v>32</v>
      </c>
      <c r="DX33" s="225">
        <v>40</v>
      </c>
      <c r="DY33" s="223">
        <v>28</v>
      </c>
      <c r="DZ33" s="226">
        <v>113</v>
      </c>
      <c r="EA33" s="228">
        <v>113</v>
      </c>
      <c r="EB33" s="37"/>
    </row>
    <row r="34" spans="1:132" ht="20.25" customHeight="1" x14ac:dyDescent="0.15">
      <c r="A34" s="63" t="s">
        <v>31</v>
      </c>
      <c r="B34" s="222">
        <v>0</v>
      </c>
      <c r="C34" s="223">
        <v>0</v>
      </c>
      <c r="D34" s="223">
        <v>0</v>
      </c>
      <c r="E34" s="224">
        <v>0</v>
      </c>
      <c r="F34" s="225">
        <v>3</v>
      </c>
      <c r="G34" s="225">
        <v>22</v>
      </c>
      <c r="H34" s="225">
        <v>21</v>
      </c>
      <c r="I34" s="223">
        <v>15</v>
      </c>
      <c r="J34" s="226">
        <v>61</v>
      </c>
      <c r="K34" s="227">
        <v>61</v>
      </c>
      <c r="L34" s="222">
        <v>0</v>
      </c>
      <c r="M34" s="223">
        <v>0</v>
      </c>
      <c r="N34" s="226">
        <v>0</v>
      </c>
      <c r="O34" s="224">
        <v>0</v>
      </c>
      <c r="P34" s="225">
        <v>3</v>
      </c>
      <c r="Q34" s="225">
        <v>22</v>
      </c>
      <c r="R34" s="225">
        <v>21</v>
      </c>
      <c r="S34" s="223">
        <v>15</v>
      </c>
      <c r="T34" s="226">
        <v>61</v>
      </c>
      <c r="U34" s="228">
        <v>61</v>
      </c>
      <c r="V34" s="229">
        <v>0</v>
      </c>
      <c r="W34" s="223">
        <v>0</v>
      </c>
      <c r="X34" s="226">
        <v>0</v>
      </c>
      <c r="Y34" s="229">
        <v>0</v>
      </c>
      <c r="Z34" s="225">
        <v>0</v>
      </c>
      <c r="AA34" s="225">
        <v>0</v>
      </c>
      <c r="AB34" s="225">
        <v>0</v>
      </c>
      <c r="AC34" s="223">
        <v>0</v>
      </c>
      <c r="AD34" s="226">
        <v>0</v>
      </c>
      <c r="AE34" s="230">
        <v>0</v>
      </c>
      <c r="AF34" s="229">
        <v>0</v>
      </c>
      <c r="AG34" s="223">
        <v>0</v>
      </c>
      <c r="AH34" s="226">
        <v>0</v>
      </c>
      <c r="AI34" s="229">
        <v>3</v>
      </c>
      <c r="AJ34" s="225">
        <v>11</v>
      </c>
      <c r="AK34" s="225">
        <v>11</v>
      </c>
      <c r="AL34" s="225">
        <v>12</v>
      </c>
      <c r="AM34" s="223">
        <v>2</v>
      </c>
      <c r="AN34" s="226">
        <v>39</v>
      </c>
      <c r="AO34" s="230">
        <v>39</v>
      </c>
      <c r="AP34" s="229">
        <v>0</v>
      </c>
      <c r="AQ34" s="223">
        <v>0</v>
      </c>
      <c r="AR34" s="226">
        <v>0</v>
      </c>
      <c r="AS34" s="224">
        <v>3</v>
      </c>
      <c r="AT34" s="225">
        <v>11</v>
      </c>
      <c r="AU34" s="225">
        <v>11</v>
      </c>
      <c r="AV34" s="225">
        <v>10</v>
      </c>
      <c r="AW34" s="223">
        <v>2</v>
      </c>
      <c r="AX34" s="226">
        <v>37</v>
      </c>
      <c r="AY34" s="227">
        <v>37</v>
      </c>
      <c r="AZ34" s="222">
        <v>0</v>
      </c>
      <c r="BA34" s="223">
        <v>0</v>
      </c>
      <c r="BB34" s="223">
        <v>0</v>
      </c>
      <c r="BC34" s="224">
        <v>0</v>
      </c>
      <c r="BD34" s="225">
        <v>0</v>
      </c>
      <c r="BE34" s="225">
        <v>0</v>
      </c>
      <c r="BF34" s="225">
        <v>2</v>
      </c>
      <c r="BG34" s="223">
        <v>0</v>
      </c>
      <c r="BH34" s="226">
        <v>2</v>
      </c>
      <c r="BI34" s="228">
        <v>2</v>
      </c>
      <c r="BJ34" s="229">
        <v>0</v>
      </c>
      <c r="BK34" s="223">
        <v>0</v>
      </c>
      <c r="BL34" s="223">
        <v>0</v>
      </c>
      <c r="BM34" s="224">
        <v>0</v>
      </c>
      <c r="BN34" s="225">
        <v>0</v>
      </c>
      <c r="BO34" s="225">
        <v>0</v>
      </c>
      <c r="BP34" s="225">
        <v>1</v>
      </c>
      <c r="BQ34" s="223">
        <v>0</v>
      </c>
      <c r="BR34" s="226">
        <v>1</v>
      </c>
      <c r="BS34" s="227">
        <v>1</v>
      </c>
      <c r="BT34" s="222">
        <v>0</v>
      </c>
      <c r="BU34" s="223">
        <v>0</v>
      </c>
      <c r="BV34" s="223">
        <v>0</v>
      </c>
      <c r="BW34" s="224">
        <v>0</v>
      </c>
      <c r="BX34" s="225">
        <v>0</v>
      </c>
      <c r="BY34" s="225">
        <v>0</v>
      </c>
      <c r="BZ34" s="225">
        <v>1</v>
      </c>
      <c r="CA34" s="223">
        <v>0</v>
      </c>
      <c r="CB34" s="226">
        <v>1</v>
      </c>
      <c r="CC34" s="228">
        <v>1</v>
      </c>
      <c r="CD34" s="229">
        <v>0</v>
      </c>
      <c r="CE34" s="223">
        <v>0</v>
      </c>
      <c r="CF34" s="223">
        <v>0</v>
      </c>
      <c r="CG34" s="224">
        <v>0</v>
      </c>
      <c r="CH34" s="225">
        <v>0</v>
      </c>
      <c r="CI34" s="225">
        <v>0</v>
      </c>
      <c r="CJ34" s="225">
        <v>0</v>
      </c>
      <c r="CK34" s="223">
        <v>0</v>
      </c>
      <c r="CL34" s="226">
        <v>0</v>
      </c>
      <c r="CM34" s="228">
        <v>0</v>
      </c>
      <c r="CN34" s="229">
        <v>0</v>
      </c>
      <c r="CO34" s="223">
        <v>0</v>
      </c>
      <c r="CP34" s="223">
        <v>0</v>
      </c>
      <c r="CQ34" s="224">
        <v>0</v>
      </c>
      <c r="CR34" s="225">
        <v>0</v>
      </c>
      <c r="CS34" s="225">
        <v>2</v>
      </c>
      <c r="CT34" s="225">
        <v>1</v>
      </c>
      <c r="CU34" s="223">
        <v>0</v>
      </c>
      <c r="CV34" s="226">
        <v>3</v>
      </c>
      <c r="CW34" s="227">
        <v>3</v>
      </c>
      <c r="CX34" s="222">
        <v>0</v>
      </c>
      <c r="CY34" s="223">
        <v>0</v>
      </c>
      <c r="CZ34" s="223">
        <v>0</v>
      </c>
      <c r="DA34" s="224">
        <v>0</v>
      </c>
      <c r="DB34" s="225">
        <v>0</v>
      </c>
      <c r="DC34" s="225">
        <v>2</v>
      </c>
      <c r="DD34" s="225">
        <v>1</v>
      </c>
      <c r="DE34" s="223">
        <v>0</v>
      </c>
      <c r="DF34" s="226">
        <v>3</v>
      </c>
      <c r="DG34" s="228">
        <v>3</v>
      </c>
      <c r="DH34" s="229">
        <v>0</v>
      </c>
      <c r="DI34" s="223">
        <v>0</v>
      </c>
      <c r="DJ34" s="223">
        <v>0</v>
      </c>
      <c r="DK34" s="224">
        <v>0</v>
      </c>
      <c r="DL34" s="225">
        <v>0</v>
      </c>
      <c r="DM34" s="225">
        <v>0</v>
      </c>
      <c r="DN34" s="225">
        <v>0</v>
      </c>
      <c r="DO34" s="223">
        <v>0</v>
      </c>
      <c r="DP34" s="226">
        <v>0</v>
      </c>
      <c r="DQ34" s="228">
        <v>0</v>
      </c>
      <c r="DR34" s="229">
        <v>0</v>
      </c>
      <c r="DS34" s="223">
        <v>0</v>
      </c>
      <c r="DT34" s="223">
        <v>0</v>
      </c>
      <c r="DU34" s="224">
        <v>3</v>
      </c>
      <c r="DV34" s="225">
        <v>14</v>
      </c>
      <c r="DW34" s="225">
        <v>34</v>
      </c>
      <c r="DX34" s="225">
        <v>34</v>
      </c>
      <c r="DY34" s="223">
        <v>17</v>
      </c>
      <c r="DZ34" s="226">
        <v>102</v>
      </c>
      <c r="EA34" s="228">
        <v>102</v>
      </c>
      <c r="EB34" s="37"/>
    </row>
    <row r="35" spans="1:132" ht="20.25" customHeight="1" x14ac:dyDescent="0.15">
      <c r="A35" s="63" t="s">
        <v>32</v>
      </c>
      <c r="B35" s="222">
        <v>0</v>
      </c>
      <c r="C35" s="223">
        <v>0</v>
      </c>
      <c r="D35" s="223">
        <v>0</v>
      </c>
      <c r="E35" s="224">
        <v>2</v>
      </c>
      <c r="F35" s="225">
        <v>1</v>
      </c>
      <c r="G35" s="225">
        <v>7</v>
      </c>
      <c r="H35" s="225">
        <v>22</v>
      </c>
      <c r="I35" s="223">
        <v>6</v>
      </c>
      <c r="J35" s="226">
        <v>38</v>
      </c>
      <c r="K35" s="227">
        <v>38</v>
      </c>
      <c r="L35" s="222">
        <v>0</v>
      </c>
      <c r="M35" s="223">
        <v>0</v>
      </c>
      <c r="N35" s="226">
        <v>0</v>
      </c>
      <c r="O35" s="224">
        <v>2</v>
      </c>
      <c r="P35" s="225">
        <v>1</v>
      </c>
      <c r="Q35" s="225">
        <v>7</v>
      </c>
      <c r="R35" s="225">
        <v>22</v>
      </c>
      <c r="S35" s="223">
        <v>5</v>
      </c>
      <c r="T35" s="226">
        <v>37</v>
      </c>
      <c r="U35" s="228">
        <v>37</v>
      </c>
      <c r="V35" s="229">
        <v>0</v>
      </c>
      <c r="W35" s="223">
        <v>0</v>
      </c>
      <c r="X35" s="226">
        <v>0</v>
      </c>
      <c r="Y35" s="229">
        <v>0</v>
      </c>
      <c r="Z35" s="225">
        <v>0</v>
      </c>
      <c r="AA35" s="225">
        <v>0</v>
      </c>
      <c r="AB35" s="225">
        <v>0</v>
      </c>
      <c r="AC35" s="223">
        <v>1</v>
      </c>
      <c r="AD35" s="226">
        <v>1</v>
      </c>
      <c r="AE35" s="230">
        <v>1</v>
      </c>
      <c r="AF35" s="229">
        <v>0</v>
      </c>
      <c r="AG35" s="223">
        <v>0</v>
      </c>
      <c r="AH35" s="226">
        <v>0</v>
      </c>
      <c r="AI35" s="229">
        <v>4</v>
      </c>
      <c r="AJ35" s="225">
        <v>8</v>
      </c>
      <c r="AK35" s="225">
        <v>13</v>
      </c>
      <c r="AL35" s="225">
        <v>11</v>
      </c>
      <c r="AM35" s="223">
        <v>8</v>
      </c>
      <c r="AN35" s="226">
        <v>44</v>
      </c>
      <c r="AO35" s="230">
        <v>44</v>
      </c>
      <c r="AP35" s="229">
        <v>0</v>
      </c>
      <c r="AQ35" s="223">
        <v>0</v>
      </c>
      <c r="AR35" s="226">
        <v>0</v>
      </c>
      <c r="AS35" s="224">
        <v>4</v>
      </c>
      <c r="AT35" s="225">
        <v>8</v>
      </c>
      <c r="AU35" s="225">
        <v>13</v>
      </c>
      <c r="AV35" s="225">
        <v>11</v>
      </c>
      <c r="AW35" s="223">
        <v>8</v>
      </c>
      <c r="AX35" s="226">
        <v>44</v>
      </c>
      <c r="AY35" s="227">
        <v>44</v>
      </c>
      <c r="AZ35" s="222">
        <v>0</v>
      </c>
      <c r="BA35" s="223">
        <v>0</v>
      </c>
      <c r="BB35" s="223">
        <v>0</v>
      </c>
      <c r="BC35" s="224">
        <v>0</v>
      </c>
      <c r="BD35" s="225">
        <v>0</v>
      </c>
      <c r="BE35" s="225">
        <v>0</v>
      </c>
      <c r="BF35" s="225">
        <v>0</v>
      </c>
      <c r="BG35" s="223">
        <v>0</v>
      </c>
      <c r="BH35" s="226">
        <v>0</v>
      </c>
      <c r="BI35" s="228">
        <v>0</v>
      </c>
      <c r="BJ35" s="229">
        <v>0</v>
      </c>
      <c r="BK35" s="223">
        <v>0</v>
      </c>
      <c r="BL35" s="223">
        <v>0</v>
      </c>
      <c r="BM35" s="224">
        <v>0</v>
      </c>
      <c r="BN35" s="225">
        <v>0</v>
      </c>
      <c r="BO35" s="225">
        <v>0</v>
      </c>
      <c r="BP35" s="225">
        <v>0</v>
      </c>
      <c r="BQ35" s="223">
        <v>0</v>
      </c>
      <c r="BR35" s="226">
        <v>0</v>
      </c>
      <c r="BS35" s="227">
        <v>0</v>
      </c>
      <c r="BT35" s="222">
        <v>0</v>
      </c>
      <c r="BU35" s="223">
        <v>0</v>
      </c>
      <c r="BV35" s="223">
        <v>0</v>
      </c>
      <c r="BW35" s="224">
        <v>0</v>
      </c>
      <c r="BX35" s="225">
        <v>0</v>
      </c>
      <c r="BY35" s="225">
        <v>0</v>
      </c>
      <c r="BZ35" s="225">
        <v>0</v>
      </c>
      <c r="CA35" s="223">
        <v>0</v>
      </c>
      <c r="CB35" s="226">
        <v>0</v>
      </c>
      <c r="CC35" s="228">
        <v>0</v>
      </c>
      <c r="CD35" s="229">
        <v>0</v>
      </c>
      <c r="CE35" s="223">
        <v>0</v>
      </c>
      <c r="CF35" s="223">
        <v>0</v>
      </c>
      <c r="CG35" s="224">
        <v>0</v>
      </c>
      <c r="CH35" s="225">
        <v>0</v>
      </c>
      <c r="CI35" s="225">
        <v>0</v>
      </c>
      <c r="CJ35" s="225">
        <v>0</v>
      </c>
      <c r="CK35" s="223">
        <v>0</v>
      </c>
      <c r="CL35" s="226">
        <v>0</v>
      </c>
      <c r="CM35" s="228">
        <v>0</v>
      </c>
      <c r="CN35" s="229">
        <v>0</v>
      </c>
      <c r="CO35" s="223">
        <v>0</v>
      </c>
      <c r="CP35" s="223">
        <v>0</v>
      </c>
      <c r="CQ35" s="224">
        <v>0</v>
      </c>
      <c r="CR35" s="225">
        <v>0</v>
      </c>
      <c r="CS35" s="225">
        <v>1</v>
      </c>
      <c r="CT35" s="225">
        <v>0</v>
      </c>
      <c r="CU35" s="223">
        <v>0</v>
      </c>
      <c r="CV35" s="226">
        <v>1</v>
      </c>
      <c r="CW35" s="227">
        <v>1</v>
      </c>
      <c r="CX35" s="222">
        <v>0</v>
      </c>
      <c r="CY35" s="223">
        <v>0</v>
      </c>
      <c r="CZ35" s="223">
        <v>0</v>
      </c>
      <c r="DA35" s="224">
        <v>0</v>
      </c>
      <c r="DB35" s="225">
        <v>0</v>
      </c>
      <c r="DC35" s="225">
        <v>1</v>
      </c>
      <c r="DD35" s="225">
        <v>0</v>
      </c>
      <c r="DE35" s="223">
        <v>0</v>
      </c>
      <c r="DF35" s="226">
        <v>1</v>
      </c>
      <c r="DG35" s="228">
        <v>1</v>
      </c>
      <c r="DH35" s="229">
        <v>0</v>
      </c>
      <c r="DI35" s="223">
        <v>0</v>
      </c>
      <c r="DJ35" s="223">
        <v>0</v>
      </c>
      <c r="DK35" s="224">
        <v>0</v>
      </c>
      <c r="DL35" s="225">
        <v>0</v>
      </c>
      <c r="DM35" s="225">
        <v>0</v>
      </c>
      <c r="DN35" s="225">
        <v>0</v>
      </c>
      <c r="DO35" s="223">
        <v>0</v>
      </c>
      <c r="DP35" s="226">
        <v>0</v>
      </c>
      <c r="DQ35" s="228">
        <v>0</v>
      </c>
      <c r="DR35" s="229">
        <v>0</v>
      </c>
      <c r="DS35" s="223">
        <v>0</v>
      </c>
      <c r="DT35" s="223">
        <v>0</v>
      </c>
      <c r="DU35" s="224">
        <v>6</v>
      </c>
      <c r="DV35" s="225">
        <v>9</v>
      </c>
      <c r="DW35" s="225">
        <v>21</v>
      </c>
      <c r="DX35" s="225">
        <v>33</v>
      </c>
      <c r="DY35" s="223">
        <v>14</v>
      </c>
      <c r="DZ35" s="226">
        <v>83</v>
      </c>
      <c r="EA35" s="228">
        <v>83</v>
      </c>
      <c r="EB35" s="37"/>
    </row>
    <row r="36" spans="1:132" ht="20.25" customHeight="1" x14ac:dyDescent="0.15">
      <c r="A36" s="63" t="s">
        <v>33</v>
      </c>
      <c r="B36" s="222">
        <v>0</v>
      </c>
      <c r="C36" s="223">
        <v>0</v>
      </c>
      <c r="D36" s="223">
        <v>0</v>
      </c>
      <c r="E36" s="224">
        <v>0</v>
      </c>
      <c r="F36" s="225">
        <v>8</v>
      </c>
      <c r="G36" s="225">
        <v>35</v>
      </c>
      <c r="H36" s="225">
        <v>33</v>
      </c>
      <c r="I36" s="223">
        <v>25</v>
      </c>
      <c r="J36" s="226">
        <v>101</v>
      </c>
      <c r="K36" s="227">
        <v>101</v>
      </c>
      <c r="L36" s="222">
        <v>0</v>
      </c>
      <c r="M36" s="223">
        <v>0</v>
      </c>
      <c r="N36" s="226">
        <v>0</v>
      </c>
      <c r="O36" s="224">
        <v>0</v>
      </c>
      <c r="P36" s="225">
        <v>8</v>
      </c>
      <c r="Q36" s="225">
        <v>35</v>
      </c>
      <c r="R36" s="225">
        <v>33</v>
      </c>
      <c r="S36" s="223">
        <v>25</v>
      </c>
      <c r="T36" s="226">
        <v>101</v>
      </c>
      <c r="U36" s="228">
        <v>101</v>
      </c>
      <c r="V36" s="229">
        <v>0</v>
      </c>
      <c r="W36" s="223">
        <v>0</v>
      </c>
      <c r="X36" s="226">
        <v>0</v>
      </c>
      <c r="Y36" s="229">
        <v>0</v>
      </c>
      <c r="Z36" s="225">
        <v>0</v>
      </c>
      <c r="AA36" s="225">
        <v>0</v>
      </c>
      <c r="AB36" s="225">
        <v>0</v>
      </c>
      <c r="AC36" s="223">
        <v>0</v>
      </c>
      <c r="AD36" s="226">
        <v>0</v>
      </c>
      <c r="AE36" s="230">
        <v>0</v>
      </c>
      <c r="AF36" s="229">
        <v>0</v>
      </c>
      <c r="AG36" s="223">
        <v>0</v>
      </c>
      <c r="AH36" s="226">
        <v>0</v>
      </c>
      <c r="AI36" s="229">
        <v>8</v>
      </c>
      <c r="AJ36" s="225">
        <v>6</v>
      </c>
      <c r="AK36" s="225">
        <v>18</v>
      </c>
      <c r="AL36" s="225">
        <v>15</v>
      </c>
      <c r="AM36" s="223">
        <v>6</v>
      </c>
      <c r="AN36" s="226">
        <v>53</v>
      </c>
      <c r="AO36" s="230">
        <v>53</v>
      </c>
      <c r="AP36" s="229">
        <v>0</v>
      </c>
      <c r="AQ36" s="223">
        <v>0</v>
      </c>
      <c r="AR36" s="226">
        <v>0</v>
      </c>
      <c r="AS36" s="224">
        <v>8</v>
      </c>
      <c r="AT36" s="225">
        <v>6</v>
      </c>
      <c r="AU36" s="225">
        <v>18</v>
      </c>
      <c r="AV36" s="225">
        <v>15</v>
      </c>
      <c r="AW36" s="223">
        <v>6</v>
      </c>
      <c r="AX36" s="226">
        <v>53</v>
      </c>
      <c r="AY36" s="227">
        <v>53</v>
      </c>
      <c r="AZ36" s="222">
        <v>0</v>
      </c>
      <c r="BA36" s="223">
        <v>0</v>
      </c>
      <c r="BB36" s="223">
        <v>0</v>
      </c>
      <c r="BC36" s="224">
        <v>0</v>
      </c>
      <c r="BD36" s="225">
        <v>0</v>
      </c>
      <c r="BE36" s="225">
        <v>0</v>
      </c>
      <c r="BF36" s="225">
        <v>0</v>
      </c>
      <c r="BG36" s="223">
        <v>0</v>
      </c>
      <c r="BH36" s="226">
        <v>0</v>
      </c>
      <c r="BI36" s="228">
        <v>0</v>
      </c>
      <c r="BJ36" s="229">
        <v>0</v>
      </c>
      <c r="BK36" s="223">
        <v>0</v>
      </c>
      <c r="BL36" s="223">
        <v>0</v>
      </c>
      <c r="BM36" s="224">
        <v>0</v>
      </c>
      <c r="BN36" s="225">
        <v>0</v>
      </c>
      <c r="BO36" s="225">
        <v>0</v>
      </c>
      <c r="BP36" s="225">
        <v>1</v>
      </c>
      <c r="BQ36" s="223">
        <v>0</v>
      </c>
      <c r="BR36" s="226">
        <v>1</v>
      </c>
      <c r="BS36" s="227">
        <v>1</v>
      </c>
      <c r="BT36" s="222">
        <v>0</v>
      </c>
      <c r="BU36" s="223">
        <v>0</v>
      </c>
      <c r="BV36" s="223">
        <v>0</v>
      </c>
      <c r="BW36" s="224">
        <v>0</v>
      </c>
      <c r="BX36" s="225">
        <v>0</v>
      </c>
      <c r="BY36" s="225">
        <v>0</v>
      </c>
      <c r="BZ36" s="225">
        <v>1</v>
      </c>
      <c r="CA36" s="223">
        <v>0</v>
      </c>
      <c r="CB36" s="226">
        <v>1</v>
      </c>
      <c r="CC36" s="228">
        <v>1</v>
      </c>
      <c r="CD36" s="229">
        <v>0</v>
      </c>
      <c r="CE36" s="223">
        <v>0</v>
      </c>
      <c r="CF36" s="223">
        <v>0</v>
      </c>
      <c r="CG36" s="224">
        <v>0</v>
      </c>
      <c r="CH36" s="225">
        <v>0</v>
      </c>
      <c r="CI36" s="225">
        <v>0</v>
      </c>
      <c r="CJ36" s="225">
        <v>0</v>
      </c>
      <c r="CK36" s="223">
        <v>0</v>
      </c>
      <c r="CL36" s="226">
        <v>0</v>
      </c>
      <c r="CM36" s="228">
        <v>0</v>
      </c>
      <c r="CN36" s="229">
        <v>0</v>
      </c>
      <c r="CO36" s="223">
        <v>0</v>
      </c>
      <c r="CP36" s="223">
        <v>0</v>
      </c>
      <c r="CQ36" s="224">
        <v>3</v>
      </c>
      <c r="CR36" s="225">
        <v>3</v>
      </c>
      <c r="CS36" s="225">
        <v>9</v>
      </c>
      <c r="CT36" s="225">
        <v>7</v>
      </c>
      <c r="CU36" s="223">
        <v>7</v>
      </c>
      <c r="CV36" s="226">
        <v>29</v>
      </c>
      <c r="CW36" s="227">
        <v>29</v>
      </c>
      <c r="CX36" s="222">
        <v>0</v>
      </c>
      <c r="CY36" s="223">
        <v>0</v>
      </c>
      <c r="CZ36" s="223">
        <v>0</v>
      </c>
      <c r="DA36" s="224">
        <v>3</v>
      </c>
      <c r="DB36" s="225">
        <v>3</v>
      </c>
      <c r="DC36" s="225">
        <v>9</v>
      </c>
      <c r="DD36" s="225">
        <v>7</v>
      </c>
      <c r="DE36" s="223">
        <v>7</v>
      </c>
      <c r="DF36" s="226">
        <v>29</v>
      </c>
      <c r="DG36" s="228">
        <v>29</v>
      </c>
      <c r="DH36" s="229">
        <v>0</v>
      </c>
      <c r="DI36" s="223">
        <v>0</v>
      </c>
      <c r="DJ36" s="223">
        <v>0</v>
      </c>
      <c r="DK36" s="224">
        <v>0</v>
      </c>
      <c r="DL36" s="225">
        <v>0</v>
      </c>
      <c r="DM36" s="225">
        <v>0</v>
      </c>
      <c r="DN36" s="225">
        <v>0</v>
      </c>
      <c r="DO36" s="223">
        <v>0</v>
      </c>
      <c r="DP36" s="226">
        <v>0</v>
      </c>
      <c r="DQ36" s="228">
        <v>0</v>
      </c>
      <c r="DR36" s="229">
        <v>0</v>
      </c>
      <c r="DS36" s="223">
        <v>0</v>
      </c>
      <c r="DT36" s="223">
        <v>0</v>
      </c>
      <c r="DU36" s="224">
        <v>11</v>
      </c>
      <c r="DV36" s="225">
        <v>17</v>
      </c>
      <c r="DW36" s="225">
        <v>62</v>
      </c>
      <c r="DX36" s="225">
        <v>56</v>
      </c>
      <c r="DY36" s="223">
        <v>38</v>
      </c>
      <c r="DZ36" s="226">
        <v>184</v>
      </c>
      <c r="EA36" s="228">
        <v>184</v>
      </c>
      <c r="EB36" s="37"/>
    </row>
    <row r="37" spans="1:132" ht="20.25" customHeight="1" x14ac:dyDescent="0.15">
      <c r="A37" s="63" t="s">
        <v>34</v>
      </c>
      <c r="B37" s="222">
        <v>0</v>
      </c>
      <c r="C37" s="223">
        <v>0</v>
      </c>
      <c r="D37" s="223">
        <v>0</v>
      </c>
      <c r="E37" s="224">
        <v>0</v>
      </c>
      <c r="F37" s="225">
        <v>0</v>
      </c>
      <c r="G37" s="225">
        <v>11</v>
      </c>
      <c r="H37" s="225">
        <v>20</v>
      </c>
      <c r="I37" s="223">
        <v>19</v>
      </c>
      <c r="J37" s="226">
        <v>50</v>
      </c>
      <c r="K37" s="227">
        <v>50</v>
      </c>
      <c r="L37" s="222">
        <v>0</v>
      </c>
      <c r="M37" s="223">
        <v>0</v>
      </c>
      <c r="N37" s="226">
        <v>0</v>
      </c>
      <c r="O37" s="224">
        <v>0</v>
      </c>
      <c r="P37" s="225">
        <v>0</v>
      </c>
      <c r="Q37" s="225">
        <v>11</v>
      </c>
      <c r="R37" s="225">
        <v>20</v>
      </c>
      <c r="S37" s="223">
        <v>19</v>
      </c>
      <c r="T37" s="226">
        <v>50</v>
      </c>
      <c r="U37" s="228">
        <v>50</v>
      </c>
      <c r="V37" s="229">
        <v>0</v>
      </c>
      <c r="W37" s="223">
        <v>0</v>
      </c>
      <c r="X37" s="226">
        <v>0</v>
      </c>
      <c r="Y37" s="229">
        <v>0</v>
      </c>
      <c r="Z37" s="225">
        <v>0</v>
      </c>
      <c r="AA37" s="225">
        <v>0</v>
      </c>
      <c r="AB37" s="225">
        <v>0</v>
      </c>
      <c r="AC37" s="223">
        <v>0</v>
      </c>
      <c r="AD37" s="226">
        <v>0</v>
      </c>
      <c r="AE37" s="230">
        <v>0</v>
      </c>
      <c r="AF37" s="229">
        <v>0</v>
      </c>
      <c r="AG37" s="223">
        <v>0</v>
      </c>
      <c r="AH37" s="226">
        <v>0</v>
      </c>
      <c r="AI37" s="229">
        <v>5</v>
      </c>
      <c r="AJ37" s="225">
        <v>7</v>
      </c>
      <c r="AK37" s="225">
        <v>13</v>
      </c>
      <c r="AL37" s="225">
        <v>6</v>
      </c>
      <c r="AM37" s="223">
        <v>4</v>
      </c>
      <c r="AN37" s="226">
        <v>35</v>
      </c>
      <c r="AO37" s="230">
        <v>35</v>
      </c>
      <c r="AP37" s="229">
        <v>0</v>
      </c>
      <c r="AQ37" s="223">
        <v>0</v>
      </c>
      <c r="AR37" s="226">
        <v>0</v>
      </c>
      <c r="AS37" s="224">
        <v>5</v>
      </c>
      <c r="AT37" s="225">
        <v>7</v>
      </c>
      <c r="AU37" s="225">
        <v>13</v>
      </c>
      <c r="AV37" s="225">
        <v>5</v>
      </c>
      <c r="AW37" s="223">
        <v>4</v>
      </c>
      <c r="AX37" s="226">
        <v>34</v>
      </c>
      <c r="AY37" s="227">
        <v>34</v>
      </c>
      <c r="AZ37" s="222">
        <v>0</v>
      </c>
      <c r="BA37" s="223">
        <v>0</v>
      </c>
      <c r="BB37" s="223">
        <v>0</v>
      </c>
      <c r="BC37" s="224">
        <v>0</v>
      </c>
      <c r="BD37" s="225">
        <v>0</v>
      </c>
      <c r="BE37" s="225">
        <v>0</v>
      </c>
      <c r="BF37" s="225">
        <v>1</v>
      </c>
      <c r="BG37" s="223">
        <v>0</v>
      </c>
      <c r="BH37" s="226">
        <v>1</v>
      </c>
      <c r="BI37" s="228">
        <v>1</v>
      </c>
      <c r="BJ37" s="229">
        <v>0</v>
      </c>
      <c r="BK37" s="223">
        <v>0</v>
      </c>
      <c r="BL37" s="223">
        <v>0</v>
      </c>
      <c r="BM37" s="224">
        <v>0</v>
      </c>
      <c r="BN37" s="225">
        <v>0</v>
      </c>
      <c r="BO37" s="225">
        <v>0</v>
      </c>
      <c r="BP37" s="225">
        <v>0</v>
      </c>
      <c r="BQ37" s="223">
        <v>0</v>
      </c>
      <c r="BR37" s="226">
        <v>0</v>
      </c>
      <c r="BS37" s="227">
        <v>0</v>
      </c>
      <c r="BT37" s="222">
        <v>0</v>
      </c>
      <c r="BU37" s="223">
        <v>0</v>
      </c>
      <c r="BV37" s="223">
        <v>0</v>
      </c>
      <c r="BW37" s="224">
        <v>0</v>
      </c>
      <c r="BX37" s="225">
        <v>0</v>
      </c>
      <c r="BY37" s="225">
        <v>0</v>
      </c>
      <c r="BZ37" s="225">
        <v>0</v>
      </c>
      <c r="CA37" s="223">
        <v>0</v>
      </c>
      <c r="CB37" s="226">
        <v>0</v>
      </c>
      <c r="CC37" s="228">
        <v>0</v>
      </c>
      <c r="CD37" s="229">
        <v>0</v>
      </c>
      <c r="CE37" s="223">
        <v>0</v>
      </c>
      <c r="CF37" s="223">
        <v>0</v>
      </c>
      <c r="CG37" s="224">
        <v>0</v>
      </c>
      <c r="CH37" s="225">
        <v>0</v>
      </c>
      <c r="CI37" s="225">
        <v>0</v>
      </c>
      <c r="CJ37" s="225">
        <v>0</v>
      </c>
      <c r="CK37" s="223">
        <v>0</v>
      </c>
      <c r="CL37" s="226">
        <v>0</v>
      </c>
      <c r="CM37" s="228">
        <v>0</v>
      </c>
      <c r="CN37" s="229">
        <v>0</v>
      </c>
      <c r="CO37" s="223">
        <v>0</v>
      </c>
      <c r="CP37" s="223">
        <v>0</v>
      </c>
      <c r="CQ37" s="224">
        <v>1</v>
      </c>
      <c r="CR37" s="225">
        <v>0</v>
      </c>
      <c r="CS37" s="225">
        <v>0</v>
      </c>
      <c r="CT37" s="225">
        <v>3</v>
      </c>
      <c r="CU37" s="223">
        <v>1</v>
      </c>
      <c r="CV37" s="226">
        <v>5</v>
      </c>
      <c r="CW37" s="227">
        <v>5</v>
      </c>
      <c r="CX37" s="222">
        <v>0</v>
      </c>
      <c r="CY37" s="223">
        <v>0</v>
      </c>
      <c r="CZ37" s="223">
        <v>0</v>
      </c>
      <c r="DA37" s="224">
        <v>1</v>
      </c>
      <c r="DB37" s="225">
        <v>0</v>
      </c>
      <c r="DC37" s="225">
        <v>0</v>
      </c>
      <c r="DD37" s="225">
        <v>3</v>
      </c>
      <c r="DE37" s="223">
        <v>1</v>
      </c>
      <c r="DF37" s="226">
        <v>5</v>
      </c>
      <c r="DG37" s="228">
        <v>5</v>
      </c>
      <c r="DH37" s="229">
        <v>0</v>
      </c>
      <c r="DI37" s="223">
        <v>0</v>
      </c>
      <c r="DJ37" s="223">
        <v>0</v>
      </c>
      <c r="DK37" s="224">
        <v>0</v>
      </c>
      <c r="DL37" s="225">
        <v>0</v>
      </c>
      <c r="DM37" s="225">
        <v>0</v>
      </c>
      <c r="DN37" s="225">
        <v>0</v>
      </c>
      <c r="DO37" s="223">
        <v>0</v>
      </c>
      <c r="DP37" s="226">
        <v>0</v>
      </c>
      <c r="DQ37" s="228">
        <v>0</v>
      </c>
      <c r="DR37" s="229">
        <v>0</v>
      </c>
      <c r="DS37" s="223">
        <v>0</v>
      </c>
      <c r="DT37" s="223">
        <v>0</v>
      </c>
      <c r="DU37" s="224">
        <v>6</v>
      </c>
      <c r="DV37" s="225">
        <v>7</v>
      </c>
      <c r="DW37" s="225">
        <v>24</v>
      </c>
      <c r="DX37" s="225">
        <v>29</v>
      </c>
      <c r="DY37" s="223">
        <v>24</v>
      </c>
      <c r="DZ37" s="226">
        <v>90</v>
      </c>
      <c r="EA37" s="228">
        <v>90</v>
      </c>
      <c r="EB37" s="37"/>
    </row>
    <row r="38" spans="1:132" ht="20.25" customHeight="1" x14ac:dyDescent="0.15">
      <c r="A38" s="63" t="s">
        <v>35</v>
      </c>
      <c r="B38" s="222">
        <v>0</v>
      </c>
      <c r="C38" s="223">
        <v>0</v>
      </c>
      <c r="D38" s="223">
        <v>0</v>
      </c>
      <c r="E38" s="224">
        <v>1</v>
      </c>
      <c r="F38" s="225">
        <v>2</v>
      </c>
      <c r="G38" s="225">
        <v>32</v>
      </c>
      <c r="H38" s="225">
        <v>45</v>
      </c>
      <c r="I38" s="223">
        <v>32</v>
      </c>
      <c r="J38" s="226">
        <v>112</v>
      </c>
      <c r="K38" s="227">
        <v>112</v>
      </c>
      <c r="L38" s="222">
        <v>0</v>
      </c>
      <c r="M38" s="223">
        <v>0</v>
      </c>
      <c r="N38" s="226">
        <v>0</v>
      </c>
      <c r="O38" s="224">
        <v>1</v>
      </c>
      <c r="P38" s="225">
        <v>2</v>
      </c>
      <c r="Q38" s="225">
        <v>32</v>
      </c>
      <c r="R38" s="225">
        <v>45</v>
      </c>
      <c r="S38" s="223">
        <v>31</v>
      </c>
      <c r="T38" s="226">
        <v>111</v>
      </c>
      <c r="U38" s="228">
        <v>111</v>
      </c>
      <c r="V38" s="229">
        <v>0</v>
      </c>
      <c r="W38" s="223">
        <v>0</v>
      </c>
      <c r="X38" s="226">
        <v>0</v>
      </c>
      <c r="Y38" s="229">
        <v>0</v>
      </c>
      <c r="Z38" s="225">
        <v>0</v>
      </c>
      <c r="AA38" s="225">
        <v>0</v>
      </c>
      <c r="AB38" s="225">
        <v>0</v>
      </c>
      <c r="AC38" s="223">
        <v>1</v>
      </c>
      <c r="AD38" s="226">
        <v>1</v>
      </c>
      <c r="AE38" s="230">
        <v>1</v>
      </c>
      <c r="AF38" s="229">
        <v>0</v>
      </c>
      <c r="AG38" s="223">
        <v>0</v>
      </c>
      <c r="AH38" s="226">
        <v>0</v>
      </c>
      <c r="AI38" s="229">
        <v>17</v>
      </c>
      <c r="AJ38" s="225">
        <v>31</v>
      </c>
      <c r="AK38" s="225">
        <v>28</v>
      </c>
      <c r="AL38" s="225">
        <v>24</v>
      </c>
      <c r="AM38" s="223">
        <v>9</v>
      </c>
      <c r="AN38" s="226">
        <v>109</v>
      </c>
      <c r="AO38" s="230">
        <v>109</v>
      </c>
      <c r="AP38" s="229">
        <v>0</v>
      </c>
      <c r="AQ38" s="223">
        <v>0</v>
      </c>
      <c r="AR38" s="226">
        <v>0</v>
      </c>
      <c r="AS38" s="224">
        <v>17</v>
      </c>
      <c r="AT38" s="225">
        <v>31</v>
      </c>
      <c r="AU38" s="225">
        <v>26</v>
      </c>
      <c r="AV38" s="225">
        <v>23</v>
      </c>
      <c r="AW38" s="223">
        <v>9</v>
      </c>
      <c r="AX38" s="226">
        <v>106</v>
      </c>
      <c r="AY38" s="227">
        <v>106</v>
      </c>
      <c r="AZ38" s="222">
        <v>0</v>
      </c>
      <c r="BA38" s="223">
        <v>0</v>
      </c>
      <c r="BB38" s="223">
        <v>0</v>
      </c>
      <c r="BC38" s="224">
        <v>0</v>
      </c>
      <c r="BD38" s="225">
        <v>0</v>
      </c>
      <c r="BE38" s="225">
        <v>2</v>
      </c>
      <c r="BF38" s="225">
        <v>1</v>
      </c>
      <c r="BG38" s="223">
        <v>0</v>
      </c>
      <c r="BH38" s="226">
        <v>3</v>
      </c>
      <c r="BI38" s="228">
        <v>3</v>
      </c>
      <c r="BJ38" s="229">
        <v>0</v>
      </c>
      <c r="BK38" s="223">
        <v>0</v>
      </c>
      <c r="BL38" s="223">
        <v>0</v>
      </c>
      <c r="BM38" s="224">
        <v>0</v>
      </c>
      <c r="BN38" s="225">
        <v>0</v>
      </c>
      <c r="BO38" s="225">
        <v>0</v>
      </c>
      <c r="BP38" s="225">
        <v>0</v>
      </c>
      <c r="BQ38" s="223">
        <v>1</v>
      </c>
      <c r="BR38" s="226">
        <v>1</v>
      </c>
      <c r="BS38" s="227">
        <v>1</v>
      </c>
      <c r="BT38" s="222">
        <v>0</v>
      </c>
      <c r="BU38" s="223">
        <v>0</v>
      </c>
      <c r="BV38" s="223">
        <v>0</v>
      </c>
      <c r="BW38" s="224">
        <v>0</v>
      </c>
      <c r="BX38" s="225">
        <v>0</v>
      </c>
      <c r="BY38" s="225">
        <v>0</v>
      </c>
      <c r="BZ38" s="225">
        <v>0</v>
      </c>
      <c r="CA38" s="223">
        <v>1</v>
      </c>
      <c r="CB38" s="226">
        <v>1</v>
      </c>
      <c r="CC38" s="228">
        <v>1</v>
      </c>
      <c r="CD38" s="229">
        <v>0</v>
      </c>
      <c r="CE38" s="223">
        <v>0</v>
      </c>
      <c r="CF38" s="223">
        <v>0</v>
      </c>
      <c r="CG38" s="224">
        <v>0</v>
      </c>
      <c r="CH38" s="225">
        <v>0</v>
      </c>
      <c r="CI38" s="225">
        <v>0</v>
      </c>
      <c r="CJ38" s="225">
        <v>0</v>
      </c>
      <c r="CK38" s="223">
        <v>0</v>
      </c>
      <c r="CL38" s="226">
        <v>0</v>
      </c>
      <c r="CM38" s="228">
        <v>0</v>
      </c>
      <c r="CN38" s="229">
        <v>0</v>
      </c>
      <c r="CO38" s="223">
        <v>0</v>
      </c>
      <c r="CP38" s="223">
        <v>0</v>
      </c>
      <c r="CQ38" s="224">
        <v>1</v>
      </c>
      <c r="CR38" s="225">
        <v>1</v>
      </c>
      <c r="CS38" s="225">
        <v>4</v>
      </c>
      <c r="CT38" s="225">
        <v>12</v>
      </c>
      <c r="CU38" s="223">
        <v>10</v>
      </c>
      <c r="CV38" s="226">
        <v>28</v>
      </c>
      <c r="CW38" s="227">
        <v>28</v>
      </c>
      <c r="CX38" s="222">
        <v>0</v>
      </c>
      <c r="CY38" s="223">
        <v>0</v>
      </c>
      <c r="CZ38" s="223">
        <v>0</v>
      </c>
      <c r="DA38" s="224">
        <v>1</v>
      </c>
      <c r="DB38" s="225">
        <v>1</v>
      </c>
      <c r="DC38" s="225">
        <v>3</v>
      </c>
      <c r="DD38" s="225">
        <v>12</v>
      </c>
      <c r="DE38" s="223">
        <v>8</v>
      </c>
      <c r="DF38" s="226">
        <v>25</v>
      </c>
      <c r="DG38" s="228">
        <v>25</v>
      </c>
      <c r="DH38" s="229">
        <v>0</v>
      </c>
      <c r="DI38" s="223">
        <v>0</v>
      </c>
      <c r="DJ38" s="223">
        <v>0</v>
      </c>
      <c r="DK38" s="224">
        <v>0</v>
      </c>
      <c r="DL38" s="225">
        <v>0</v>
      </c>
      <c r="DM38" s="225">
        <v>1</v>
      </c>
      <c r="DN38" s="225">
        <v>0</v>
      </c>
      <c r="DO38" s="223">
        <v>2</v>
      </c>
      <c r="DP38" s="226">
        <v>3</v>
      </c>
      <c r="DQ38" s="228">
        <v>3</v>
      </c>
      <c r="DR38" s="229">
        <v>0</v>
      </c>
      <c r="DS38" s="223">
        <v>0</v>
      </c>
      <c r="DT38" s="223">
        <v>0</v>
      </c>
      <c r="DU38" s="224">
        <v>19</v>
      </c>
      <c r="DV38" s="225">
        <v>34</v>
      </c>
      <c r="DW38" s="225">
        <v>64</v>
      </c>
      <c r="DX38" s="225">
        <v>81</v>
      </c>
      <c r="DY38" s="223">
        <v>52</v>
      </c>
      <c r="DZ38" s="226">
        <v>250</v>
      </c>
      <c r="EA38" s="228">
        <v>250</v>
      </c>
      <c r="EB38" s="37"/>
    </row>
    <row r="39" spans="1:132" ht="20.25" customHeight="1" x14ac:dyDescent="0.15">
      <c r="A39" s="63" t="s">
        <v>36</v>
      </c>
      <c r="B39" s="222">
        <v>0</v>
      </c>
      <c r="C39" s="223">
        <v>0</v>
      </c>
      <c r="D39" s="223">
        <v>0</v>
      </c>
      <c r="E39" s="224">
        <v>0</v>
      </c>
      <c r="F39" s="225">
        <v>2</v>
      </c>
      <c r="G39" s="225">
        <v>43</v>
      </c>
      <c r="H39" s="225">
        <v>84</v>
      </c>
      <c r="I39" s="223">
        <v>85</v>
      </c>
      <c r="J39" s="226">
        <v>214</v>
      </c>
      <c r="K39" s="227">
        <v>214</v>
      </c>
      <c r="L39" s="222">
        <v>0</v>
      </c>
      <c r="M39" s="223">
        <v>0</v>
      </c>
      <c r="N39" s="226">
        <v>0</v>
      </c>
      <c r="O39" s="224">
        <v>0</v>
      </c>
      <c r="P39" s="225">
        <v>2</v>
      </c>
      <c r="Q39" s="225">
        <v>43</v>
      </c>
      <c r="R39" s="225">
        <v>81</v>
      </c>
      <c r="S39" s="223">
        <v>84</v>
      </c>
      <c r="T39" s="226">
        <v>210</v>
      </c>
      <c r="U39" s="228">
        <v>210</v>
      </c>
      <c r="V39" s="229">
        <v>0</v>
      </c>
      <c r="W39" s="223">
        <v>0</v>
      </c>
      <c r="X39" s="226">
        <v>0</v>
      </c>
      <c r="Y39" s="229">
        <v>0</v>
      </c>
      <c r="Z39" s="225">
        <v>0</v>
      </c>
      <c r="AA39" s="225">
        <v>0</v>
      </c>
      <c r="AB39" s="225">
        <v>3</v>
      </c>
      <c r="AC39" s="223">
        <v>1</v>
      </c>
      <c r="AD39" s="226">
        <v>4</v>
      </c>
      <c r="AE39" s="230">
        <v>4</v>
      </c>
      <c r="AF39" s="229">
        <v>0</v>
      </c>
      <c r="AG39" s="223">
        <v>0</v>
      </c>
      <c r="AH39" s="226">
        <v>0</v>
      </c>
      <c r="AI39" s="229">
        <v>18</v>
      </c>
      <c r="AJ39" s="225">
        <v>23</v>
      </c>
      <c r="AK39" s="225">
        <v>37</v>
      </c>
      <c r="AL39" s="225">
        <v>29</v>
      </c>
      <c r="AM39" s="223">
        <v>22</v>
      </c>
      <c r="AN39" s="226">
        <v>129</v>
      </c>
      <c r="AO39" s="230">
        <v>129</v>
      </c>
      <c r="AP39" s="229">
        <v>0</v>
      </c>
      <c r="AQ39" s="223">
        <v>0</v>
      </c>
      <c r="AR39" s="226">
        <v>0</v>
      </c>
      <c r="AS39" s="224">
        <v>18</v>
      </c>
      <c r="AT39" s="225">
        <v>23</v>
      </c>
      <c r="AU39" s="225">
        <v>37</v>
      </c>
      <c r="AV39" s="225">
        <v>28</v>
      </c>
      <c r="AW39" s="223">
        <v>22</v>
      </c>
      <c r="AX39" s="226">
        <v>128</v>
      </c>
      <c r="AY39" s="227">
        <v>128</v>
      </c>
      <c r="AZ39" s="222">
        <v>0</v>
      </c>
      <c r="BA39" s="223">
        <v>0</v>
      </c>
      <c r="BB39" s="223">
        <v>0</v>
      </c>
      <c r="BC39" s="224">
        <v>0</v>
      </c>
      <c r="BD39" s="225">
        <v>0</v>
      </c>
      <c r="BE39" s="225">
        <v>0</v>
      </c>
      <c r="BF39" s="225">
        <v>1</v>
      </c>
      <c r="BG39" s="223">
        <v>0</v>
      </c>
      <c r="BH39" s="226">
        <v>1</v>
      </c>
      <c r="BI39" s="228">
        <v>1</v>
      </c>
      <c r="BJ39" s="229">
        <v>0</v>
      </c>
      <c r="BK39" s="223">
        <v>0</v>
      </c>
      <c r="BL39" s="223">
        <v>0</v>
      </c>
      <c r="BM39" s="224">
        <v>0</v>
      </c>
      <c r="BN39" s="225">
        <v>0</v>
      </c>
      <c r="BO39" s="225">
        <v>0</v>
      </c>
      <c r="BP39" s="225">
        <v>5</v>
      </c>
      <c r="BQ39" s="223">
        <v>3</v>
      </c>
      <c r="BR39" s="226">
        <v>8</v>
      </c>
      <c r="BS39" s="227">
        <v>8</v>
      </c>
      <c r="BT39" s="222">
        <v>0</v>
      </c>
      <c r="BU39" s="223">
        <v>0</v>
      </c>
      <c r="BV39" s="223">
        <v>0</v>
      </c>
      <c r="BW39" s="224">
        <v>0</v>
      </c>
      <c r="BX39" s="225">
        <v>0</v>
      </c>
      <c r="BY39" s="225">
        <v>0</v>
      </c>
      <c r="BZ39" s="225">
        <v>5</v>
      </c>
      <c r="CA39" s="223">
        <v>3</v>
      </c>
      <c r="CB39" s="226">
        <v>8</v>
      </c>
      <c r="CC39" s="228">
        <v>8</v>
      </c>
      <c r="CD39" s="229">
        <v>0</v>
      </c>
      <c r="CE39" s="223">
        <v>0</v>
      </c>
      <c r="CF39" s="223">
        <v>0</v>
      </c>
      <c r="CG39" s="224">
        <v>0</v>
      </c>
      <c r="CH39" s="225">
        <v>0</v>
      </c>
      <c r="CI39" s="225">
        <v>0</v>
      </c>
      <c r="CJ39" s="225">
        <v>0</v>
      </c>
      <c r="CK39" s="223">
        <v>0</v>
      </c>
      <c r="CL39" s="226">
        <v>0</v>
      </c>
      <c r="CM39" s="228">
        <v>0</v>
      </c>
      <c r="CN39" s="229">
        <v>0</v>
      </c>
      <c r="CO39" s="223">
        <v>0</v>
      </c>
      <c r="CP39" s="223">
        <v>0</v>
      </c>
      <c r="CQ39" s="224">
        <v>0</v>
      </c>
      <c r="CR39" s="225">
        <v>0</v>
      </c>
      <c r="CS39" s="225">
        <v>0</v>
      </c>
      <c r="CT39" s="225">
        <v>1</v>
      </c>
      <c r="CU39" s="223">
        <v>0</v>
      </c>
      <c r="CV39" s="226">
        <v>1</v>
      </c>
      <c r="CW39" s="227">
        <v>1</v>
      </c>
      <c r="CX39" s="222">
        <v>0</v>
      </c>
      <c r="CY39" s="223">
        <v>0</v>
      </c>
      <c r="CZ39" s="223">
        <v>0</v>
      </c>
      <c r="DA39" s="224">
        <v>0</v>
      </c>
      <c r="DB39" s="225">
        <v>0</v>
      </c>
      <c r="DC39" s="225">
        <v>0</v>
      </c>
      <c r="DD39" s="225">
        <v>0</v>
      </c>
      <c r="DE39" s="223">
        <v>0</v>
      </c>
      <c r="DF39" s="226">
        <v>0</v>
      </c>
      <c r="DG39" s="228">
        <v>0</v>
      </c>
      <c r="DH39" s="229">
        <v>0</v>
      </c>
      <c r="DI39" s="223">
        <v>0</v>
      </c>
      <c r="DJ39" s="223">
        <v>0</v>
      </c>
      <c r="DK39" s="224">
        <v>0</v>
      </c>
      <c r="DL39" s="225">
        <v>0</v>
      </c>
      <c r="DM39" s="225">
        <v>0</v>
      </c>
      <c r="DN39" s="225">
        <v>1</v>
      </c>
      <c r="DO39" s="223">
        <v>0</v>
      </c>
      <c r="DP39" s="226">
        <v>1</v>
      </c>
      <c r="DQ39" s="228">
        <v>1</v>
      </c>
      <c r="DR39" s="229">
        <v>0</v>
      </c>
      <c r="DS39" s="223">
        <v>0</v>
      </c>
      <c r="DT39" s="223">
        <v>0</v>
      </c>
      <c r="DU39" s="224">
        <v>18</v>
      </c>
      <c r="DV39" s="225">
        <v>25</v>
      </c>
      <c r="DW39" s="225">
        <v>80</v>
      </c>
      <c r="DX39" s="225">
        <v>118</v>
      </c>
      <c r="DY39" s="223">
        <v>109</v>
      </c>
      <c r="DZ39" s="226">
        <v>350</v>
      </c>
      <c r="EA39" s="228">
        <v>350</v>
      </c>
      <c r="EB39" s="37"/>
    </row>
    <row r="40" spans="1:132" ht="20.25" customHeight="1" thickBot="1" x14ac:dyDescent="0.2">
      <c r="A40" s="64" t="s">
        <v>37</v>
      </c>
      <c r="B40" s="231">
        <v>0</v>
      </c>
      <c r="C40" s="232">
        <v>0</v>
      </c>
      <c r="D40" s="232">
        <v>0</v>
      </c>
      <c r="E40" s="233">
        <v>0</v>
      </c>
      <c r="F40" s="234">
        <v>0</v>
      </c>
      <c r="G40" s="234">
        <v>13</v>
      </c>
      <c r="H40" s="234">
        <v>5</v>
      </c>
      <c r="I40" s="232">
        <v>6</v>
      </c>
      <c r="J40" s="235">
        <v>24</v>
      </c>
      <c r="K40" s="236">
        <v>24</v>
      </c>
      <c r="L40" s="231">
        <v>0</v>
      </c>
      <c r="M40" s="232">
        <v>0</v>
      </c>
      <c r="N40" s="235">
        <v>0</v>
      </c>
      <c r="O40" s="233">
        <v>0</v>
      </c>
      <c r="P40" s="234">
        <v>0</v>
      </c>
      <c r="Q40" s="234">
        <v>13</v>
      </c>
      <c r="R40" s="234">
        <v>5</v>
      </c>
      <c r="S40" s="232">
        <v>6</v>
      </c>
      <c r="T40" s="235">
        <v>24</v>
      </c>
      <c r="U40" s="237">
        <v>24</v>
      </c>
      <c r="V40" s="238">
        <v>0</v>
      </c>
      <c r="W40" s="232">
        <v>0</v>
      </c>
      <c r="X40" s="235">
        <v>0</v>
      </c>
      <c r="Y40" s="238">
        <v>0</v>
      </c>
      <c r="Z40" s="234">
        <v>0</v>
      </c>
      <c r="AA40" s="234">
        <v>0</v>
      </c>
      <c r="AB40" s="234">
        <v>0</v>
      </c>
      <c r="AC40" s="232">
        <v>0</v>
      </c>
      <c r="AD40" s="235">
        <v>0</v>
      </c>
      <c r="AE40" s="239">
        <v>0</v>
      </c>
      <c r="AF40" s="238">
        <v>0</v>
      </c>
      <c r="AG40" s="232">
        <v>0</v>
      </c>
      <c r="AH40" s="235">
        <v>0</v>
      </c>
      <c r="AI40" s="238">
        <v>2</v>
      </c>
      <c r="AJ40" s="234">
        <v>1</v>
      </c>
      <c r="AK40" s="234">
        <v>7</v>
      </c>
      <c r="AL40" s="234">
        <v>2</v>
      </c>
      <c r="AM40" s="232">
        <v>1</v>
      </c>
      <c r="AN40" s="235">
        <v>13</v>
      </c>
      <c r="AO40" s="239">
        <v>13</v>
      </c>
      <c r="AP40" s="238">
        <v>0</v>
      </c>
      <c r="AQ40" s="232">
        <v>0</v>
      </c>
      <c r="AR40" s="235">
        <v>0</v>
      </c>
      <c r="AS40" s="233">
        <v>2</v>
      </c>
      <c r="AT40" s="234">
        <v>1</v>
      </c>
      <c r="AU40" s="234">
        <v>6</v>
      </c>
      <c r="AV40" s="234">
        <v>2</v>
      </c>
      <c r="AW40" s="232">
        <v>1</v>
      </c>
      <c r="AX40" s="235">
        <v>12</v>
      </c>
      <c r="AY40" s="236">
        <v>12</v>
      </c>
      <c r="AZ40" s="231">
        <v>0</v>
      </c>
      <c r="BA40" s="232">
        <v>0</v>
      </c>
      <c r="BB40" s="232">
        <v>0</v>
      </c>
      <c r="BC40" s="233">
        <v>0</v>
      </c>
      <c r="BD40" s="234">
        <v>0</v>
      </c>
      <c r="BE40" s="234">
        <v>1</v>
      </c>
      <c r="BF40" s="234">
        <v>0</v>
      </c>
      <c r="BG40" s="232">
        <v>0</v>
      </c>
      <c r="BH40" s="235">
        <v>1</v>
      </c>
      <c r="BI40" s="237">
        <v>1</v>
      </c>
      <c r="BJ40" s="238">
        <v>0</v>
      </c>
      <c r="BK40" s="232">
        <v>0</v>
      </c>
      <c r="BL40" s="232">
        <v>0</v>
      </c>
      <c r="BM40" s="233">
        <v>0</v>
      </c>
      <c r="BN40" s="234">
        <v>0</v>
      </c>
      <c r="BO40" s="234">
        <v>0</v>
      </c>
      <c r="BP40" s="234">
        <v>1</v>
      </c>
      <c r="BQ40" s="232">
        <v>0</v>
      </c>
      <c r="BR40" s="235">
        <v>1</v>
      </c>
      <c r="BS40" s="236">
        <v>1</v>
      </c>
      <c r="BT40" s="231">
        <v>0</v>
      </c>
      <c r="BU40" s="232">
        <v>0</v>
      </c>
      <c r="BV40" s="232">
        <v>0</v>
      </c>
      <c r="BW40" s="233">
        <v>0</v>
      </c>
      <c r="BX40" s="234">
        <v>0</v>
      </c>
      <c r="BY40" s="234">
        <v>0</v>
      </c>
      <c r="BZ40" s="234">
        <v>1</v>
      </c>
      <c r="CA40" s="232">
        <v>0</v>
      </c>
      <c r="CB40" s="235">
        <v>1</v>
      </c>
      <c r="CC40" s="237">
        <v>1</v>
      </c>
      <c r="CD40" s="238">
        <v>0</v>
      </c>
      <c r="CE40" s="232">
        <v>0</v>
      </c>
      <c r="CF40" s="232">
        <v>0</v>
      </c>
      <c r="CG40" s="233">
        <v>0</v>
      </c>
      <c r="CH40" s="234">
        <v>0</v>
      </c>
      <c r="CI40" s="234">
        <v>0</v>
      </c>
      <c r="CJ40" s="234">
        <v>0</v>
      </c>
      <c r="CK40" s="232">
        <v>0</v>
      </c>
      <c r="CL40" s="235">
        <v>0</v>
      </c>
      <c r="CM40" s="237">
        <v>0</v>
      </c>
      <c r="CN40" s="238">
        <v>0</v>
      </c>
      <c r="CO40" s="232">
        <v>0</v>
      </c>
      <c r="CP40" s="232">
        <v>0</v>
      </c>
      <c r="CQ40" s="233">
        <v>0</v>
      </c>
      <c r="CR40" s="234">
        <v>0</v>
      </c>
      <c r="CS40" s="234">
        <v>0</v>
      </c>
      <c r="CT40" s="234">
        <v>0</v>
      </c>
      <c r="CU40" s="232">
        <v>1</v>
      </c>
      <c r="CV40" s="235">
        <v>1</v>
      </c>
      <c r="CW40" s="236">
        <v>1</v>
      </c>
      <c r="CX40" s="231">
        <v>0</v>
      </c>
      <c r="CY40" s="232">
        <v>0</v>
      </c>
      <c r="CZ40" s="232">
        <v>0</v>
      </c>
      <c r="DA40" s="233">
        <v>0</v>
      </c>
      <c r="DB40" s="234">
        <v>0</v>
      </c>
      <c r="DC40" s="234">
        <v>0</v>
      </c>
      <c r="DD40" s="234">
        <v>0</v>
      </c>
      <c r="DE40" s="232">
        <v>1</v>
      </c>
      <c r="DF40" s="235">
        <v>1</v>
      </c>
      <c r="DG40" s="237">
        <v>1</v>
      </c>
      <c r="DH40" s="238">
        <v>0</v>
      </c>
      <c r="DI40" s="232">
        <v>0</v>
      </c>
      <c r="DJ40" s="232">
        <v>0</v>
      </c>
      <c r="DK40" s="233">
        <v>0</v>
      </c>
      <c r="DL40" s="234">
        <v>0</v>
      </c>
      <c r="DM40" s="234">
        <v>0</v>
      </c>
      <c r="DN40" s="234">
        <v>0</v>
      </c>
      <c r="DO40" s="232">
        <v>0</v>
      </c>
      <c r="DP40" s="235">
        <v>0</v>
      </c>
      <c r="DQ40" s="237">
        <v>0</v>
      </c>
      <c r="DR40" s="238">
        <v>0</v>
      </c>
      <c r="DS40" s="232">
        <v>0</v>
      </c>
      <c r="DT40" s="232">
        <v>0</v>
      </c>
      <c r="DU40" s="233">
        <v>2</v>
      </c>
      <c r="DV40" s="234">
        <v>1</v>
      </c>
      <c r="DW40" s="234">
        <v>20</v>
      </c>
      <c r="DX40" s="234">
        <v>8</v>
      </c>
      <c r="DY40" s="232">
        <v>8</v>
      </c>
      <c r="DZ40" s="235">
        <v>39</v>
      </c>
      <c r="EA40" s="237">
        <v>39</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120</v>
      </c>
      <c r="E1" s="449">
        <f>第１表!F2</f>
        <v>3</v>
      </c>
      <c r="F1" s="449"/>
      <c r="G1" s="280">
        <f>第１表!G2</f>
        <v>6</v>
      </c>
      <c r="H1" s="431">
        <f>G1</f>
        <v>6</v>
      </c>
      <c r="I1" s="431"/>
    </row>
    <row r="2" spans="1:298" ht="16.5" customHeight="1" thickBot="1" x14ac:dyDescent="0.2">
      <c r="A2" s="20" t="s">
        <v>129</v>
      </c>
    </row>
    <row r="3" spans="1:298" ht="22.5" customHeight="1" thickBot="1" x14ac:dyDescent="0.2">
      <c r="A3" s="432" t="s">
        <v>38</v>
      </c>
      <c r="B3" s="444" t="s">
        <v>95</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5"/>
      <c r="CW3" s="444" t="s">
        <v>102</v>
      </c>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444"/>
      <c r="EU3" s="444"/>
      <c r="EV3" s="444"/>
      <c r="EW3" s="444"/>
      <c r="EX3" s="444"/>
      <c r="EY3" s="444"/>
      <c r="EZ3" s="444"/>
      <c r="FA3" s="444"/>
      <c r="FB3" s="444"/>
      <c r="FC3" s="444"/>
      <c r="FD3" s="444"/>
      <c r="FE3" s="444"/>
      <c r="FF3" s="444"/>
      <c r="FG3" s="444"/>
      <c r="FH3" s="444"/>
      <c r="FI3" s="444"/>
      <c r="FJ3" s="444"/>
      <c r="FK3" s="444"/>
      <c r="FL3" s="444"/>
      <c r="FM3" s="444"/>
      <c r="FN3" s="444"/>
      <c r="FO3" s="444"/>
      <c r="FP3" s="444"/>
      <c r="FQ3" s="444"/>
      <c r="FR3" s="444"/>
      <c r="FS3" s="444"/>
      <c r="FT3" s="444"/>
      <c r="FU3" s="444"/>
      <c r="FV3" s="444"/>
      <c r="FW3" s="444"/>
      <c r="FX3" s="444"/>
      <c r="FY3" s="444"/>
      <c r="FZ3" s="444"/>
      <c r="GA3" s="444"/>
      <c r="GB3" s="444"/>
      <c r="GC3" s="444"/>
      <c r="GD3" s="444"/>
      <c r="GE3" s="444"/>
      <c r="GF3" s="444"/>
      <c r="GG3" s="444"/>
      <c r="GH3" s="444"/>
      <c r="GI3" s="444"/>
      <c r="GJ3" s="444"/>
      <c r="GK3" s="444"/>
      <c r="GL3" s="444"/>
      <c r="GM3" s="444"/>
      <c r="GN3" s="444"/>
      <c r="GO3" s="444"/>
      <c r="GP3" s="444"/>
      <c r="GQ3" s="445"/>
      <c r="GR3" s="444" t="s">
        <v>103</v>
      </c>
      <c r="GS3" s="444"/>
      <c r="GT3" s="444"/>
      <c r="GU3" s="444"/>
      <c r="GV3" s="444"/>
      <c r="GW3" s="444"/>
      <c r="GX3" s="444"/>
      <c r="GY3" s="444"/>
      <c r="GZ3" s="444"/>
      <c r="HA3" s="444"/>
      <c r="HB3" s="444"/>
      <c r="HC3" s="444"/>
      <c r="HD3" s="444"/>
      <c r="HE3" s="444"/>
      <c r="HF3" s="444"/>
      <c r="HG3" s="444"/>
      <c r="HH3" s="444"/>
      <c r="HI3" s="444"/>
      <c r="HJ3" s="444"/>
      <c r="HK3" s="444"/>
      <c r="HL3" s="444"/>
      <c r="HM3" s="444"/>
      <c r="HN3" s="444"/>
      <c r="HO3" s="444"/>
      <c r="HP3" s="444"/>
      <c r="HQ3" s="444"/>
      <c r="HR3" s="444"/>
      <c r="HS3" s="444"/>
      <c r="HT3" s="444"/>
      <c r="HU3" s="444"/>
      <c r="HV3" s="444"/>
      <c r="HW3" s="444"/>
      <c r="HX3" s="444"/>
      <c r="HY3" s="444"/>
      <c r="HZ3" s="444"/>
      <c r="IA3" s="444"/>
      <c r="IB3" s="444"/>
      <c r="IC3" s="444"/>
      <c r="ID3" s="444"/>
      <c r="IE3" s="444"/>
      <c r="IF3" s="444"/>
      <c r="IG3" s="444"/>
      <c r="IH3" s="444"/>
      <c r="II3" s="444"/>
      <c r="IJ3" s="444"/>
      <c r="IK3" s="444"/>
      <c r="IL3" s="444"/>
      <c r="IM3" s="444"/>
      <c r="IN3" s="444"/>
      <c r="IO3" s="444"/>
      <c r="IP3" s="444"/>
      <c r="IQ3" s="444"/>
      <c r="IR3" s="444"/>
      <c r="IS3" s="444"/>
      <c r="IT3" s="444"/>
      <c r="IU3" s="444"/>
      <c r="IV3" s="444"/>
      <c r="IW3" s="444"/>
      <c r="IX3" s="444"/>
      <c r="IY3" s="444"/>
      <c r="IZ3" s="444"/>
      <c r="JA3" s="444"/>
      <c r="JB3" s="444"/>
      <c r="JC3" s="444"/>
      <c r="JD3" s="444"/>
      <c r="JE3" s="444"/>
      <c r="JF3" s="444"/>
      <c r="JG3" s="444"/>
      <c r="JH3" s="444"/>
      <c r="JI3" s="444"/>
      <c r="JJ3" s="444"/>
      <c r="JK3" s="444"/>
      <c r="JL3" s="444"/>
      <c r="JM3" s="444"/>
      <c r="JN3" s="444"/>
      <c r="JO3" s="444"/>
      <c r="JP3" s="444"/>
      <c r="JQ3" s="444"/>
      <c r="JR3" s="444"/>
      <c r="JS3" s="444"/>
      <c r="JT3" s="444"/>
      <c r="JU3" s="444"/>
      <c r="JV3" s="444"/>
      <c r="JW3" s="444"/>
      <c r="JX3" s="444"/>
      <c r="JY3" s="444"/>
      <c r="JZ3" s="444"/>
      <c r="KA3" s="444"/>
      <c r="KB3" s="444"/>
      <c r="KC3" s="444"/>
      <c r="KD3" s="444"/>
      <c r="KE3" s="444"/>
      <c r="KF3" s="444"/>
      <c r="KG3" s="444"/>
      <c r="KH3" s="444"/>
      <c r="KI3" s="444"/>
      <c r="KJ3" s="444"/>
      <c r="KK3" s="444"/>
      <c r="KL3" s="445"/>
    </row>
    <row r="4" spans="1:298" ht="27.75" customHeight="1" thickBot="1" x14ac:dyDescent="0.2">
      <c r="A4" s="450"/>
      <c r="B4" s="446" t="s">
        <v>39</v>
      </c>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447"/>
      <c r="BQ4" s="447"/>
      <c r="BR4" s="447"/>
      <c r="BS4" s="447"/>
      <c r="BT4" s="447"/>
      <c r="BU4" s="447"/>
      <c r="BV4" s="447"/>
      <c r="BW4" s="447"/>
      <c r="BX4" s="447"/>
      <c r="BY4" s="447"/>
      <c r="BZ4" s="448"/>
      <c r="CA4" s="432" t="s">
        <v>40</v>
      </c>
      <c r="CB4" s="433"/>
      <c r="CC4" s="433"/>
      <c r="CD4" s="433"/>
      <c r="CE4" s="433"/>
      <c r="CF4" s="433"/>
      <c r="CG4" s="433"/>
      <c r="CH4" s="433"/>
      <c r="CI4" s="433"/>
      <c r="CJ4" s="433"/>
      <c r="CK4" s="434"/>
      <c r="CL4" s="432" t="s">
        <v>41</v>
      </c>
      <c r="CM4" s="433"/>
      <c r="CN4" s="433"/>
      <c r="CO4" s="433"/>
      <c r="CP4" s="433"/>
      <c r="CQ4" s="433"/>
      <c r="CR4" s="433"/>
      <c r="CS4" s="433"/>
      <c r="CT4" s="433"/>
      <c r="CU4" s="433"/>
      <c r="CV4" s="434"/>
      <c r="CW4" s="446" t="s">
        <v>39</v>
      </c>
      <c r="CX4" s="447"/>
      <c r="CY4" s="447"/>
      <c r="CZ4" s="447"/>
      <c r="DA4" s="447"/>
      <c r="DB4" s="447"/>
      <c r="DC4" s="447"/>
      <c r="DD4" s="447"/>
      <c r="DE4" s="447"/>
      <c r="DF4" s="447"/>
      <c r="DG4" s="447"/>
      <c r="DH4" s="447"/>
      <c r="DI4" s="447"/>
      <c r="DJ4" s="447"/>
      <c r="DK4" s="447"/>
      <c r="DL4" s="447"/>
      <c r="DM4" s="447"/>
      <c r="DN4" s="447"/>
      <c r="DO4" s="447"/>
      <c r="DP4" s="447"/>
      <c r="DQ4" s="447"/>
      <c r="DR4" s="447"/>
      <c r="DS4" s="447"/>
      <c r="DT4" s="447"/>
      <c r="DU4" s="447"/>
      <c r="DV4" s="447"/>
      <c r="DW4" s="447"/>
      <c r="DX4" s="447"/>
      <c r="DY4" s="447"/>
      <c r="DZ4" s="447"/>
      <c r="EA4" s="447"/>
      <c r="EB4" s="447"/>
      <c r="EC4" s="447"/>
      <c r="ED4" s="447"/>
      <c r="EE4" s="447"/>
      <c r="EF4" s="447"/>
      <c r="EG4" s="447"/>
      <c r="EH4" s="447"/>
      <c r="EI4" s="447"/>
      <c r="EJ4" s="447"/>
      <c r="EK4" s="447"/>
      <c r="EL4" s="447"/>
      <c r="EM4" s="447"/>
      <c r="EN4" s="447"/>
      <c r="EO4" s="447"/>
      <c r="EP4" s="447"/>
      <c r="EQ4" s="447"/>
      <c r="ER4" s="447"/>
      <c r="ES4" s="447"/>
      <c r="ET4" s="447"/>
      <c r="EU4" s="447"/>
      <c r="EV4" s="447"/>
      <c r="EW4" s="447"/>
      <c r="EX4" s="447"/>
      <c r="EY4" s="447"/>
      <c r="EZ4" s="447"/>
      <c r="FA4" s="447"/>
      <c r="FB4" s="447"/>
      <c r="FC4" s="447"/>
      <c r="FD4" s="447"/>
      <c r="FE4" s="447"/>
      <c r="FF4" s="447"/>
      <c r="FG4" s="447"/>
      <c r="FH4" s="447"/>
      <c r="FI4" s="447"/>
      <c r="FJ4" s="447"/>
      <c r="FK4" s="447"/>
      <c r="FL4" s="447"/>
      <c r="FM4" s="447"/>
      <c r="FN4" s="447"/>
      <c r="FO4" s="447"/>
      <c r="FP4" s="447"/>
      <c r="FQ4" s="447"/>
      <c r="FR4" s="447"/>
      <c r="FS4" s="447"/>
      <c r="FT4" s="447"/>
      <c r="FU4" s="448"/>
      <c r="FV4" s="432" t="s">
        <v>40</v>
      </c>
      <c r="FW4" s="433"/>
      <c r="FX4" s="433"/>
      <c r="FY4" s="433"/>
      <c r="FZ4" s="433"/>
      <c r="GA4" s="433"/>
      <c r="GB4" s="433"/>
      <c r="GC4" s="433"/>
      <c r="GD4" s="433"/>
      <c r="GE4" s="433"/>
      <c r="GF4" s="434"/>
      <c r="GG4" s="432" t="s">
        <v>41</v>
      </c>
      <c r="GH4" s="433"/>
      <c r="GI4" s="433"/>
      <c r="GJ4" s="433"/>
      <c r="GK4" s="433"/>
      <c r="GL4" s="433"/>
      <c r="GM4" s="433"/>
      <c r="GN4" s="433"/>
      <c r="GO4" s="433"/>
      <c r="GP4" s="433"/>
      <c r="GQ4" s="434"/>
      <c r="GR4" s="446" t="s">
        <v>39</v>
      </c>
      <c r="GS4" s="447"/>
      <c r="GT4" s="447"/>
      <c r="GU4" s="447"/>
      <c r="GV4" s="447"/>
      <c r="GW4" s="447"/>
      <c r="GX4" s="447"/>
      <c r="GY4" s="447"/>
      <c r="GZ4" s="447"/>
      <c r="HA4" s="447"/>
      <c r="HB4" s="447"/>
      <c r="HC4" s="447"/>
      <c r="HD4" s="447"/>
      <c r="HE4" s="447"/>
      <c r="HF4" s="447"/>
      <c r="HG4" s="447"/>
      <c r="HH4" s="447"/>
      <c r="HI4" s="447"/>
      <c r="HJ4" s="447"/>
      <c r="HK4" s="447"/>
      <c r="HL4" s="447"/>
      <c r="HM4" s="447"/>
      <c r="HN4" s="447"/>
      <c r="HO4" s="447"/>
      <c r="HP4" s="447"/>
      <c r="HQ4" s="447"/>
      <c r="HR4" s="447"/>
      <c r="HS4" s="447"/>
      <c r="HT4" s="447"/>
      <c r="HU4" s="447"/>
      <c r="HV4" s="447"/>
      <c r="HW4" s="447"/>
      <c r="HX4" s="447"/>
      <c r="HY4" s="447"/>
      <c r="HZ4" s="447"/>
      <c r="IA4" s="447"/>
      <c r="IB4" s="447"/>
      <c r="IC4" s="447"/>
      <c r="ID4" s="447"/>
      <c r="IE4" s="447"/>
      <c r="IF4" s="447"/>
      <c r="IG4" s="447"/>
      <c r="IH4" s="447"/>
      <c r="II4" s="447"/>
      <c r="IJ4" s="447"/>
      <c r="IK4" s="447"/>
      <c r="IL4" s="447"/>
      <c r="IM4" s="447"/>
      <c r="IN4" s="447"/>
      <c r="IO4" s="447"/>
      <c r="IP4" s="447"/>
      <c r="IQ4" s="447"/>
      <c r="IR4" s="447"/>
      <c r="IS4" s="447"/>
      <c r="IT4" s="447"/>
      <c r="IU4" s="447"/>
      <c r="IV4" s="447"/>
      <c r="IW4" s="447"/>
      <c r="IX4" s="447"/>
      <c r="IY4" s="447"/>
      <c r="IZ4" s="447"/>
      <c r="JA4" s="447"/>
      <c r="JB4" s="447"/>
      <c r="JC4" s="447"/>
      <c r="JD4" s="447"/>
      <c r="JE4" s="447"/>
      <c r="JF4" s="447"/>
      <c r="JG4" s="447"/>
      <c r="JH4" s="447"/>
      <c r="JI4" s="447"/>
      <c r="JJ4" s="447"/>
      <c r="JK4" s="447"/>
      <c r="JL4" s="447"/>
      <c r="JM4" s="447"/>
      <c r="JN4" s="447"/>
      <c r="JO4" s="447"/>
      <c r="JP4" s="448"/>
      <c r="JQ4" s="432" t="s">
        <v>40</v>
      </c>
      <c r="JR4" s="433"/>
      <c r="JS4" s="433"/>
      <c r="JT4" s="433"/>
      <c r="JU4" s="433"/>
      <c r="JV4" s="433"/>
      <c r="JW4" s="433"/>
      <c r="JX4" s="433"/>
      <c r="JY4" s="433"/>
      <c r="JZ4" s="433"/>
      <c r="KA4" s="434"/>
      <c r="KB4" s="432" t="s">
        <v>41</v>
      </c>
      <c r="KC4" s="433"/>
      <c r="KD4" s="433"/>
      <c r="KE4" s="433"/>
      <c r="KF4" s="433"/>
      <c r="KG4" s="433"/>
      <c r="KH4" s="433"/>
      <c r="KI4" s="433"/>
      <c r="KJ4" s="433"/>
      <c r="KK4" s="433"/>
      <c r="KL4" s="434"/>
    </row>
    <row r="5" spans="1:298" ht="27.75" customHeight="1" thickBot="1" x14ac:dyDescent="0.2">
      <c r="A5" s="438"/>
      <c r="B5" s="438"/>
      <c r="C5" s="439"/>
      <c r="D5" s="439"/>
      <c r="E5" s="439"/>
      <c r="F5" s="439"/>
      <c r="G5" s="439"/>
      <c r="H5" s="439"/>
      <c r="I5" s="439"/>
      <c r="J5" s="439"/>
      <c r="K5" s="439"/>
      <c r="L5" s="440"/>
      <c r="M5" s="441" t="s">
        <v>96</v>
      </c>
      <c r="N5" s="442"/>
      <c r="O5" s="442"/>
      <c r="P5" s="442"/>
      <c r="Q5" s="442"/>
      <c r="R5" s="442"/>
      <c r="S5" s="442"/>
      <c r="T5" s="442"/>
      <c r="U5" s="442"/>
      <c r="V5" s="442"/>
      <c r="W5" s="443"/>
      <c r="X5" s="441" t="s">
        <v>97</v>
      </c>
      <c r="Y5" s="442"/>
      <c r="Z5" s="442"/>
      <c r="AA5" s="442"/>
      <c r="AB5" s="442"/>
      <c r="AC5" s="442"/>
      <c r="AD5" s="442"/>
      <c r="AE5" s="442"/>
      <c r="AF5" s="442"/>
      <c r="AG5" s="442"/>
      <c r="AH5" s="443"/>
      <c r="AI5" s="441" t="s">
        <v>98</v>
      </c>
      <c r="AJ5" s="442"/>
      <c r="AK5" s="442"/>
      <c r="AL5" s="442"/>
      <c r="AM5" s="442"/>
      <c r="AN5" s="442"/>
      <c r="AO5" s="442"/>
      <c r="AP5" s="442"/>
      <c r="AQ5" s="442"/>
      <c r="AR5" s="442"/>
      <c r="AS5" s="443"/>
      <c r="AT5" s="441" t="s">
        <v>99</v>
      </c>
      <c r="AU5" s="442"/>
      <c r="AV5" s="442"/>
      <c r="AW5" s="442"/>
      <c r="AX5" s="442"/>
      <c r="AY5" s="442"/>
      <c r="AZ5" s="442"/>
      <c r="BA5" s="442"/>
      <c r="BB5" s="442"/>
      <c r="BC5" s="442"/>
      <c r="BD5" s="443"/>
      <c r="BE5" s="441" t="s">
        <v>100</v>
      </c>
      <c r="BF5" s="442"/>
      <c r="BG5" s="442"/>
      <c r="BH5" s="442"/>
      <c r="BI5" s="442"/>
      <c r="BJ5" s="442"/>
      <c r="BK5" s="442"/>
      <c r="BL5" s="442"/>
      <c r="BM5" s="442"/>
      <c r="BN5" s="442"/>
      <c r="BO5" s="443"/>
      <c r="BP5" s="441" t="s">
        <v>101</v>
      </c>
      <c r="BQ5" s="442"/>
      <c r="BR5" s="442"/>
      <c r="BS5" s="442"/>
      <c r="BT5" s="442"/>
      <c r="BU5" s="442"/>
      <c r="BV5" s="442"/>
      <c r="BW5" s="442"/>
      <c r="BX5" s="442"/>
      <c r="BY5" s="442"/>
      <c r="BZ5" s="443"/>
      <c r="CA5" s="435"/>
      <c r="CB5" s="436"/>
      <c r="CC5" s="436"/>
      <c r="CD5" s="436"/>
      <c r="CE5" s="436"/>
      <c r="CF5" s="436"/>
      <c r="CG5" s="436"/>
      <c r="CH5" s="436"/>
      <c r="CI5" s="436"/>
      <c r="CJ5" s="436"/>
      <c r="CK5" s="437"/>
      <c r="CL5" s="435"/>
      <c r="CM5" s="436"/>
      <c r="CN5" s="436"/>
      <c r="CO5" s="436"/>
      <c r="CP5" s="436"/>
      <c r="CQ5" s="436"/>
      <c r="CR5" s="436"/>
      <c r="CS5" s="436"/>
      <c r="CT5" s="436"/>
      <c r="CU5" s="436"/>
      <c r="CV5" s="437"/>
      <c r="CW5" s="438"/>
      <c r="CX5" s="439"/>
      <c r="CY5" s="439"/>
      <c r="CZ5" s="439"/>
      <c r="DA5" s="439"/>
      <c r="DB5" s="439"/>
      <c r="DC5" s="439"/>
      <c r="DD5" s="439"/>
      <c r="DE5" s="439"/>
      <c r="DF5" s="439"/>
      <c r="DG5" s="440"/>
      <c r="DH5" s="441" t="s">
        <v>96</v>
      </c>
      <c r="DI5" s="442"/>
      <c r="DJ5" s="442"/>
      <c r="DK5" s="442"/>
      <c r="DL5" s="442"/>
      <c r="DM5" s="442"/>
      <c r="DN5" s="442"/>
      <c r="DO5" s="442"/>
      <c r="DP5" s="442"/>
      <c r="DQ5" s="442"/>
      <c r="DR5" s="443"/>
      <c r="DS5" s="441" t="s">
        <v>97</v>
      </c>
      <c r="DT5" s="442"/>
      <c r="DU5" s="442"/>
      <c r="DV5" s="442"/>
      <c r="DW5" s="442"/>
      <c r="DX5" s="442"/>
      <c r="DY5" s="442"/>
      <c r="DZ5" s="442"/>
      <c r="EA5" s="442"/>
      <c r="EB5" s="442"/>
      <c r="EC5" s="443"/>
      <c r="ED5" s="441" t="s">
        <v>98</v>
      </c>
      <c r="EE5" s="442"/>
      <c r="EF5" s="442"/>
      <c r="EG5" s="442"/>
      <c r="EH5" s="442"/>
      <c r="EI5" s="442"/>
      <c r="EJ5" s="442"/>
      <c r="EK5" s="442"/>
      <c r="EL5" s="442"/>
      <c r="EM5" s="442"/>
      <c r="EN5" s="443"/>
      <c r="EO5" s="441" t="s">
        <v>99</v>
      </c>
      <c r="EP5" s="442"/>
      <c r="EQ5" s="442"/>
      <c r="ER5" s="442"/>
      <c r="ES5" s="442"/>
      <c r="ET5" s="442"/>
      <c r="EU5" s="442"/>
      <c r="EV5" s="442"/>
      <c r="EW5" s="442"/>
      <c r="EX5" s="442"/>
      <c r="EY5" s="443"/>
      <c r="EZ5" s="441" t="s">
        <v>100</v>
      </c>
      <c r="FA5" s="442"/>
      <c r="FB5" s="442"/>
      <c r="FC5" s="442"/>
      <c r="FD5" s="442"/>
      <c r="FE5" s="442"/>
      <c r="FF5" s="442"/>
      <c r="FG5" s="442"/>
      <c r="FH5" s="442"/>
      <c r="FI5" s="442"/>
      <c r="FJ5" s="443"/>
      <c r="FK5" s="441" t="s">
        <v>101</v>
      </c>
      <c r="FL5" s="442"/>
      <c r="FM5" s="442"/>
      <c r="FN5" s="442"/>
      <c r="FO5" s="442"/>
      <c r="FP5" s="442"/>
      <c r="FQ5" s="442"/>
      <c r="FR5" s="442"/>
      <c r="FS5" s="442"/>
      <c r="FT5" s="442"/>
      <c r="FU5" s="443"/>
      <c r="FV5" s="435"/>
      <c r="FW5" s="436"/>
      <c r="FX5" s="436"/>
      <c r="FY5" s="436"/>
      <c r="FZ5" s="436"/>
      <c r="GA5" s="436"/>
      <c r="GB5" s="436"/>
      <c r="GC5" s="436"/>
      <c r="GD5" s="436"/>
      <c r="GE5" s="436"/>
      <c r="GF5" s="437"/>
      <c r="GG5" s="435"/>
      <c r="GH5" s="436"/>
      <c r="GI5" s="436"/>
      <c r="GJ5" s="436"/>
      <c r="GK5" s="436"/>
      <c r="GL5" s="436"/>
      <c r="GM5" s="436"/>
      <c r="GN5" s="436"/>
      <c r="GO5" s="436"/>
      <c r="GP5" s="436"/>
      <c r="GQ5" s="437"/>
      <c r="GR5" s="438"/>
      <c r="GS5" s="439"/>
      <c r="GT5" s="439"/>
      <c r="GU5" s="439"/>
      <c r="GV5" s="439"/>
      <c r="GW5" s="439"/>
      <c r="GX5" s="439"/>
      <c r="GY5" s="439"/>
      <c r="GZ5" s="439"/>
      <c r="HA5" s="439"/>
      <c r="HB5" s="440"/>
      <c r="HC5" s="441" t="s">
        <v>96</v>
      </c>
      <c r="HD5" s="442"/>
      <c r="HE5" s="442"/>
      <c r="HF5" s="442"/>
      <c r="HG5" s="442"/>
      <c r="HH5" s="442"/>
      <c r="HI5" s="442"/>
      <c r="HJ5" s="442"/>
      <c r="HK5" s="442"/>
      <c r="HL5" s="442"/>
      <c r="HM5" s="443"/>
      <c r="HN5" s="441" t="s">
        <v>97</v>
      </c>
      <c r="HO5" s="442"/>
      <c r="HP5" s="442"/>
      <c r="HQ5" s="442"/>
      <c r="HR5" s="442"/>
      <c r="HS5" s="442"/>
      <c r="HT5" s="442"/>
      <c r="HU5" s="442"/>
      <c r="HV5" s="442"/>
      <c r="HW5" s="442"/>
      <c r="HX5" s="443"/>
      <c r="HY5" s="441" t="s">
        <v>98</v>
      </c>
      <c r="HZ5" s="442"/>
      <c r="IA5" s="442"/>
      <c r="IB5" s="442"/>
      <c r="IC5" s="442"/>
      <c r="ID5" s="442"/>
      <c r="IE5" s="442"/>
      <c r="IF5" s="442"/>
      <c r="IG5" s="442"/>
      <c r="IH5" s="442"/>
      <c r="II5" s="443"/>
      <c r="IJ5" s="441" t="s">
        <v>99</v>
      </c>
      <c r="IK5" s="442"/>
      <c r="IL5" s="442"/>
      <c r="IM5" s="442"/>
      <c r="IN5" s="442"/>
      <c r="IO5" s="442"/>
      <c r="IP5" s="442"/>
      <c r="IQ5" s="442"/>
      <c r="IR5" s="442"/>
      <c r="IS5" s="442"/>
      <c r="IT5" s="443"/>
      <c r="IU5" s="441" t="s">
        <v>100</v>
      </c>
      <c r="IV5" s="442"/>
      <c r="IW5" s="442"/>
      <c r="IX5" s="442"/>
      <c r="IY5" s="442"/>
      <c r="IZ5" s="442"/>
      <c r="JA5" s="442"/>
      <c r="JB5" s="442"/>
      <c r="JC5" s="442"/>
      <c r="JD5" s="442"/>
      <c r="JE5" s="443"/>
      <c r="JF5" s="441" t="s">
        <v>101</v>
      </c>
      <c r="JG5" s="442"/>
      <c r="JH5" s="442"/>
      <c r="JI5" s="442"/>
      <c r="JJ5" s="442"/>
      <c r="JK5" s="442"/>
      <c r="JL5" s="442"/>
      <c r="JM5" s="442"/>
      <c r="JN5" s="442"/>
      <c r="JO5" s="442"/>
      <c r="JP5" s="443"/>
      <c r="JQ5" s="435"/>
      <c r="JR5" s="436"/>
      <c r="JS5" s="436"/>
      <c r="JT5" s="436"/>
      <c r="JU5" s="436"/>
      <c r="JV5" s="436"/>
      <c r="JW5" s="436"/>
      <c r="JX5" s="436"/>
      <c r="JY5" s="436"/>
      <c r="JZ5" s="436"/>
      <c r="KA5" s="437"/>
      <c r="KB5" s="435"/>
      <c r="KC5" s="436"/>
      <c r="KD5" s="436"/>
      <c r="KE5" s="436"/>
      <c r="KF5" s="436"/>
      <c r="KG5" s="436"/>
      <c r="KH5" s="436"/>
      <c r="KI5" s="436"/>
      <c r="KJ5" s="436"/>
      <c r="KK5" s="436"/>
      <c r="KL5" s="437"/>
    </row>
    <row r="6" spans="1:298" ht="44.25" customHeight="1" thickBot="1" x14ac:dyDescent="0.2">
      <c r="A6" s="355" t="s">
        <v>42</v>
      </c>
      <c r="B6" s="51" t="s">
        <v>43</v>
      </c>
      <c r="C6" s="47" t="s">
        <v>44</v>
      </c>
      <c r="D6" s="48" t="s">
        <v>45</v>
      </c>
      <c r="E6" s="52" t="s">
        <v>46</v>
      </c>
      <c r="F6" s="47" t="s">
        <v>47</v>
      </c>
      <c r="G6" s="47" t="s">
        <v>48</v>
      </c>
      <c r="H6" s="47" t="s">
        <v>49</v>
      </c>
      <c r="I6" s="47" t="s">
        <v>50</v>
      </c>
      <c r="J6" s="47" t="s">
        <v>51</v>
      </c>
      <c r="K6" s="48" t="s">
        <v>45</v>
      </c>
      <c r="L6" s="53" t="s">
        <v>52</v>
      </c>
      <c r="M6" s="411" t="s">
        <v>43</v>
      </c>
      <c r="N6" s="412" t="s">
        <v>44</v>
      </c>
      <c r="O6" s="413" t="s">
        <v>45</v>
      </c>
      <c r="P6" s="414" t="s">
        <v>46</v>
      </c>
      <c r="Q6" s="412" t="s">
        <v>47</v>
      </c>
      <c r="R6" s="412" t="s">
        <v>48</v>
      </c>
      <c r="S6" s="412" t="s">
        <v>49</v>
      </c>
      <c r="T6" s="412" t="s">
        <v>50</v>
      </c>
      <c r="U6" s="412" t="s">
        <v>51</v>
      </c>
      <c r="V6" s="413" t="s">
        <v>45</v>
      </c>
      <c r="W6" s="410" t="s">
        <v>52</v>
      </c>
      <c r="X6" s="411" t="s">
        <v>43</v>
      </c>
      <c r="Y6" s="412" t="s">
        <v>44</v>
      </c>
      <c r="Z6" s="413" t="s">
        <v>45</v>
      </c>
      <c r="AA6" s="414" t="s">
        <v>46</v>
      </c>
      <c r="AB6" s="412" t="s">
        <v>47</v>
      </c>
      <c r="AC6" s="412" t="s">
        <v>48</v>
      </c>
      <c r="AD6" s="412" t="s">
        <v>49</v>
      </c>
      <c r="AE6" s="412" t="s">
        <v>50</v>
      </c>
      <c r="AF6" s="412" t="s">
        <v>51</v>
      </c>
      <c r="AG6" s="413" t="s">
        <v>45</v>
      </c>
      <c r="AH6" s="415" t="s">
        <v>52</v>
      </c>
      <c r="AI6" s="411" t="s">
        <v>43</v>
      </c>
      <c r="AJ6" s="412" t="s">
        <v>44</v>
      </c>
      <c r="AK6" s="413" t="s">
        <v>45</v>
      </c>
      <c r="AL6" s="414" t="s">
        <v>46</v>
      </c>
      <c r="AM6" s="412" t="s">
        <v>47</v>
      </c>
      <c r="AN6" s="412" t="s">
        <v>48</v>
      </c>
      <c r="AO6" s="412" t="s">
        <v>49</v>
      </c>
      <c r="AP6" s="412" t="s">
        <v>50</v>
      </c>
      <c r="AQ6" s="412" t="s">
        <v>51</v>
      </c>
      <c r="AR6" s="413" t="s">
        <v>45</v>
      </c>
      <c r="AS6" s="415" t="s">
        <v>52</v>
      </c>
      <c r="AT6" s="411" t="s">
        <v>43</v>
      </c>
      <c r="AU6" s="412" t="s">
        <v>44</v>
      </c>
      <c r="AV6" s="413" t="s">
        <v>45</v>
      </c>
      <c r="AW6" s="414" t="s">
        <v>46</v>
      </c>
      <c r="AX6" s="412" t="s">
        <v>47</v>
      </c>
      <c r="AY6" s="412" t="s">
        <v>48</v>
      </c>
      <c r="AZ6" s="412" t="s">
        <v>49</v>
      </c>
      <c r="BA6" s="412" t="s">
        <v>50</v>
      </c>
      <c r="BB6" s="412" t="s">
        <v>51</v>
      </c>
      <c r="BC6" s="413" t="s">
        <v>45</v>
      </c>
      <c r="BD6" s="415" t="s">
        <v>52</v>
      </c>
      <c r="BE6" s="411" t="s">
        <v>43</v>
      </c>
      <c r="BF6" s="412" t="s">
        <v>44</v>
      </c>
      <c r="BG6" s="413" t="s">
        <v>45</v>
      </c>
      <c r="BH6" s="414" t="s">
        <v>46</v>
      </c>
      <c r="BI6" s="412" t="s">
        <v>47</v>
      </c>
      <c r="BJ6" s="412" t="s">
        <v>48</v>
      </c>
      <c r="BK6" s="412" t="s">
        <v>49</v>
      </c>
      <c r="BL6" s="412" t="s">
        <v>50</v>
      </c>
      <c r="BM6" s="412" t="s">
        <v>51</v>
      </c>
      <c r="BN6" s="413" t="s">
        <v>45</v>
      </c>
      <c r="BO6" s="415" t="s">
        <v>52</v>
      </c>
      <c r="BP6" s="411" t="s">
        <v>43</v>
      </c>
      <c r="BQ6" s="412" t="s">
        <v>44</v>
      </c>
      <c r="BR6" s="413" t="s">
        <v>45</v>
      </c>
      <c r="BS6" s="414" t="s">
        <v>46</v>
      </c>
      <c r="BT6" s="412" t="s">
        <v>47</v>
      </c>
      <c r="BU6" s="412" t="s">
        <v>48</v>
      </c>
      <c r="BV6" s="412" t="s">
        <v>49</v>
      </c>
      <c r="BW6" s="412" t="s">
        <v>50</v>
      </c>
      <c r="BX6" s="412" t="s">
        <v>51</v>
      </c>
      <c r="BY6" s="413" t="s">
        <v>45</v>
      </c>
      <c r="BZ6" s="415" t="s">
        <v>52</v>
      </c>
      <c r="CA6" s="411" t="s">
        <v>43</v>
      </c>
      <c r="CB6" s="412" t="s">
        <v>44</v>
      </c>
      <c r="CC6" s="413" t="s">
        <v>45</v>
      </c>
      <c r="CD6" s="414" t="s">
        <v>46</v>
      </c>
      <c r="CE6" s="412" t="s">
        <v>47</v>
      </c>
      <c r="CF6" s="412" t="s">
        <v>48</v>
      </c>
      <c r="CG6" s="412" t="s">
        <v>49</v>
      </c>
      <c r="CH6" s="412" t="s">
        <v>50</v>
      </c>
      <c r="CI6" s="412" t="s">
        <v>51</v>
      </c>
      <c r="CJ6" s="413" t="s">
        <v>45</v>
      </c>
      <c r="CK6" s="415" t="s">
        <v>52</v>
      </c>
      <c r="CL6" s="411" t="s">
        <v>43</v>
      </c>
      <c r="CM6" s="412" t="s">
        <v>44</v>
      </c>
      <c r="CN6" s="413" t="s">
        <v>45</v>
      </c>
      <c r="CO6" s="414" t="s">
        <v>46</v>
      </c>
      <c r="CP6" s="412" t="s">
        <v>47</v>
      </c>
      <c r="CQ6" s="412" t="s">
        <v>48</v>
      </c>
      <c r="CR6" s="412" t="s">
        <v>49</v>
      </c>
      <c r="CS6" s="412" t="s">
        <v>50</v>
      </c>
      <c r="CT6" s="412" t="s">
        <v>51</v>
      </c>
      <c r="CU6" s="413" t="s">
        <v>45</v>
      </c>
      <c r="CV6" s="415" t="s">
        <v>52</v>
      </c>
      <c r="CW6" s="51" t="s">
        <v>43</v>
      </c>
      <c r="CX6" s="47" t="s">
        <v>44</v>
      </c>
      <c r="CY6" s="48" t="s">
        <v>45</v>
      </c>
      <c r="CZ6" s="52" t="s">
        <v>46</v>
      </c>
      <c r="DA6" s="47" t="s">
        <v>47</v>
      </c>
      <c r="DB6" s="47" t="s">
        <v>48</v>
      </c>
      <c r="DC6" s="47" t="s">
        <v>49</v>
      </c>
      <c r="DD6" s="47" t="s">
        <v>50</v>
      </c>
      <c r="DE6" s="47" t="s">
        <v>51</v>
      </c>
      <c r="DF6" s="48" t="s">
        <v>45</v>
      </c>
      <c r="DG6" s="53" t="s">
        <v>52</v>
      </c>
      <c r="DH6" s="411" t="s">
        <v>43</v>
      </c>
      <c r="DI6" s="412" t="s">
        <v>44</v>
      </c>
      <c r="DJ6" s="413" t="s">
        <v>45</v>
      </c>
      <c r="DK6" s="414" t="s">
        <v>46</v>
      </c>
      <c r="DL6" s="412" t="s">
        <v>47</v>
      </c>
      <c r="DM6" s="412" t="s">
        <v>48</v>
      </c>
      <c r="DN6" s="412" t="s">
        <v>49</v>
      </c>
      <c r="DO6" s="412" t="s">
        <v>50</v>
      </c>
      <c r="DP6" s="412" t="s">
        <v>51</v>
      </c>
      <c r="DQ6" s="413" t="s">
        <v>45</v>
      </c>
      <c r="DR6" s="415" t="s">
        <v>52</v>
      </c>
      <c r="DS6" s="411" t="s">
        <v>43</v>
      </c>
      <c r="DT6" s="412" t="s">
        <v>44</v>
      </c>
      <c r="DU6" s="413" t="s">
        <v>45</v>
      </c>
      <c r="DV6" s="414" t="s">
        <v>46</v>
      </c>
      <c r="DW6" s="412" t="s">
        <v>47</v>
      </c>
      <c r="DX6" s="412" t="s">
        <v>48</v>
      </c>
      <c r="DY6" s="412" t="s">
        <v>49</v>
      </c>
      <c r="DZ6" s="412" t="s">
        <v>50</v>
      </c>
      <c r="EA6" s="412" t="s">
        <v>51</v>
      </c>
      <c r="EB6" s="413" t="s">
        <v>45</v>
      </c>
      <c r="EC6" s="415" t="s">
        <v>52</v>
      </c>
      <c r="ED6" s="411" t="s">
        <v>43</v>
      </c>
      <c r="EE6" s="412" t="s">
        <v>44</v>
      </c>
      <c r="EF6" s="413" t="s">
        <v>45</v>
      </c>
      <c r="EG6" s="414" t="s">
        <v>46</v>
      </c>
      <c r="EH6" s="412" t="s">
        <v>47</v>
      </c>
      <c r="EI6" s="412" t="s">
        <v>48</v>
      </c>
      <c r="EJ6" s="412" t="s">
        <v>49</v>
      </c>
      <c r="EK6" s="412" t="s">
        <v>50</v>
      </c>
      <c r="EL6" s="412" t="s">
        <v>51</v>
      </c>
      <c r="EM6" s="413" t="s">
        <v>45</v>
      </c>
      <c r="EN6" s="415" t="s">
        <v>52</v>
      </c>
      <c r="EO6" s="411" t="s">
        <v>43</v>
      </c>
      <c r="EP6" s="412" t="s">
        <v>44</v>
      </c>
      <c r="EQ6" s="413" t="s">
        <v>45</v>
      </c>
      <c r="ER6" s="414" t="s">
        <v>46</v>
      </c>
      <c r="ES6" s="412" t="s">
        <v>47</v>
      </c>
      <c r="ET6" s="412" t="s">
        <v>48</v>
      </c>
      <c r="EU6" s="412" t="s">
        <v>49</v>
      </c>
      <c r="EV6" s="412" t="s">
        <v>50</v>
      </c>
      <c r="EW6" s="412" t="s">
        <v>51</v>
      </c>
      <c r="EX6" s="413" t="s">
        <v>45</v>
      </c>
      <c r="EY6" s="415" t="s">
        <v>52</v>
      </c>
      <c r="EZ6" s="411" t="s">
        <v>43</v>
      </c>
      <c r="FA6" s="412" t="s">
        <v>44</v>
      </c>
      <c r="FB6" s="413" t="s">
        <v>45</v>
      </c>
      <c r="FC6" s="414" t="s">
        <v>46</v>
      </c>
      <c r="FD6" s="412" t="s">
        <v>47</v>
      </c>
      <c r="FE6" s="412" t="s">
        <v>48</v>
      </c>
      <c r="FF6" s="412" t="s">
        <v>49</v>
      </c>
      <c r="FG6" s="412" t="s">
        <v>50</v>
      </c>
      <c r="FH6" s="412" t="s">
        <v>51</v>
      </c>
      <c r="FI6" s="413" t="s">
        <v>45</v>
      </c>
      <c r="FJ6" s="415" t="s">
        <v>52</v>
      </c>
      <c r="FK6" s="411" t="s">
        <v>43</v>
      </c>
      <c r="FL6" s="412" t="s">
        <v>44</v>
      </c>
      <c r="FM6" s="413" t="s">
        <v>45</v>
      </c>
      <c r="FN6" s="414" t="s">
        <v>46</v>
      </c>
      <c r="FO6" s="412" t="s">
        <v>47</v>
      </c>
      <c r="FP6" s="412" t="s">
        <v>48</v>
      </c>
      <c r="FQ6" s="412" t="s">
        <v>49</v>
      </c>
      <c r="FR6" s="412" t="s">
        <v>50</v>
      </c>
      <c r="FS6" s="412" t="s">
        <v>51</v>
      </c>
      <c r="FT6" s="413" t="s">
        <v>45</v>
      </c>
      <c r="FU6" s="415" t="s">
        <v>52</v>
      </c>
      <c r="FV6" s="411" t="s">
        <v>43</v>
      </c>
      <c r="FW6" s="412" t="s">
        <v>44</v>
      </c>
      <c r="FX6" s="413" t="s">
        <v>45</v>
      </c>
      <c r="FY6" s="414" t="s">
        <v>46</v>
      </c>
      <c r="FZ6" s="412" t="s">
        <v>47</v>
      </c>
      <c r="GA6" s="412" t="s">
        <v>48</v>
      </c>
      <c r="GB6" s="412" t="s">
        <v>49</v>
      </c>
      <c r="GC6" s="412" t="s">
        <v>50</v>
      </c>
      <c r="GD6" s="412" t="s">
        <v>51</v>
      </c>
      <c r="GE6" s="413" t="s">
        <v>45</v>
      </c>
      <c r="GF6" s="415" t="s">
        <v>52</v>
      </c>
      <c r="GG6" s="411" t="s">
        <v>43</v>
      </c>
      <c r="GH6" s="412" t="s">
        <v>44</v>
      </c>
      <c r="GI6" s="413" t="s">
        <v>45</v>
      </c>
      <c r="GJ6" s="414" t="s">
        <v>46</v>
      </c>
      <c r="GK6" s="412" t="s">
        <v>47</v>
      </c>
      <c r="GL6" s="412" t="s">
        <v>48</v>
      </c>
      <c r="GM6" s="412" t="s">
        <v>49</v>
      </c>
      <c r="GN6" s="412" t="s">
        <v>50</v>
      </c>
      <c r="GO6" s="412" t="s">
        <v>51</v>
      </c>
      <c r="GP6" s="413" t="s">
        <v>45</v>
      </c>
      <c r="GQ6" s="415" t="s">
        <v>52</v>
      </c>
      <c r="GR6" s="51" t="s">
        <v>43</v>
      </c>
      <c r="GS6" s="47" t="s">
        <v>44</v>
      </c>
      <c r="GT6" s="48" t="s">
        <v>45</v>
      </c>
      <c r="GU6" s="52" t="s">
        <v>46</v>
      </c>
      <c r="GV6" s="47" t="s">
        <v>47</v>
      </c>
      <c r="GW6" s="47" t="s">
        <v>48</v>
      </c>
      <c r="GX6" s="47" t="s">
        <v>49</v>
      </c>
      <c r="GY6" s="47" t="s">
        <v>50</v>
      </c>
      <c r="GZ6" s="47" t="s">
        <v>51</v>
      </c>
      <c r="HA6" s="48" t="s">
        <v>45</v>
      </c>
      <c r="HB6" s="53" t="s">
        <v>52</v>
      </c>
      <c r="HC6" s="411" t="s">
        <v>43</v>
      </c>
      <c r="HD6" s="412" t="s">
        <v>44</v>
      </c>
      <c r="HE6" s="413" t="s">
        <v>45</v>
      </c>
      <c r="HF6" s="414" t="s">
        <v>46</v>
      </c>
      <c r="HG6" s="412" t="s">
        <v>47</v>
      </c>
      <c r="HH6" s="412" t="s">
        <v>48</v>
      </c>
      <c r="HI6" s="412" t="s">
        <v>49</v>
      </c>
      <c r="HJ6" s="412" t="s">
        <v>50</v>
      </c>
      <c r="HK6" s="412" t="s">
        <v>51</v>
      </c>
      <c r="HL6" s="413" t="s">
        <v>45</v>
      </c>
      <c r="HM6" s="415" t="s">
        <v>52</v>
      </c>
      <c r="HN6" s="411" t="s">
        <v>43</v>
      </c>
      <c r="HO6" s="412" t="s">
        <v>44</v>
      </c>
      <c r="HP6" s="413" t="s">
        <v>45</v>
      </c>
      <c r="HQ6" s="414" t="s">
        <v>46</v>
      </c>
      <c r="HR6" s="412" t="s">
        <v>47</v>
      </c>
      <c r="HS6" s="412" t="s">
        <v>48</v>
      </c>
      <c r="HT6" s="412" t="s">
        <v>49</v>
      </c>
      <c r="HU6" s="412" t="s">
        <v>50</v>
      </c>
      <c r="HV6" s="412" t="s">
        <v>51</v>
      </c>
      <c r="HW6" s="413" t="s">
        <v>45</v>
      </c>
      <c r="HX6" s="415" t="s">
        <v>52</v>
      </c>
      <c r="HY6" s="411" t="s">
        <v>43</v>
      </c>
      <c r="HZ6" s="412" t="s">
        <v>44</v>
      </c>
      <c r="IA6" s="413" t="s">
        <v>45</v>
      </c>
      <c r="IB6" s="414" t="s">
        <v>46</v>
      </c>
      <c r="IC6" s="412" t="s">
        <v>47</v>
      </c>
      <c r="ID6" s="412" t="s">
        <v>48</v>
      </c>
      <c r="IE6" s="412" t="s">
        <v>49</v>
      </c>
      <c r="IF6" s="412" t="s">
        <v>50</v>
      </c>
      <c r="IG6" s="412" t="s">
        <v>51</v>
      </c>
      <c r="IH6" s="413" t="s">
        <v>45</v>
      </c>
      <c r="II6" s="415" t="s">
        <v>52</v>
      </c>
      <c r="IJ6" s="411" t="s">
        <v>43</v>
      </c>
      <c r="IK6" s="412" t="s">
        <v>44</v>
      </c>
      <c r="IL6" s="413" t="s">
        <v>45</v>
      </c>
      <c r="IM6" s="414" t="s">
        <v>46</v>
      </c>
      <c r="IN6" s="412" t="s">
        <v>47</v>
      </c>
      <c r="IO6" s="412" t="s">
        <v>48</v>
      </c>
      <c r="IP6" s="412" t="s">
        <v>49</v>
      </c>
      <c r="IQ6" s="412" t="s">
        <v>50</v>
      </c>
      <c r="IR6" s="412" t="s">
        <v>51</v>
      </c>
      <c r="IS6" s="413" t="s">
        <v>45</v>
      </c>
      <c r="IT6" s="415" t="s">
        <v>52</v>
      </c>
      <c r="IU6" s="411" t="s">
        <v>43</v>
      </c>
      <c r="IV6" s="412" t="s">
        <v>44</v>
      </c>
      <c r="IW6" s="413" t="s">
        <v>45</v>
      </c>
      <c r="IX6" s="414" t="s">
        <v>46</v>
      </c>
      <c r="IY6" s="412" t="s">
        <v>47</v>
      </c>
      <c r="IZ6" s="412" t="s">
        <v>48</v>
      </c>
      <c r="JA6" s="412" t="s">
        <v>49</v>
      </c>
      <c r="JB6" s="412" t="s">
        <v>50</v>
      </c>
      <c r="JC6" s="412" t="s">
        <v>51</v>
      </c>
      <c r="JD6" s="413" t="s">
        <v>45</v>
      </c>
      <c r="JE6" s="415" t="s">
        <v>52</v>
      </c>
      <c r="JF6" s="411" t="s">
        <v>43</v>
      </c>
      <c r="JG6" s="412" t="s">
        <v>44</v>
      </c>
      <c r="JH6" s="413" t="s">
        <v>45</v>
      </c>
      <c r="JI6" s="414" t="s">
        <v>46</v>
      </c>
      <c r="JJ6" s="412" t="s">
        <v>47</v>
      </c>
      <c r="JK6" s="412" t="s">
        <v>48</v>
      </c>
      <c r="JL6" s="412" t="s">
        <v>49</v>
      </c>
      <c r="JM6" s="412" t="s">
        <v>50</v>
      </c>
      <c r="JN6" s="412" t="s">
        <v>51</v>
      </c>
      <c r="JO6" s="413" t="s">
        <v>45</v>
      </c>
      <c r="JP6" s="415" t="s">
        <v>52</v>
      </c>
      <c r="JQ6" s="411" t="s">
        <v>43</v>
      </c>
      <c r="JR6" s="412" t="s">
        <v>44</v>
      </c>
      <c r="JS6" s="413" t="s">
        <v>45</v>
      </c>
      <c r="JT6" s="414" t="s">
        <v>46</v>
      </c>
      <c r="JU6" s="412" t="s">
        <v>47</v>
      </c>
      <c r="JV6" s="412" t="s">
        <v>48</v>
      </c>
      <c r="JW6" s="412" t="s">
        <v>49</v>
      </c>
      <c r="JX6" s="412" t="s">
        <v>50</v>
      </c>
      <c r="JY6" s="412" t="s">
        <v>51</v>
      </c>
      <c r="JZ6" s="413" t="s">
        <v>45</v>
      </c>
      <c r="KA6" s="415" t="s">
        <v>52</v>
      </c>
      <c r="KB6" s="411" t="s">
        <v>43</v>
      </c>
      <c r="KC6" s="412" t="s">
        <v>44</v>
      </c>
      <c r="KD6" s="413" t="s">
        <v>45</v>
      </c>
      <c r="KE6" s="414" t="s">
        <v>46</v>
      </c>
      <c r="KF6" s="412" t="s">
        <v>47</v>
      </c>
      <c r="KG6" s="412" t="s">
        <v>48</v>
      </c>
      <c r="KH6" s="412" t="s">
        <v>49</v>
      </c>
      <c r="KI6" s="412" t="s">
        <v>50</v>
      </c>
      <c r="KJ6" s="412" t="s">
        <v>51</v>
      </c>
      <c r="KK6" s="413" t="s">
        <v>45</v>
      </c>
      <c r="KL6" s="415" t="s">
        <v>52</v>
      </c>
    </row>
    <row r="7" spans="1:298" ht="19.5" customHeight="1" x14ac:dyDescent="0.15">
      <c r="A7" s="129" t="s">
        <v>4</v>
      </c>
      <c r="B7" s="352">
        <v>19407</v>
      </c>
      <c r="C7" s="79">
        <v>19342</v>
      </c>
      <c r="D7" s="80">
        <v>38749</v>
      </c>
      <c r="E7" s="273"/>
      <c r="F7" s="79">
        <v>29040</v>
      </c>
      <c r="G7" s="79">
        <v>28868</v>
      </c>
      <c r="H7" s="79">
        <v>19750</v>
      </c>
      <c r="I7" s="79">
        <v>16147</v>
      </c>
      <c r="J7" s="79">
        <v>10181</v>
      </c>
      <c r="K7" s="81">
        <v>103986</v>
      </c>
      <c r="L7" s="82">
        <v>142735</v>
      </c>
      <c r="M7" s="67">
        <v>893</v>
      </c>
      <c r="N7" s="68">
        <v>1104</v>
      </c>
      <c r="O7" s="69">
        <v>1997</v>
      </c>
      <c r="P7" s="273"/>
      <c r="Q7" s="68">
        <v>1451</v>
      </c>
      <c r="R7" s="68">
        <v>1668</v>
      </c>
      <c r="S7" s="68">
        <v>1112</v>
      </c>
      <c r="T7" s="68">
        <v>961</v>
      </c>
      <c r="U7" s="68">
        <v>825</v>
      </c>
      <c r="V7" s="69">
        <v>6017</v>
      </c>
      <c r="W7" s="70">
        <v>8014</v>
      </c>
      <c r="X7" s="67">
        <v>2154</v>
      </c>
      <c r="Y7" s="68">
        <v>2473</v>
      </c>
      <c r="Z7" s="69">
        <v>4627</v>
      </c>
      <c r="AA7" s="273"/>
      <c r="AB7" s="68">
        <v>3250</v>
      </c>
      <c r="AC7" s="68">
        <v>3744</v>
      </c>
      <c r="AD7" s="68">
        <v>2539</v>
      </c>
      <c r="AE7" s="68">
        <v>2163</v>
      </c>
      <c r="AF7" s="68">
        <v>1542</v>
      </c>
      <c r="AG7" s="69">
        <v>13238</v>
      </c>
      <c r="AH7" s="70">
        <v>17865</v>
      </c>
      <c r="AI7" s="67">
        <v>3140</v>
      </c>
      <c r="AJ7" s="68">
        <v>3205</v>
      </c>
      <c r="AK7" s="69">
        <v>6345</v>
      </c>
      <c r="AL7" s="273"/>
      <c r="AM7" s="68">
        <v>4798</v>
      </c>
      <c r="AN7" s="68">
        <v>4799</v>
      </c>
      <c r="AO7" s="68">
        <v>3353</v>
      </c>
      <c r="AP7" s="68">
        <v>2717</v>
      </c>
      <c r="AQ7" s="68">
        <v>1870</v>
      </c>
      <c r="AR7" s="69">
        <v>17537</v>
      </c>
      <c r="AS7" s="70">
        <v>23882</v>
      </c>
      <c r="AT7" s="67">
        <v>4957</v>
      </c>
      <c r="AU7" s="68">
        <v>4698</v>
      </c>
      <c r="AV7" s="69">
        <v>9655</v>
      </c>
      <c r="AW7" s="273"/>
      <c r="AX7" s="68">
        <v>7170</v>
      </c>
      <c r="AY7" s="68">
        <v>6728</v>
      </c>
      <c r="AZ7" s="68">
        <v>4466</v>
      </c>
      <c r="BA7" s="68">
        <v>3640</v>
      </c>
      <c r="BB7" s="68">
        <v>2317</v>
      </c>
      <c r="BC7" s="69">
        <v>24321</v>
      </c>
      <c r="BD7" s="70">
        <v>33976</v>
      </c>
      <c r="BE7" s="67">
        <v>5304</v>
      </c>
      <c r="BF7" s="68">
        <v>4857</v>
      </c>
      <c r="BG7" s="69">
        <v>10161</v>
      </c>
      <c r="BH7" s="273"/>
      <c r="BI7" s="68">
        <v>7478</v>
      </c>
      <c r="BJ7" s="68">
        <v>6904</v>
      </c>
      <c r="BK7" s="68">
        <v>4563</v>
      </c>
      <c r="BL7" s="68">
        <v>3694</v>
      </c>
      <c r="BM7" s="68">
        <v>2124</v>
      </c>
      <c r="BN7" s="69">
        <v>24763</v>
      </c>
      <c r="BO7" s="70">
        <v>34924</v>
      </c>
      <c r="BP7" s="67">
        <v>2959</v>
      </c>
      <c r="BQ7" s="68">
        <v>3005</v>
      </c>
      <c r="BR7" s="69">
        <v>5964</v>
      </c>
      <c r="BS7" s="273"/>
      <c r="BT7" s="68">
        <v>4893</v>
      </c>
      <c r="BU7" s="68">
        <v>5025</v>
      </c>
      <c r="BV7" s="68">
        <v>3717</v>
      </c>
      <c r="BW7" s="68">
        <v>2972</v>
      </c>
      <c r="BX7" s="68">
        <v>1503</v>
      </c>
      <c r="BY7" s="69">
        <v>18110</v>
      </c>
      <c r="BZ7" s="70">
        <v>24074</v>
      </c>
      <c r="CA7" s="67">
        <v>476</v>
      </c>
      <c r="CB7" s="68">
        <v>755</v>
      </c>
      <c r="CC7" s="69">
        <v>1231</v>
      </c>
      <c r="CD7" s="273"/>
      <c r="CE7" s="68">
        <v>780</v>
      </c>
      <c r="CF7" s="68">
        <v>1276</v>
      </c>
      <c r="CG7" s="68">
        <v>803</v>
      </c>
      <c r="CH7" s="68">
        <v>744</v>
      </c>
      <c r="CI7" s="68">
        <v>717</v>
      </c>
      <c r="CJ7" s="69">
        <v>4320</v>
      </c>
      <c r="CK7" s="70">
        <v>5551</v>
      </c>
      <c r="CL7" s="67">
        <v>19883</v>
      </c>
      <c r="CM7" s="68">
        <v>20097</v>
      </c>
      <c r="CN7" s="69">
        <v>39980</v>
      </c>
      <c r="CO7" s="273"/>
      <c r="CP7" s="68">
        <v>29820</v>
      </c>
      <c r="CQ7" s="68">
        <v>30144</v>
      </c>
      <c r="CR7" s="68">
        <v>20553</v>
      </c>
      <c r="CS7" s="68">
        <v>16891</v>
      </c>
      <c r="CT7" s="68">
        <v>10898</v>
      </c>
      <c r="CU7" s="69">
        <v>108306</v>
      </c>
      <c r="CV7" s="70">
        <v>148286</v>
      </c>
      <c r="CW7" s="126">
        <v>37033</v>
      </c>
      <c r="CX7" s="79">
        <v>43101</v>
      </c>
      <c r="CY7" s="80">
        <v>80134</v>
      </c>
      <c r="CZ7" s="273"/>
      <c r="DA7" s="79">
        <v>52794</v>
      </c>
      <c r="DB7" s="79">
        <v>50751</v>
      </c>
      <c r="DC7" s="79">
        <v>36956</v>
      </c>
      <c r="DD7" s="79">
        <v>36160</v>
      </c>
      <c r="DE7" s="79">
        <v>24647</v>
      </c>
      <c r="DF7" s="81">
        <v>201308</v>
      </c>
      <c r="DG7" s="82">
        <v>281442</v>
      </c>
      <c r="DH7" s="67">
        <v>908</v>
      </c>
      <c r="DI7" s="68">
        <v>1180</v>
      </c>
      <c r="DJ7" s="69">
        <v>2088</v>
      </c>
      <c r="DK7" s="273"/>
      <c r="DL7" s="68">
        <v>1144</v>
      </c>
      <c r="DM7" s="68">
        <v>1226</v>
      </c>
      <c r="DN7" s="68">
        <v>746</v>
      </c>
      <c r="DO7" s="68">
        <v>680</v>
      </c>
      <c r="DP7" s="68">
        <v>586</v>
      </c>
      <c r="DQ7" s="69">
        <v>4382</v>
      </c>
      <c r="DR7" s="70">
        <v>6470</v>
      </c>
      <c r="DS7" s="67">
        <v>2988</v>
      </c>
      <c r="DT7" s="68">
        <v>3445</v>
      </c>
      <c r="DU7" s="69">
        <v>6433</v>
      </c>
      <c r="DV7" s="273"/>
      <c r="DW7" s="68">
        <v>3288</v>
      </c>
      <c r="DX7" s="68">
        <v>3177</v>
      </c>
      <c r="DY7" s="68">
        <v>1946</v>
      </c>
      <c r="DZ7" s="68">
        <v>1833</v>
      </c>
      <c r="EA7" s="68">
        <v>1609</v>
      </c>
      <c r="EB7" s="69">
        <v>11853</v>
      </c>
      <c r="EC7" s="70">
        <v>18286</v>
      </c>
      <c r="ED7" s="67">
        <v>6301</v>
      </c>
      <c r="EE7" s="68">
        <v>6536</v>
      </c>
      <c r="EF7" s="69">
        <v>12837</v>
      </c>
      <c r="EG7" s="273"/>
      <c r="EH7" s="68">
        <v>7003</v>
      </c>
      <c r="EI7" s="68">
        <v>5702</v>
      </c>
      <c r="EJ7" s="68">
        <v>3665</v>
      </c>
      <c r="EK7" s="68">
        <v>3358</v>
      </c>
      <c r="EL7" s="68">
        <v>2636</v>
      </c>
      <c r="EM7" s="69">
        <v>22364</v>
      </c>
      <c r="EN7" s="70">
        <v>35201</v>
      </c>
      <c r="EO7" s="67">
        <v>10783</v>
      </c>
      <c r="EP7" s="68">
        <v>11283</v>
      </c>
      <c r="EQ7" s="69">
        <v>22066</v>
      </c>
      <c r="ER7" s="273"/>
      <c r="ES7" s="68">
        <v>12538</v>
      </c>
      <c r="ET7" s="68">
        <v>10443</v>
      </c>
      <c r="EU7" s="68">
        <v>6648</v>
      </c>
      <c r="EV7" s="68">
        <v>6065</v>
      </c>
      <c r="EW7" s="68">
        <v>4483</v>
      </c>
      <c r="EX7" s="69">
        <v>40177</v>
      </c>
      <c r="EY7" s="70">
        <v>62243</v>
      </c>
      <c r="EZ7" s="67">
        <v>10744</v>
      </c>
      <c r="FA7" s="68">
        <v>12678</v>
      </c>
      <c r="FB7" s="69">
        <v>23422</v>
      </c>
      <c r="FC7" s="273"/>
      <c r="FD7" s="68">
        <v>16005</v>
      </c>
      <c r="FE7" s="68">
        <v>14586</v>
      </c>
      <c r="FF7" s="68">
        <v>10137</v>
      </c>
      <c r="FG7" s="68">
        <v>9467</v>
      </c>
      <c r="FH7" s="68">
        <v>6269</v>
      </c>
      <c r="FI7" s="69">
        <v>56464</v>
      </c>
      <c r="FJ7" s="70">
        <v>79886</v>
      </c>
      <c r="FK7" s="67">
        <v>5309</v>
      </c>
      <c r="FL7" s="68">
        <v>7979</v>
      </c>
      <c r="FM7" s="69">
        <v>13288</v>
      </c>
      <c r="FN7" s="273"/>
      <c r="FO7" s="68">
        <v>12816</v>
      </c>
      <c r="FP7" s="68">
        <v>15617</v>
      </c>
      <c r="FQ7" s="68">
        <v>13814</v>
      </c>
      <c r="FR7" s="68">
        <v>14757</v>
      </c>
      <c r="FS7" s="68">
        <v>9064</v>
      </c>
      <c r="FT7" s="69">
        <v>66068</v>
      </c>
      <c r="FU7" s="70">
        <v>79356</v>
      </c>
      <c r="FV7" s="67">
        <v>374</v>
      </c>
      <c r="FW7" s="68">
        <v>695</v>
      </c>
      <c r="FX7" s="69">
        <v>1069</v>
      </c>
      <c r="FY7" s="273"/>
      <c r="FZ7" s="68">
        <v>676</v>
      </c>
      <c r="GA7" s="68">
        <v>987</v>
      </c>
      <c r="GB7" s="68">
        <v>611</v>
      </c>
      <c r="GC7" s="68">
        <v>543</v>
      </c>
      <c r="GD7" s="68">
        <v>578</v>
      </c>
      <c r="GE7" s="69">
        <v>3395</v>
      </c>
      <c r="GF7" s="70">
        <v>4464</v>
      </c>
      <c r="GG7" s="67">
        <v>37407</v>
      </c>
      <c r="GH7" s="68">
        <v>43796</v>
      </c>
      <c r="GI7" s="69">
        <v>81203</v>
      </c>
      <c r="GJ7" s="273"/>
      <c r="GK7" s="68">
        <v>53470</v>
      </c>
      <c r="GL7" s="68">
        <v>51738</v>
      </c>
      <c r="GM7" s="68">
        <v>37567</v>
      </c>
      <c r="GN7" s="68">
        <v>36703</v>
      </c>
      <c r="GO7" s="68">
        <v>25225</v>
      </c>
      <c r="GP7" s="69">
        <v>204703</v>
      </c>
      <c r="GQ7" s="70">
        <v>285906</v>
      </c>
      <c r="GR7" s="126">
        <v>56440</v>
      </c>
      <c r="GS7" s="79">
        <v>62443</v>
      </c>
      <c r="GT7" s="80">
        <v>118883</v>
      </c>
      <c r="GU7" s="273"/>
      <c r="GV7" s="79">
        <v>81834</v>
      </c>
      <c r="GW7" s="79">
        <v>79619</v>
      </c>
      <c r="GX7" s="79">
        <v>56706</v>
      </c>
      <c r="GY7" s="79">
        <v>52307</v>
      </c>
      <c r="GZ7" s="79">
        <v>34828</v>
      </c>
      <c r="HA7" s="81">
        <v>305294</v>
      </c>
      <c r="HB7" s="82">
        <v>424177</v>
      </c>
      <c r="HC7" s="67">
        <v>1801</v>
      </c>
      <c r="HD7" s="68">
        <v>2284</v>
      </c>
      <c r="HE7" s="69">
        <v>4085</v>
      </c>
      <c r="HF7" s="273"/>
      <c r="HG7" s="68">
        <v>2595</v>
      </c>
      <c r="HH7" s="68">
        <v>2894</v>
      </c>
      <c r="HI7" s="68">
        <v>1858</v>
      </c>
      <c r="HJ7" s="68">
        <v>1641</v>
      </c>
      <c r="HK7" s="68">
        <v>1411</v>
      </c>
      <c r="HL7" s="69">
        <v>10399</v>
      </c>
      <c r="HM7" s="70">
        <v>14484</v>
      </c>
      <c r="HN7" s="67">
        <v>5142</v>
      </c>
      <c r="HO7" s="68">
        <v>5918</v>
      </c>
      <c r="HP7" s="69">
        <v>11060</v>
      </c>
      <c r="HQ7" s="273"/>
      <c r="HR7" s="68">
        <v>6538</v>
      </c>
      <c r="HS7" s="68">
        <v>6921</v>
      </c>
      <c r="HT7" s="68">
        <v>4485</v>
      </c>
      <c r="HU7" s="68">
        <v>3996</v>
      </c>
      <c r="HV7" s="68">
        <v>3151</v>
      </c>
      <c r="HW7" s="69">
        <v>25091</v>
      </c>
      <c r="HX7" s="70">
        <v>36151</v>
      </c>
      <c r="HY7" s="67">
        <v>9441</v>
      </c>
      <c r="HZ7" s="68">
        <v>9741</v>
      </c>
      <c r="IA7" s="69">
        <v>19182</v>
      </c>
      <c r="IB7" s="273"/>
      <c r="IC7" s="68">
        <v>11801</v>
      </c>
      <c r="ID7" s="68">
        <v>10501</v>
      </c>
      <c r="IE7" s="68">
        <v>7018</v>
      </c>
      <c r="IF7" s="68">
        <v>6075</v>
      </c>
      <c r="IG7" s="68">
        <v>4506</v>
      </c>
      <c r="IH7" s="69">
        <v>39901</v>
      </c>
      <c r="II7" s="70">
        <v>59083</v>
      </c>
      <c r="IJ7" s="67">
        <v>15740</v>
      </c>
      <c r="IK7" s="68">
        <v>15981</v>
      </c>
      <c r="IL7" s="69">
        <v>31721</v>
      </c>
      <c r="IM7" s="273"/>
      <c r="IN7" s="68">
        <v>19708</v>
      </c>
      <c r="IO7" s="68">
        <v>17171</v>
      </c>
      <c r="IP7" s="68">
        <v>11114</v>
      </c>
      <c r="IQ7" s="68">
        <v>9705</v>
      </c>
      <c r="IR7" s="68">
        <v>6800</v>
      </c>
      <c r="IS7" s="69">
        <v>64498</v>
      </c>
      <c r="IT7" s="70">
        <v>96219</v>
      </c>
      <c r="IU7" s="67">
        <v>16048</v>
      </c>
      <c r="IV7" s="68">
        <v>17535</v>
      </c>
      <c r="IW7" s="69">
        <v>33583</v>
      </c>
      <c r="IX7" s="273"/>
      <c r="IY7" s="68">
        <v>23483</v>
      </c>
      <c r="IZ7" s="68">
        <v>21490</v>
      </c>
      <c r="JA7" s="68">
        <v>14700</v>
      </c>
      <c r="JB7" s="68">
        <v>13161</v>
      </c>
      <c r="JC7" s="68">
        <v>8393</v>
      </c>
      <c r="JD7" s="69">
        <v>81227</v>
      </c>
      <c r="JE7" s="70">
        <v>114810</v>
      </c>
      <c r="JF7" s="67">
        <v>8268</v>
      </c>
      <c r="JG7" s="68">
        <v>10984</v>
      </c>
      <c r="JH7" s="69">
        <v>19252</v>
      </c>
      <c r="JI7" s="273"/>
      <c r="JJ7" s="68">
        <v>17709</v>
      </c>
      <c r="JK7" s="68">
        <v>20642</v>
      </c>
      <c r="JL7" s="68">
        <v>17531</v>
      </c>
      <c r="JM7" s="68">
        <v>17729</v>
      </c>
      <c r="JN7" s="68">
        <v>10567</v>
      </c>
      <c r="JO7" s="69">
        <v>84178</v>
      </c>
      <c r="JP7" s="70">
        <v>103430</v>
      </c>
      <c r="JQ7" s="67">
        <v>850</v>
      </c>
      <c r="JR7" s="68">
        <v>1450</v>
      </c>
      <c r="JS7" s="69">
        <v>2300</v>
      </c>
      <c r="JT7" s="273"/>
      <c r="JU7" s="68">
        <v>1456</v>
      </c>
      <c r="JV7" s="68">
        <v>2263</v>
      </c>
      <c r="JW7" s="68">
        <v>1414</v>
      </c>
      <c r="JX7" s="68">
        <v>1287</v>
      </c>
      <c r="JY7" s="68">
        <v>1295</v>
      </c>
      <c r="JZ7" s="69">
        <v>7715</v>
      </c>
      <c r="KA7" s="70">
        <v>10015</v>
      </c>
      <c r="KB7" s="67">
        <v>57290</v>
      </c>
      <c r="KC7" s="68">
        <v>63893</v>
      </c>
      <c r="KD7" s="69">
        <v>121183</v>
      </c>
      <c r="KE7" s="273"/>
      <c r="KF7" s="68">
        <v>83290</v>
      </c>
      <c r="KG7" s="68">
        <v>81882</v>
      </c>
      <c r="KH7" s="68">
        <v>58120</v>
      </c>
      <c r="KI7" s="68">
        <v>53594</v>
      </c>
      <c r="KJ7" s="68">
        <v>36123</v>
      </c>
      <c r="KK7" s="69">
        <v>313009</v>
      </c>
      <c r="KL7" s="70">
        <v>434192</v>
      </c>
    </row>
    <row r="8" spans="1:298" ht="19.5" customHeight="1" x14ac:dyDescent="0.15">
      <c r="A8" s="130" t="s">
        <v>5</v>
      </c>
      <c r="B8" s="353">
        <v>8042</v>
      </c>
      <c r="C8" s="83">
        <v>9045</v>
      </c>
      <c r="D8" s="84">
        <v>17087</v>
      </c>
      <c r="E8" s="274"/>
      <c r="F8" s="83">
        <v>9630</v>
      </c>
      <c r="G8" s="83">
        <v>12920</v>
      </c>
      <c r="H8" s="83">
        <v>8239</v>
      </c>
      <c r="I8" s="83">
        <v>6572</v>
      </c>
      <c r="J8" s="83">
        <v>4284</v>
      </c>
      <c r="K8" s="85">
        <v>41645</v>
      </c>
      <c r="L8" s="86">
        <v>58732</v>
      </c>
      <c r="M8" s="71">
        <v>340</v>
      </c>
      <c r="N8" s="72">
        <v>510</v>
      </c>
      <c r="O8" s="73">
        <v>850</v>
      </c>
      <c r="P8" s="274"/>
      <c r="Q8" s="72">
        <v>456</v>
      </c>
      <c r="R8" s="72">
        <v>741</v>
      </c>
      <c r="S8" s="72">
        <v>436</v>
      </c>
      <c r="T8" s="72">
        <v>422</v>
      </c>
      <c r="U8" s="72">
        <v>353</v>
      </c>
      <c r="V8" s="73">
        <v>2408</v>
      </c>
      <c r="W8" s="74">
        <v>3258</v>
      </c>
      <c r="X8" s="71">
        <v>816</v>
      </c>
      <c r="Y8" s="72">
        <v>1136</v>
      </c>
      <c r="Z8" s="73">
        <v>1952</v>
      </c>
      <c r="AA8" s="274"/>
      <c r="AB8" s="72">
        <v>1014</v>
      </c>
      <c r="AC8" s="72">
        <v>1684</v>
      </c>
      <c r="AD8" s="72">
        <v>1060</v>
      </c>
      <c r="AE8" s="72">
        <v>877</v>
      </c>
      <c r="AF8" s="72">
        <v>669</v>
      </c>
      <c r="AG8" s="73">
        <v>5304</v>
      </c>
      <c r="AH8" s="74">
        <v>7256</v>
      </c>
      <c r="AI8" s="71">
        <v>1256</v>
      </c>
      <c r="AJ8" s="72">
        <v>1450</v>
      </c>
      <c r="AK8" s="73">
        <v>2706</v>
      </c>
      <c r="AL8" s="274"/>
      <c r="AM8" s="72">
        <v>1474</v>
      </c>
      <c r="AN8" s="72">
        <v>2113</v>
      </c>
      <c r="AO8" s="72">
        <v>1368</v>
      </c>
      <c r="AP8" s="72">
        <v>1108</v>
      </c>
      <c r="AQ8" s="72">
        <v>746</v>
      </c>
      <c r="AR8" s="73">
        <v>6809</v>
      </c>
      <c r="AS8" s="74">
        <v>9515</v>
      </c>
      <c r="AT8" s="71">
        <v>2120</v>
      </c>
      <c r="AU8" s="72">
        <v>2154</v>
      </c>
      <c r="AV8" s="73">
        <v>4274</v>
      </c>
      <c r="AW8" s="274"/>
      <c r="AX8" s="72">
        <v>2369</v>
      </c>
      <c r="AY8" s="72">
        <v>2905</v>
      </c>
      <c r="AZ8" s="72">
        <v>1802</v>
      </c>
      <c r="BA8" s="72">
        <v>1460</v>
      </c>
      <c r="BB8" s="72">
        <v>979</v>
      </c>
      <c r="BC8" s="73">
        <v>9515</v>
      </c>
      <c r="BD8" s="74">
        <v>13789</v>
      </c>
      <c r="BE8" s="71">
        <v>2277</v>
      </c>
      <c r="BF8" s="72">
        <v>2342</v>
      </c>
      <c r="BG8" s="73">
        <v>4619</v>
      </c>
      <c r="BH8" s="274"/>
      <c r="BI8" s="72">
        <v>2596</v>
      </c>
      <c r="BJ8" s="72">
        <v>3104</v>
      </c>
      <c r="BK8" s="72">
        <v>1897</v>
      </c>
      <c r="BL8" s="72">
        <v>1477</v>
      </c>
      <c r="BM8" s="72">
        <v>879</v>
      </c>
      <c r="BN8" s="73">
        <v>9953</v>
      </c>
      <c r="BO8" s="74">
        <v>14572</v>
      </c>
      <c r="BP8" s="71">
        <v>1233</v>
      </c>
      <c r="BQ8" s="72">
        <v>1453</v>
      </c>
      <c r="BR8" s="73">
        <v>2686</v>
      </c>
      <c r="BS8" s="274"/>
      <c r="BT8" s="72">
        <v>1721</v>
      </c>
      <c r="BU8" s="72">
        <v>2373</v>
      </c>
      <c r="BV8" s="72">
        <v>1676</v>
      </c>
      <c r="BW8" s="72">
        <v>1228</v>
      </c>
      <c r="BX8" s="72">
        <v>658</v>
      </c>
      <c r="BY8" s="73">
        <v>7656</v>
      </c>
      <c r="BZ8" s="74">
        <v>10342</v>
      </c>
      <c r="CA8" s="71">
        <v>184</v>
      </c>
      <c r="CB8" s="72">
        <v>326</v>
      </c>
      <c r="CC8" s="73">
        <v>510</v>
      </c>
      <c r="CD8" s="274"/>
      <c r="CE8" s="72">
        <v>223</v>
      </c>
      <c r="CF8" s="72">
        <v>561</v>
      </c>
      <c r="CG8" s="72">
        <v>356</v>
      </c>
      <c r="CH8" s="72">
        <v>323</v>
      </c>
      <c r="CI8" s="72">
        <v>330</v>
      </c>
      <c r="CJ8" s="73">
        <v>1793</v>
      </c>
      <c r="CK8" s="74">
        <v>2303</v>
      </c>
      <c r="CL8" s="71">
        <v>8226</v>
      </c>
      <c r="CM8" s="72">
        <v>9371</v>
      </c>
      <c r="CN8" s="73">
        <v>17597</v>
      </c>
      <c r="CO8" s="274"/>
      <c r="CP8" s="72">
        <v>9853</v>
      </c>
      <c r="CQ8" s="72">
        <v>13481</v>
      </c>
      <c r="CR8" s="72">
        <v>8595</v>
      </c>
      <c r="CS8" s="72">
        <v>6895</v>
      </c>
      <c r="CT8" s="72">
        <v>4614</v>
      </c>
      <c r="CU8" s="73">
        <v>43438</v>
      </c>
      <c r="CV8" s="74">
        <v>61035</v>
      </c>
      <c r="CW8" s="127">
        <v>14604</v>
      </c>
      <c r="CX8" s="83">
        <v>19279</v>
      </c>
      <c r="CY8" s="84">
        <v>33883</v>
      </c>
      <c r="CZ8" s="274"/>
      <c r="DA8" s="83">
        <v>18021</v>
      </c>
      <c r="DB8" s="83">
        <v>23339</v>
      </c>
      <c r="DC8" s="83">
        <v>15473</v>
      </c>
      <c r="DD8" s="83">
        <v>14901</v>
      </c>
      <c r="DE8" s="83">
        <v>10174</v>
      </c>
      <c r="DF8" s="85">
        <v>81908</v>
      </c>
      <c r="DG8" s="86">
        <v>115791</v>
      </c>
      <c r="DH8" s="71">
        <v>342</v>
      </c>
      <c r="DI8" s="72">
        <v>485</v>
      </c>
      <c r="DJ8" s="73">
        <v>827</v>
      </c>
      <c r="DK8" s="274"/>
      <c r="DL8" s="72">
        <v>337</v>
      </c>
      <c r="DM8" s="72">
        <v>561</v>
      </c>
      <c r="DN8" s="72">
        <v>276</v>
      </c>
      <c r="DO8" s="72">
        <v>281</v>
      </c>
      <c r="DP8" s="72">
        <v>233</v>
      </c>
      <c r="DQ8" s="73">
        <v>1688</v>
      </c>
      <c r="DR8" s="74">
        <v>2515</v>
      </c>
      <c r="DS8" s="71">
        <v>1125</v>
      </c>
      <c r="DT8" s="72">
        <v>1516</v>
      </c>
      <c r="DU8" s="73">
        <v>2641</v>
      </c>
      <c r="DV8" s="274"/>
      <c r="DW8" s="72">
        <v>1050</v>
      </c>
      <c r="DX8" s="72">
        <v>1387</v>
      </c>
      <c r="DY8" s="72">
        <v>783</v>
      </c>
      <c r="DZ8" s="72">
        <v>734</v>
      </c>
      <c r="EA8" s="72">
        <v>659</v>
      </c>
      <c r="EB8" s="73">
        <v>4613</v>
      </c>
      <c r="EC8" s="74">
        <v>7254</v>
      </c>
      <c r="ED8" s="71">
        <v>2446</v>
      </c>
      <c r="EE8" s="72">
        <v>2838</v>
      </c>
      <c r="EF8" s="73">
        <v>5284</v>
      </c>
      <c r="EG8" s="274"/>
      <c r="EH8" s="72">
        <v>2291</v>
      </c>
      <c r="EI8" s="72">
        <v>2508</v>
      </c>
      <c r="EJ8" s="72">
        <v>1435</v>
      </c>
      <c r="EK8" s="72">
        <v>1298</v>
      </c>
      <c r="EL8" s="72">
        <v>1040</v>
      </c>
      <c r="EM8" s="73">
        <v>8572</v>
      </c>
      <c r="EN8" s="74">
        <v>13856</v>
      </c>
      <c r="EO8" s="71">
        <v>4307</v>
      </c>
      <c r="EP8" s="72">
        <v>4955</v>
      </c>
      <c r="EQ8" s="73">
        <v>9262</v>
      </c>
      <c r="ER8" s="274"/>
      <c r="ES8" s="72">
        <v>4291</v>
      </c>
      <c r="ET8" s="72">
        <v>4812</v>
      </c>
      <c r="EU8" s="72">
        <v>2775</v>
      </c>
      <c r="EV8" s="72">
        <v>2520</v>
      </c>
      <c r="EW8" s="72">
        <v>1786</v>
      </c>
      <c r="EX8" s="73">
        <v>16184</v>
      </c>
      <c r="EY8" s="74">
        <v>25446</v>
      </c>
      <c r="EZ8" s="71">
        <v>4312</v>
      </c>
      <c r="FA8" s="72">
        <v>5837</v>
      </c>
      <c r="FB8" s="73">
        <v>10149</v>
      </c>
      <c r="FC8" s="274"/>
      <c r="FD8" s="72">
        <v>5669</v>
      </c>
      <c r="FE8" s="72">
        <v>6939</v>
      </c>
      <c r="FF8" s="72">
        <v>4406</v>
      </c>
      <c r="FG8" s="72">
        <v>3974</v>
      </c>
      <c r="FH8" s="72">
        <v>2629</v>
      </c>
      <c r="FI8" s="73">
        <v>23617</v>
      </c>
      <c r="FJ8" s="74">
        <v>33766</v>
      </c>
      <c r="FK8" s="71">
        <v>2072</v>
      </c>
      <c r="FL8" s="72">
        <v>3648</v>
      </c>
      <c r="FM8" s="73">
        <v>5720</v>
      </c>
      <c r="FN8" s="274"/>
      <c r="FO8" s="72">
        <v>4383</v>
      </c>
      <c r="FP8" s="72">
        <v>7132</v>
      </c>
      <c r="FQ8" s="72">
        <v>5798</v>
      </c>
      <c r="FR8" s="72">
        <v>6094</v>
      </c>
      <c r="FS8" s="72">
        <v>3827</v>
      </c>
      <c r="FT8" s="73">
        <v>27234</v>
      </c>
      <c r="FU8" s="74">
        <v>32954</v>
      </c>
      <c r="FV8" s="71">
        <v>164</v>
      </c>
      <c r="FW8" s="72">
        <v>293</v>
      </c>
      <c r="FX8" s="73">
        <v>457</v>
      </c>
      <c r="FY8" s="274"/>
      <c r="FZ8" s="72">
        <v>205</v>
      </c>
      <c r="GA8" s="72">
        <v>472</v>
      </c>
      <c r="GB8" s="72">
        <v>263</v>
      </c>
      <c r="GC8" s="72">
        <v>232</v>
      </c>
      <c r="GD8" s="72">
        <v>236</v>
      </c>
      <c r="GE8" s="73">
        <v>1408</v>
      </c>
      <c r="GF8" s="74">
        <v>1865</v>
      </c>
      <c r="GG8" s="71">
        <v>14768</v>
      </c>
      <c r="GH8" s="72">
        <v>19572</v>
      </c>
      <c r="GI8" s="73">
        <v>34340</v>
      </c>
      <c r="GJ8" s="274"/>
      <c r="GK8" s="72">
        <v>18226</v>
      </c>
      <c r="GL8" s="72">
        <v>23811</v>
      </c>
      <c r="GM8" s="72">
        <v>15736</v>
      </c>
      <c r="GN8" s="72">
        <v>15133</v>
      </c>
      <c r="GO8" s="72">
        <v>10410</v>
      </c>
      <c r="GP8" s="73">
        <v>83316</v>
      </c>
      <c r="GQ8" s="74">
        <v>117656</v>
      </c>
      <c r="GR8" s="127">
        <v>22646</v>
      </c>
      <c r="GS8" s="83">
        <v>28324</v>
      </c>
      <c r="GT8" s="84">
        <v>50970</v>
      </c>
      <c r="GU8" s="274"/>
      <c r="GV8" s="83">
        <v>27651</v>
      </c>
      <c r="GW8" s="83">
        <v>36259</v>
      </c>
      <c r="GX8" s="83">
        <v>23712</v>
      </c>
      <c r="GY8" s="83">
        <v>21473</v>
      </c>
      <c r="GZ8" s="83">
        <v>14458</v>
      </c>
      <c r="HA8" s="85">
        <v>123553</v>
      </c>
      <c r="HB8" s="86">
        <v>174523</v>
      </c>
      <c r="HC8" s="71">
        <v>682</v>
      </c>
      <c r="HD8" s="72">
        <v>995</v>
      </c>
      <c r="HE8" s="73">
        <v>1677</v>
      </c>
      <c r="HF8" s="274"/>
      <c r="HG8" s="72">
        <v>793</v>
      </c>
      <c r="HH8" s="72">
        <v>1302</v>
      </c>
      <c r="HI8" s="72">
        <v>712</v>
      </c>
      <c r="HJ8" s="72">
        <v>703</v>
      </c>
      <c r="HK8" s="72">
        <v>586</v>
      </c>
      <c r="HL8" s="73">
        <v>4096</v>
      </c>
      <c r="HM8" s="74">
        <v>5773</v>
      </c>
      <c r="HN8" s="71">
        <v>1941</v>
      </c>
      <c r="HO8" s="72">
        <v>2652</v>
      </c>
      <c r="HP8" s="73">
        <v>4593</v>
      </c>
      <c r="HQ8" s="274"/>
      <c r="HR8" s="72">
        <v>2064</v>
      </c>
      <c r="HS8" s="72">
        <v>3071</v>
      </c>
      <c r="HT8" s="72">
        <v>1843</v>
      </c>
      <c r="HU8" s="72">
        <v>1611</v>
      </c>
      <c r="HV8" s="72">
        <v>1328</v>
      </c>
      <c r="HW8" s="73">
        <v>9917</v>
      </c>
      <c r="HX8" s="74">
        <v>14510</v>
      </c>
      <c r="HY8" s="71">
        <v>3702</v>
      </c>
      <c r="HZ8" s="72">
        <v>4288</v>
      </c>
      <c r="IA8" s="73">
        <v>7990</v>
      </c>
      <c r="IB8" s="274"/>
      <c r="IC8" s="72">
        <v>3765</v>
      </c>
      <c r="ID8" s="72">
        <v>4621</v>
      </c>
      <c r="IE8" s="72">
        <v>2803</v>
      </c>
      <c r="IF8" s="72">
        <v>2406</v>
      </c>
      <c r="IG8" s="72">
        <v>1786</v>
      </c>
      <c r="IH8" s="73">
        <v>15381</v>
      </c>
      <c r="II8" s="74">
        <v>23371</v>
      </c>
      <c r="IJ8" s="71">
        <v>6427</v>
      </c>
      <c r="IK8" s="72">
        <v>7109</v>
      </c>
      <c r="IL8" s="73">
        <v>13536</v>
      </c>
      <c r="IM8" s="274"/>
      <c r="IN8" s="72">
        <v>6660</v>
      </c>
      <c r="IO8" s="72">
        <v>7717</v>
      </c>
      <c r="IP8" s="72">
        <v>4577</v>
      </c>
      <c r="IQ8" s="72">
        <v>3980</v>
      </c>
      <c r="IR8" s="72">
        <v>2765</v>
      </c>
      <c r="IS8" s="73">
        <v>25699</v>
      </c>
      <c r="IT8" s="74">
        <v>39235</v>
      </c>
      <c r="IU8" s="71">
        <v>6589</v>
      </c>
      <c r="IV8" s="72">
        <v>8179</v>
      </c>
      <c r="IW8" s="73">
        <v>14768</v>
      </c>
      <c r="IX8" s="274"/>
      <c r="IY8" s="72">
        <v>8265</v>
      </c>
      <c r="IZ8" s="72">
        <v>10043</v>
      </c>
      <c r="JA8" s="72">
        <v>6303</v>
      </c>
      <c r="JB8" s="72">
        <v>5451</v>
      </c>
      <c r="JC8" s="72">
        <v>3508</v>
      </c>
      <c r="JD8" s="73">
        <v>33570</v>
      </c>
      <c r="JE8" s="74">
        <v>48338</v>
      </c>
      <c r="JF8" s="71">
        <v>3305</v>
      </c>
      <c r="JG8" s="72">
        <v>5101</v>
      </c>
      <c r="JH8" s="73">
        <v>8406</v>
      </c>
      <c r="JI8" s="274"/>
      <c r="JJ8" s="72">
        <v>6104</v>
      </c>
      <c r="JK8" s="72">
        <v>9505</v>
      </c>
      <c r="JL8" s="72">
        <v>7474</v>
      </c>
      <c r="JM8" s="72">
        <v>7322</v>
      </c>
      <c r="JN8" s="72">
        <v>4485</v>
      </c>
      <c r="JO8" s="73">
        <v>34890</v>
      </c>
      <c r="JP8" s="74">
        <v>43296</v>
      </c>
      <c r="JQ8" s="71">
        <v>348</v>
      </c>
      <c r="JR8" s="72">
        <v>619</v>
      </c>
      <c r="JS8" s="73">
        <v>967</v>
      </c>
      <c r="JT8" s="274"/>
      <c r="JU8" s="72">
        <v>428</v>
      </c>
      <c r="JV8" s="72">
        <v>1033</v>
      </c>
      <c r="JW8" s="72">
        <v>619</v>
      </c>
      <c r="JX8" s="72">
        <v>555</v>
      </c>
      <c r="JY8" s="72">
        <v>566</v>
      </c>
      <c r="JZ8" s="73">
        <v>3201</v>
      </c>
      <c r="KA8" s="74">
        <v>4168</v>
      </c>
      <c r="KB8" s="71">
        <v>22994</v>
      </c>
      <c r="KC8" s="72">
        <v>28943</v>
      </c>
      <c r="KD8" s="73">
        <v>51937</v>
      </c>
      <c r="KE8" s="274"/>
      <c r="KF8" s="72">
        <v>28079</v>
      </c>
      <c r="KG8" s="72">
        <v>37292</v>
      </c>
      <c r="KH8" s="72">
        <v>24331</v>
      </c>
      <c r="KI8" s="72">
        <v>22028</v>
      </c>
      <c r="KJ8" s="72">
        <v>15024</v>
      </c>
      <c r="KK8" s="73">
        <v>126754</v>
      </c>
      <c r="KL8" s="74">
        <v>178691</v>
      </c>
    </row>
    <row r="9" spans="1:298" ht="19.5" customHeight="1" x14ac:dyDescent="0.15">
      <c r="A9" s="130" t="s">
        <v>6</v>
      </c>
      <c r="B9" s="353">
        <v>2727</v>
      </c>
      <c r="C9" s="83">
        <v>2295</v>
      </c>
      <c r="D9" s="84">
        <v>5022</v>
      </c>
      <c r="E9" s="274"/>
      <c r="F9" s="83">
        <v>4795</v>
      </c>
      <c r="G9" s="83">
        <v>3714</v>
      </c>
      <c r="H9" s="83">
        <v>2784</v>
      </c>
      <c r="I9" s="83">
        <v>2432</v>
      </c>
      <c r="J9" s="83">
        <v>1623</v>
      </c>
      <c r="K9" s="85">
        <v>15348</v>
      </c>
      <c r="L9" s="86">
        <v>20370</v>
      </c>
      <c r="M9" s="71">
        <v>158</v>
      </c>
      <c r="N9" s="72">
        <v>147</v>
      </c>
      <c r="O9" s="73">
        <v>305</v>
      </c>
      <c r="P9" s="274"/>
      <c r="Q9" s="72">
        <v>281</v>
      </c>
      <c r="R9" s="72">
        <v>266</v>
      </c>
      <c r="S9" s="72">
        <v>192</v>
      </c>
      <c r="T9" s="72">
        <v>160</v>
      </c>
      <c r="U9" s="72">
        <v>140</v>
      </c>
      <c r="V9" s="73">
        <v>1039</v>
      </c>
      <c r="W9" s="74">
        <v>1344</v>
      </c>
      <c r="X9" s="71">
        <v>349</v>
      </c>
      <c r="Y9" s="72">
        <v>344</v>
      </c>
      <c r="Z9" s="73">
        <v>693</v>
      </c>
      <c r="AA9" s="274"/>
      <c r="AB9" s="72">
        <v>603</v>
      </c>
      <c r="AC9" s="72">
        <v>510</v>
      </c>
      <c r="AD9" s="72">
        <v>375</v>
      </c>
      <c r="AE9" s="72">
        <v>347</v>
      </c>
      <c r="AF9" s="72">
        <v>242</v>
      </c>
      <c r="AG9" s="73">
        <v>2077</v>
      </c>
      <c r="AH9" s="74">
        <v>2770</v>
      </c>
      <c r="AI9" s="71">
        <v>415</v>
      </c>
      <c r="AJ9" s="72">
        <v>385</v>
      </c>
      <c r="AK9" s="73">
        <v>800</v>
      </c>
      <c r="AL9" s="274"/>
      <c r="AM9" s="72">
        <v>833</v>
      </c>
      <c r="AN9" s="72">
        <v>647</v>
      </c>
      <c r="AO9" s="72">
        <v>469</v>
      </c>
      <c r="AP9" s="72">
        <v>425</v>
      </c>
      <c r="AQ9" s="72">
        <v>300</v>
      </c>
      <c r="AR9" s="73">
        <v>2674</v>
      </c>
      <c r="AS9" s="74">
        <v>3474</v>
      </c>
      <c r="AT9" s="71">
        <v>673</v>
      </c>
      <c r="AU9" s="72">
        <v>513</v>
      </c>
      <c r="AV9" s="73">
        <v>1186</v>
      </c>
      <c r="AW9" s="274"/>
      <c r="AX9" s="72">
        <v>1156</v>
      </c>
      <c r="AY9" s="72">
        <v>836</v>
      </c>
      <c r="AZ9" s="72">
        <v>672</v>
      </c>
      <c r="BA9" s="72">
        <v>546</v>
      </c>
      <c r="BB9" s="72">
        <v>352</v>
      </c>
      <c r="BC9" s="73">
        <v>3562</v>
      </c>
      <c r="BD9" s="74">
        <v>4748</v>
      </c>
      <c r="BE9" s="71">
        <v>701</v>
      </c>
      <c r="BF9" s="72">
        <v>572</v>
      </c>
      <c r="BG9" s="73">
        <v>1273</v>
      </c>
      <c r="BH9" s="274"/>
      <c r="BI9" s="72">
        <v>1156</v>
      </c>
      <c r="BJ9" s="72">
        <v>858</v>
      </c>
      <c r="BK9" s="72">
        <v>618</v>
      </c>
      <c r="BL9" s="72">
        <v>522</v>
      </c>
      <c r="BM9" s="72">
        <v>367</v>
      </c>
      <c r="BN9" s="73">
        <v>3521</v>
      </c>
      <c r="BO9" s="74">
        <v>4794</v>
      </c>
      <c r="BP9" s="71">
        <v>431</v>
      </c>
      <c r="BQ9" s="72">
        <v>334</v>
      </c>
      <c r="BR9" s="73">
        <v>765</v>
      </c>
      <c r="BS9" s="274"/>
      <c r="BT9" s="72">
        <v>766</v>
      </c>
      <c r="BU9" s="72">
        <v>597</v>
      </c>
      <c r="BV9" s="72">
        <v>458</v>
      </c>
      <c r="BW9" s="72">
        <v>432</v>
      </c>
      <c r="BX9" s="72">
        <v>222</v>
      </c>
      <c r="BY9" s="73">
        <v>2475</v>
      </c>
      <c r="BZ9" s="74">
        <v>3240</v>
      </c>
      <c r="CA9" s="71">
        <v>78</v>
      </c>
      <c r="CB9" s="72">
        <v>98</v>
      </c>
      <c r="CC9" s="73">
        <v>176</v>
      </c>
      <c r="CD9" s="274"/>
      <c r="CE9" s="72">
        <v>145</v>
      </c>
      <c r="CF9" s="72">
        <v>179</v>
      </c>
      <c r="CG9" s="72">
        <v>114</v>
      </c>
      <c r="CH9" s="72">
        <v>126</v>
      </c>
      <c r="CI9" s="72">
        <v>122</v>
      </c>
      <c r="CJ9" s="73">
        <v>686</v>
      </c>
      <c r="CK9" s="74">
        <v>862</v>
      </c>
      <c r="CL9" s="71">
        <v>2805</v>
      </c>
      <c r="CM9" s="72">
        <v>2393</v>
      </c>
      <c r="CN9" s="73">
        <v>5198</v>
      </c>
      <c r="CO9" s="274"/>
      <c r="CP9" s="72">
        <v>4940</v>
      </c>
      <c r="CQ9" s="72">
        <v>3893</v>
      </c>
      <c r="CR9" s="72">
        <v>2898</v>
      </c>
      <c r="CS9" s="72">
        <v>2558</v>
      </c>
      <c r="CT9" s="72">
        <v>1745</v>
      </c>
      <c r="CU9" s="73">
        <v>16034</v>
      </c>
      <c r="CV9" s="74">
        <v>21232</v>
      </c>
      <c r="CW9" s="127">
        <v>5229</v>
      </c>
      <c r="CX9" s="83">
        <v>5329</v>
      </c>
      <c r="CY9" s="84">
        <v>10558</v>
      </c>
      <c r="CZ9" s="274"/>
      <c r="DA9" s="83">
        <v>8524</v>
      </c>
      <c r="DB9" s="83">
        <v>6413</v>
      </c>
      <c r="DC9" s="83">
        <v>4987</v>
      </c>
      <c r="DD9" s="83">
        <v>5107</v>
      </c>
      <c r="DE9" s="83">
        <v>3608</v>
      </c>
      <c r="DF9" s="85">
        <v>28639</v>
      </c>
      <c r="DG9" s="86">
        <v>39197</v>
      </c>
      <c r="DH9" s="71">
        <v>145</v>
      </c>
      <c r="DI9" s="72">
        <v>144</v>
      </c>
      <c r="DJ9" s="73">
        <v>289</v>
      </c>
      <c r="DK9" s="274"/>
      <c r="DL9" s="72">
        <v>232</v>
      </c>
      <c r="DM9" s="72">
        <v>151</v>
      </c>
      <c r="DN9" s="72">
        <v>109</v>
      </c>
      <c r="DO9" s="72">
        <v>105</v>
      </c>
      <c r="DP9" s="72">
        <v>86</v>
      </c>
      <c r="DQ9" s="73">
        <v>683</v>
      </c>
      <c r="DR9" s="74">
        <v>972</v>
      </c>
      <c r="DS9" s="71">
        <v>422</v>
      </c>
      <c r="DT9" s="72">
        <v>426</v>
      </c>
      <c r="DU9" s="73">
        <v>848</v>
      </c>
      <c r="DV9" s="274"/>
      <c r="DW9" s="72">
        <v>537</v>
      </c>
      <c r="DX9" s="72">
        <v>402</v>
      </c>
      <c r="DY9" s="72">
        <v>266</v>
      </c>
      <c r="DZ9" s="72">
        <v>263</v>
      </c>
      <c r="EA9" s="72">
        <v>220</v>
      </c>
      <c r="EB9" s="73">
        <v>1688</v>
      </c>
      <c r="EC9" s="74">
        <v>2536</v>
      </c>
      <c r="ED9" s="71">
        <v>901</v>
      </c>
      <c r="EE9" s="72">
        <v>796</v>
      </c>
      <c r="EF9" s="73">
        <v>1697</v>
      </c>
      <c r="EG9" s="274"/>
      <c r="EH9" s="72">
        <v>1144</v>
      </c>
      <c r="EI9" s="72">
        <v>723</v>
      </c>
      <c r="EJ9" s="72">
        <v>503</v>
      </c>
      <c r="EK9" s="72">
        <v>487</v>
      </c>
      <c r="EL9" s="72">
        <v>345</v>
      </c>
      <c r="EM9" s="73">
        <v>3202</v>
      </c>
      <c r="EN9" s="74">
        <v>4899</v>
      </c>
      <c r="EO9" s="71">
        <v>1523</v>
      </c>
      <c r="EP9" s="72">
        <v>1464</v>
      </c>
      <c r="EQ9" s="73">
        <v>2987</v>
      </c>
      <c r="ER9" s="274"/>
      <c r="ES9" s="72">
        <v>2097</v>
      </c>
      <c r="ET9" s="72">
        <v>1316</v>
      </c>
      <c r="EU9" s="72">
        <v>902</v>
      </c>
      <c r="EV9" s="72">
        <v>896</v>
      </c>
      <c r="EW9" s="72">
        <v>703</v>
      </c>
      <c r="EX9" s="73">
        <v>5914</v>
      </c>
      <c r="EY9" s="74">
        <v>8901</v>
      </c>
      <c r="EZ9" s="71">
        <v>1507</v>
      </c>
      <c r="FA9" s="72">
        <v>1570</v>
      </c>
      <c r="FB9" s="73">
        <v>3077</v>
      </c>
      <c r="FC9" s="274"/>
      <c r="FD9" s="72">
        <v>2549</v>
      </c>
      <c r="FE9" s="72">
        <v>1843</v>
      </c>
      <c r="FF9" s="72">
        <v>1333</v>
      </c>
      <c r="FG9" s="72">
        <v>1328</v>
      </c>
      <c r="FH9" s="72">
        <v>928</v>
      </c>
      <c r="FI9" s="73">
        <v>7981</v>
      </c>
      <c r="FJ9" s="74">
        <v>11058</v>
      </c>
      <c r="FK9" s="71">
        <v>731</v>
      </c>
      <c r="FL9" s="72">
        <v>929</v>
      </c>
      <c r="FM9" s="73">
        <v>1660</v>
      </c>
      <c r="FN9" s="274"/>
      <c r="FO9" s="72">
        <v>1965</v>
      </c>
      <c r="FP9" s="72">
        <v>1978</v>
      </c>
      <c r="FQ9" s="72">
        <v>1874</v>
      </c>
      <c r="FR9" s="72">
        <v>2028</v>
      </c>
      <c r="FS9" s="72">
        <v>1326</v>
      </c>
      <c r="FT9" s="73">
        <v>9171</v>
      </c>
      <c r="FU9" s="74">
        <v>10831</v>
      </c>
      <c r="FV9" s="71">
        <v>50</v>
      </c>
      <c r="FW9" s="72">
        <v>83</v>
      </c>
      <c r="FX9" s="73">
        <v>133</v>
      </c>
      <c r="FY9" s="274"/>
      <c r="FZ9" s="72">
        <v>132</v>
      </c>
      <c r="GA9" s="72">
        <v>128</v>
      </c>
      <c r="GB9" s="72">
        <v>91</v>
      </c>
      <c r="GC9" s="72">
        <v>84</v>
      </c>
      <c r="GD9" s="72">
        <v>88</v>
      </c>
      <c r="GE9" s="73">
        <v>523</v>
      </c>
      <c r="GF9" s="74">
        <v>656</v>
      </c>
      <c r="GG9" s="71">
        <v>5279</v>
      </c>
      <c r="GH9" s="72">
        <v>5412</v>
      </c>
      <c r="GI9" s="73">
        <v>10691</v>
      </c>
      <c r="GJ9" s="274"/>
      <c r="GK9" s="72">
        <v>8656</v>
      </c>
      <c r="GL9" s="72">
        <v>6541</v>
      </c>
      <c r="GM9" s="72">
        <v>5078</v>
      </c>
      <c r="GN9" s="72">
        <v>5191</v>
      </c>
      <c r="GO9" s="72">
        <v>3696</v>
      </c>
      <c r="GP9" s="73">
        <v>29162</v>
      </c>
      <c r="GQ9" s="74">
        <v>39853</v>
      </c>
      <c r="GR9" s="127">
        <v>7956</v>
      </c>
      <c r="GS9" s="83">
        <v>7624</v>
      </c>
      <c r="GT9" s="84">
        <v>15580</v>
      </c>
      <c r="GU9" s="274"/>
      <c r="GV9" s="83">
        <v>13319</v>
      </c>
      <c r="GW9" s="83">
        <v>10127</v>
      </c>
      <c r="GX9" s="83">
        <v>7771</v>
      </c>
      <c r="GY9" s="83">
        <v>7539</v>
      </c>
      <c r="GZ9" s="83">
        <v>5231</v>
      </c>
      <c r="HA9" s="85">
        <v>43987</v>
      </c>
      <c r="HB9" s="86">
        <v>59567</v>
      </c>
      <c r="HC9" s="71">
        <v>303</v>
      </c>
      <c r="HD9" s="72">
        <v>291</v>
      </c>
      <c r="HE9" s="73">
        <v>594</v>
      </c>
      <c r="HF9" s="274"/>
      <c r="HG9" s="72">
        <v>513</v>
      </c>
      <c r="HH9" s="72">
        <v>417</v>
      </c>
      <c r="HI9" s="72">
        <v>301</v>
      </c>
      <c r="HJ9" s="72">
        <v>265</v>
      </c>
      <c r="HK9" s="72">
        <v>226</v>
      </c>
      <c r="HL9" s="73">
        <v>1722</v>
      </c>
      <c r="HM9" s="74">
        <v>2316</v>
      </c>
      <c r="HN9" s="71">
        <v>771</v>
      </c>
      <c r="HO9" s="72">
        <v>770</v>
      </c>
      <c r="HP9" s="73">
        <v>1541</v>
      </c>
      <c r="HQ9" s="274"/>
      <c r="HR9" s="72">
        <v>1140</v>
      </c>
      <c r="HS9" s="72">
        <v>912</v>
      </c>
      <c r="HT9" s="72">
        <v>641</v>
      </c>
      <c r="HU9" s="72">
        <v>610</v>
      </c>
      <c r="HV9" s="72">
        <v>462</v>
      </c>
      <c r="HW9" s="73">
        <v>3765</v>
      </c>
      <c r="HX9" s="74">
        <v>5306</v>
      </c>
      <c r="HY9" s="71">
        <v>1316</v>
      </c>
      <c r="HZ9" s="72">
        <v>1181</v>
      </c>
      <c r="IA9" s="73">
        <v>2497</v>
      </c>
      <c r="IB9" s="274"/>
      <c r="IC9" s="72">
        <v>1977</v>
      </c>
      <c r="ID9" s="72">
        <v>1370</v>
      </c>
      <c r="IE9" s="72">
        <v>972</v>
      </c>
      <c r="IF9" s="72">
        <v>912</v>
      </c>
      <c r="IG9" s="72">
        <v>645</v>
      </c>
      <c r="IH9" s="73">
        <v>5876</v>
      </c>
      <c r="II9" s="74">
        <v>8373</v>
      </c>
      <c r="IJ9" s="71">
        <v>2196</v>
      </c>
      <c r="IK9" s="72">
        <v>1977</v>
      </c>
      <c r="IL9" s="73">
        <v>4173</v>
      </c>
      <c r="IM9" s="274"/>
      <c r="IN9" s="72">
        <v>3253</v>
      </c>
      <c r="IO9" s="72">
        <v>2152</v>
      </c>
      <c r="IP9" s="72">
        <v>1574</v>
      </c>
      <c r="IQ9" s="72">
        <v>1442</v>
      </c>
      <c r="IR9" s="72">
        <v>1055</v>
      </c>
      <c r="IS9" s="73">
        <v>9476</v>
      </c>
      <c r="IT9" s="74">
        <v>13649</v>
      </c>
      <c r="IU9" s="71">
        <v>2208</v>
      </c>
      <c r="IV9" s="72">
        <v>2142</v>
      </c>
      <c r="IW9" s="73">
        <v>4350</v>
      </c>
      <c r="IX9" s="274"/>
      <c r="IY9" s="72">
        <v>3705</v>
      </c>
      <c r="IZ9" s="72">
        <v>2701</v>
      </c>
      <c r="JA9" s="72">
        <v>1951</v>
      </c>
      <c r="JB9" s="72">
        <v>1850</v>
      </c>
      <c r="JC9" s="72">
        <v>1295</v>
      </c>
      <c r="JD9" s="73">
        <v>11502</v>
      </c>
      <c r="JE9" s="74">
        <v>15852</v>
      </c>
      <c r="JF9" s="71">
        <v>1162</v>
      </c>
      <c r="JG9" s="72">
        <v>1263</v>
      </c>
      <c r="JH9" s="73">
        <v>2425</v>
      </c>
      <c r="JI9" s="274"/>
      <c r="JJ9" s="72">
        <v>2731</v>
      </c>
      <c r="JK9" s="72">
        <v>2575</v>
      </c>
      <c r="JL9" s="72">
        <v>2332</v>
      </c>
      <c r="JM9" s="72">
        <v>2460</v>
      </c>
      <c r="JN9" s="72">
        <v>1548</v>
      </c>
      <c r="JO9" s="73">
        <v>11646</v>
      </c>
      <c r="JP9" s="74">
        <v>14071</v>
      </c>
      <c r="JQ9" s="71">
        <v>128</v>
      </c>
      <c r="JR9" s="72">
        <v>181</v>
      </c>
      <c r="JS9" s="73">
        <v>309</v>
      </c>
      <c r="JT9" s="274"/>
      <c r="JU9" s="72">
        <v>277</v>
      </c>
      <c r="JV9" s="72">
        <v>307</v>
      </c>
      <c r="JW9" s="72">
        <v>205</v>
      </c>
      <c r="JX9" s="72">
        <v>210</v>
      </c>
      <c r="JY9" s="72">
        <v>210</v>
      </c>
      <c r="JZ9" s="73">
        <v>1209</v>
      </c>
      <c r="KA9" s="74">
        <v>1518</v>
      </c>
      <c r="KB9" s="71">
        <v>8084</v>
      </c>
      <c r="KC9" s="72">
        <v>7805</v>
      </c>
      <c r="KD9" s="73">
        <v>15889</v>
      </c>
      <c r="KE9" s="274"/>
      <c r="KF9" s="72">
        <v>13596</v>
      </c>
      <c r="KG9" s="72">
        <v>10434</v>
      </c>
      <c r="KH9" s="72">
        <v>7976</v>
      </c>
      <c r="KI9" s="72">
        <v>7749</v>
      </c>
      <c r="KJ9" s="72">
        <v>5441</v>
      </c>
      <c r="KK9" s="73">
        <v>45196</v>
      </c>
      <c r="KL9" s="74">
        <v>61085</v>
      </c>
    </row>
    <row r="10" spans="1:298" ht="19.5" customHeight="1" x14ac:dyDescent="0.15">
      <c r="A10" s="130" t="s">
        <v>14</v>
      </c>
      <c r="B10" s="353">
        <v>1510</v>
      </c>
      <c r="C10" s="83">
        <v>1841</v>
      </c>
      <c r="D10" s="84">
        <v>3351</v>
      </c>
      <c r="E10" s="274"/>
      <c r="F10" s="83">
        <v>2122</v>
      </c>
      <c r="G10" s="83">
        <v>2317</v>
      </c>
      <c r="H10" s="83">
        <v>1777</v>
      </c>
      <c r="I10" s="83">
        <v>1429</v>
      </c>
      <c r="J10" s="83">
        <v>849</v>
      </c>
      <c r="K10" s="85">
        <v>8494</v>
      </c>
      <c r="L10" s="86">
        <v>11845</v>
      </c>
      <c r="M10" s="71">
        <v>80</v>
      </c>
      <c r="N10" s="72">
        <v>104</v>
      </c>
      <c r="O10" s="73">
        <v>184</v>
      </c>
      <c r="P10" s="274"/>
      <c r="Q10" s="72">
        <v>99</v>
      </c>
      <c r="R10" s="72">
        <v>123</v>
      </c>
      <c r="S10" s="72">
        <v>107</v>
      </c>
      <c r="T10" s="72">
        <v>88</v>
      </c>
      <c r="U10" s="72">
        <v>68</v>
      </c>
      <c r="V10" s="73">
        <v>485</v>
      </c>
      <c r="W10" s="74">
        <v>669</v>
      </c>
      <c r="X10" s="71">
        <v>182</v>
      </c>
      <c r="Y10" s="72">
        <v>262</v>
      </c>
      <c r="Z10" s="73">
        <v>444</v>
      </c>
      <c r="AA10" s="274"/>
      <c r="AB10" s="72">
        <v>214</v>
      </c>
      <c r="AC10" s="72">
        <v>268</v>
      </c>
      <c r="AD10" s="72">
        <v>240</v>
      </c>
      <c r="AE10" s="72">
        <v>206</v>
      </c>
      <c r="AF10" s="72">
        <v>127</v>
      </c>
      <c r="AG10" s="73">
        <v>1055</v>
      </c>
      <c r="AH10" s="74">
        <v>1499</v>
      </c>
      <c r="AI10" s="71">
        <v>286</v>
      </c>
      <c r="AJ10" s="72">
        <v>367</v>
      </c>
      <c r="AK10" s="73">
        <v>653</v>
      </c>
      <c r="AL10" s="274"/>
      <c r="AM10" s="72">
        <v>369</v>
      </c>
      <c r="AN10" s="72">
        <v>430</v>
      </c>
      <c r="AO10" s="72">
        <v>305</v>
      </c>
      <c r="AP10" s="72">
        <v>257</v>
      </c>
      <c r="AQ10" s="72">
        <v>168</v>
      </c>
      <c r="AR10" s="73">
        <v>1529</v>
      </c>
      <c r="AS10" s="74">
        <v>2182</v>
      </c>
      <c r="AT10" s="71">
        <v>373</v>
      </c>
      <c r="AU10" s="72">
        <v>482</v>
      </c>
      <c r="AV10" s="73">
        <v>855</v>
      </c>
      <c r="AW10" s="274"/>
      <c r="AX10" s="72">
        <v>595</v>
      </c>
      <c r="AY10" s="72">
        <v>577</v>
      </c>
      <c r="AZ10" s="72">
        <v>472</v>
      </c>
      <c r="BA10" s="72">
        <v>339</v>
      </c>
      <c r="BB10" s="72">
        <v>200</v>
      </c>
      <c r="BC10" s="73">
        <v>2183</v>
      </c>
      <c r="BD10" s="74">
        <v>3038</v>
      </c>
      <c r="BE10" s="71">
        <v>394</v>
      </c>
      <c r="BF10" s="72">
        <v>391</v>
      </c>
      <c r="BG10" s="73">
        <v>785</v>
      </c>
      <c r="BH10" s="274"/>
      <c r="BI10" s="72">
        <v>542</v>
      </c>
      <c r="BJ10" s="72">
        <v>587</v>
      </c>
      <c r="BK10" s="72">
        <v>389</v>
      </c>
      <c r="BL10" s="72">
        <v>302</v>
      </c>
      <c r="BM10" s="72">
        <v>168</v>
      </c>
      <c r="BN10" s="73">
        <v>1988</v>
      </c>
      <c r="BO10" s="74">
        <v>2773</v>
      </c>
      <c r="BP10" s="71">
        <v>195</v>
      </c>
      <c r="BQ10" s="72">
        <v>235</v>
      </c>
      <c r="BR10" s="73">
        <v>430</v>
      </c>
      <c r="BS10" s="274"/>
      <c r="BT10" s="72">
        <v>303</v>
      </c>
      <c r="BU10" s="72">
        <v>332</v>
      </c>
      <c r="BV10" s="72">
        <v>264</v>
      </c>
      <c r="BW10" s="72">
        <v>237</v>
      </c>
      <c r="BX10" s="72">
        <v>118</v>
      </c>
      <c r="BY10" s="73">
        <v>1254</v>
      </c>
      <c r="BZ10" s="74">
        <v>1684</v>
      </c>
      <c r="CA10" s="71">
        <v>33</v>
      </c>
      <c r="CB10" s="72">
        <v>73</v>
      </c>
      <c r="CC10" s="73">
        <v>106</v>
      </c>
      <c r="CD10" s="274"/>
      <c r="CE10" s="72">
        <v>50</v>
      </c>
      <c r="CF10" s="72">
        <v>110</v>
      </c>
      <c r="CG10" s="72">
        <v>60</v>
      </c>
      <c r="CH10" s="72">
        <v>63</v>
      </c>
      <c r="CI10" s="72">
        <v>45</v>
      </c>
      <c r="CJ10" s="73">
        <v>328</v>
      </c>
      <c r="CK10" s="74">
        <v>434</v>
      </c>
      <c r="CL10" s="71">
        <v>1543</v>
      </c>
      <c r="CM10" s="72">
        <v>1914</v>
      </c>
      <c r="CN10" s="73">
        <v>3457</v>
      </c>
      <c r="CO10" s="274"/>
      <c r="CP10" s="72">
        <v>2172</v>
      </c>
      <c r="CQ10" s="72">
        <v>2427</v>
      </c>
      <c r="CR10" s="72">
        <v>1837</v>
      </c>
      <c r="CS10" s="72">
        <v>1492</v>
      </c>
      <c r="CT10" s="72">
        <v>894</v>
      </c>
      <c r="CU10" s="73">
        <v>8822</v>
      </c>
      <c r="CV10" s="74">
        <v>12279</v>
      </c>
      <c r="CW10" s="127">
        <v>2894</v>
      </c>
      <c r="CX10" s="83">
        <v>3953</v>
      </c>
      <c r="CY10" s="84">
        <v>6847</v>
      </c>
      <c r="CZ10" s="274"/>
      <c r="DA10" s="83">
        <v>3539</v>
      </c>
      <c r="DB10" s="83">
        <v>3711</v>
      </c>
      <c r="DC10" s="83">
        <v>2937</v>
      </c>
      <c r="DD10" s="83">
        <v>2906</v>
      </c>
      <c r="DE10" s="83">
        <v>1756</v>
      </c>
      <c r="DF10" s="85">
        <v>14849</v>
      </c>
      <c r="DG10" s="86">
        <v>21696</v>
      </c>
      <c r="DH10" s="71">
        <v>81</v>
      </c>
      <c r="DI10" s="72">
        <v>132</v>
      </c>
      <c r="DJ10" s="73">
        <v>213</v>
      </c>
      <c r="DK10" s="274"/>
      <c r="DL10" s="72">
        <v>75</v>
      </c>
      <c r="DM10" s="72">
        <v>95</v>
      </c>
      <c r="DN10" s="72">
        <v>67</v>
      </c>
      <c r="DO10" s="72">
        <v>65</v>
      </c>
      <c r="DP10" s="72">
        <v>44</v>
      </c>
      <c r="DQ10" s="73">
        <v>346</v>
      </c>
      <c r="DR10" s="74">
        <v>559</v>
      </c>
      <c r="DS10" s="71">
        <v>279</v>
      </c>
      <c r="DT10" s="72">
        <v>392</v>
      </c>
      <c r="DU10" s="73">
        <v>671</v>
      </c>
      <c r="DV10" s="274"/>
      <c r="DW10" s="72">
        <v>226</v>
      </c>
      <c r="DX10" s="72">
        <v>298</v>
      </c>
      <c r="DY10" s="72">
        <v>182</v>
      </c>
      <c r="DZ10" s="72">
        <v>165</v>
      </c>
      <c r="EA10" s="72">
        <v>145</v>
      </c>
      <c r="EB10" s="73">
        <v>1016</v>
      </c>
      <c r="EC10" s="74">
        <v>1687</v>
      </c>
      <c r="ED10" s="71">
        <v>558</v>
      </c>
      <c r="EE10" s="72">
        <v>663</v>
      </c>
      <c r="EF10" s="73">
        <v>1221</v>
      </c>
      <c r="EG10" s="274"/>
      <c r="EH10" s="72">
        <v>572</v>
      </c>
      <c r="EI10" s="72">
        <v>545</v>
      </c>
      <c r="EJ10" s="72">
        <v>331</v>
      </c>
      <c r="EK10" s="72">
        <v>335</v>
      </c>
      <c r="EL10" s="72">
        <v>241</v>
      </c>
      <c r="EM10" s="73">
        <v>2024</v>
      </c>
      <c r="EN10" s="74">
        <v>3245</v>
      </c>
      <c r="EO10" s="71">
        <v>869</v>
      </c>
      <c r="EP10" s="72">
        <v>1102</v>
      </c>
      <c r="EQ10" s="73">
        <v>1971</v>
      </c>
      <c r="ER10" s="274"/>
      <c r="ES10" s="72">
        <v>895</v>
      </c>
      <c r="ET10" s="72">
        <v>801</v>
      </c>
      <c r="EU10" s="72">
        <v>571</v>
      </c>
      <c r="EV10" s="72">
        <v>517</v>
      </c>
      <c r="EW10" s="72">
        <v>337</v>
      </c>
      <c r="EX10" s="73">
        <v>3121</v>
      </c>
      <c r="EY10" s="74">
        <v>5092</v>
      </c>
      <c r="EZ10" s="71">
        <v>746</v>
      </c>
      <c r="FA10" s="72">
        <v>1052</v>
      </c>
      <c r="FB10" s="73">
        <v>1798</v>
      </c>
      <c r="FC10" s="274"/>
      <c r="FD10" s="72">
        <v>1006</v>
      </c>
      <c r="FE10" s="72">
        <v>971</v>
      </c>
      <c r="FF10" s="72">
        <v>778</v>
      </c>
      <c r="FG10" s="72">
        <v>724</v>
      </c>
      <c r="FH10" s="72">
        <v>426</v>
      </c>
      <c r="FI10" s="73">
        <v>3905</v>
      </c>
      <c r="FJ10" s="74">
        <v>5703</v>
      </c>
      <c r="FK10" s="71">
        <v>361</v>
      </c>
      <c r="FL10" s="72">
        <v>612</v>
      </c>
      <c r="FM10" s="73">
        <v>973</v>
      </c>
      <c r="FN10" s="274"/>
      <c r="FO10" s="72">
        <v>765</v>
      </c>
      <c r="FP10" s="72">
        <v>1001</v>
      </c>
      <c r="FQ10" s="72">
        <v>1008</v>
      </c>
      <c r="FR10" s="72">
        <v>1100</v>
      </c>
      <c r="FS10" s="72">
        <v>563</v>
      </c>
      <c r="FT10" s="73">
        <v>4437</v>
      </c>
      <c r="FU10" s="74">
        <v>5410</v>
      </c>
      <c r="FV10" s="71">
        <v>24</v>
      </c>
      <c r="FW10" s="72">
        <v>77</v>
      </c>
      <c r="FX10" s="73">
        <v>101</v>
      </c>
      <c r="FY10" s="274"/>
      <c r="FZ10" s="72">
        <v>32</v>
      </c>
      <c r="GA10" s="72">
        <v>69</v>
      </c>
      <c r="GB10" s="72">
        <v>46</v>
      </c>
      <c r="GC10" s="72">
        <v>52</v>
      </c>
      <c r="GD10" s="72">
        <v>50</v>
      </c>
      <c r="GE10" s="73">
        <v>249</v>
      </c>
      <c r="GF10" s="74">
        <v>350</v>
      </c>
      <c r="GG10" s="71">
        <v>2918</v>
      </c>
      <c r="GH10" s="72">
        <v>4030</v>
      </c>
      <c r="GI10" s="73">
        <v>6948</v>
      </c>
      <c r="GJ10" s="274"/>
      <c r="GK10" s="72">
        <v>3571</v>
      </c>
      <c r="GL10" s="72">
        <v>3780</v>
      </c>
      <c r="GM10" s="72">
        <v>2983</v>
      </c>
      <c r="GN10" s="72">
        <v>2958</v>
      </c>
      <c r="GO10" s="72">
        <v>1806</v>
      </c>
      <c r="GP10" s="73">
        <v>15098</v>
      </c>
      <c r="GQ10" s="74">
        <v>22046</v>
      </c>
      <c r="GR10" s="127">
        <v>4404</v>
      </c>
      <c r="GS10" s="83">
        <v>5794</v>
      </c>
      <c r="GT10" s="84">
        <v>10198</v>
      </c>
      <c r="GU10" s="274"/>
      <c r="GV10" s="83">
        <v>5661</v>
      </c>
      <c r="GW10" s="83">
        <v>6028</v>
      </c>
      <c r="GX10" s="83">
        <v>4714</v>
      </c>
      <c r="GY10" s="83">
        <v>4335</v>
      </c>
      <c r="GZ10" s="83">
        <v>2605</v>
      </c>
      <c r="HA10" s="85">
        <v>23343</v>
      </c>
      <c r="HB10" s="86">
        <v>33541</v>
      </c>
      <c r="HC10" s="71">
        <v>161</v>
      </c>
      <c r="HD10" s="72">
        <v>236</v>
      </c>
      <c r="HE10" s="73">
        <v>397</v>
      </c>
      <c r="HF10" s="274"/>
      <c r="HG10" s="72">
        <v>174</v>
      </c>
      <c r="HH10" s="72">
        <v>218</v>
      </c>
      <c r="HI10" s="72">
        <v>174</v>
      </c>
      <c r="HJ10" s="72">
        <v>153</v>
      </c>
      <c r="HK10" s="72">
        <v>112</v>
      </c>
      <c r="HL10" s="73">
        <v>831</v>
      </c>
      <c r="HM10" s="74">
        <v>1228</v>
      </c>
      <c r="HN10" s="71">
        <v>461</v>
      </c>
      <c r="HO10" s="72">
        <v>654</v>
      </c>
      <c r="HP10" s="73">
        <v>1115</v>
      </c>
      <c r="HQ10" s="274"/>
      <c r="HR10" s="72">
        <v>440</v>
      </c>
      <c r="HS10" s="72">
        <v>566</v>
      </c>
      <c r="HT10" s="72">
        <v>422</v>
      </c>
      <c r="HU10" s="72">
        <v>371</v>
      </c>
      <c r="HV10" s="72">
        <v>272</v>
      </c>
      <c r="HW10" s="73">
        <v>2071</v>
      </c>
      <c r="HX10" s="74">
        <v>3186</v>
      </c>
      <c r="HY10" s="71">
        <v>844</v>
      </c>
      <c r="HZ10" s="72">
        <v>1030</v>
      </c>
      <c r="IA10" s="73">
        <v>1874</v>
      </c>
      <c r="IB10" s="274"/>
      <c r="IC10" s="72">
        <v>941</v>
      </c>
      <c r="ID10" s="72">
        <v>975</v>
      </c>
      <c r="IE10" s="72">
        <v>636</v>
      </c>
      <c r="IF10" s="72">
        <v>592</v>
      </c>
      <c r="IG10" s="72">
        <v>409</v>
      </c>
      <c r="IH10" s="73">
        <v>3553</v>
      </c>
      <c r="II10" s="74">
        <v>5427</v>
      </c>
      <c r="IJ10" s="71">
        <v>1242</v>
      </c>
      <c r="IK10" s="72">
        <v>1584</v>
      </c>
      <c r="IL10" s="73">
        <v>2826</v>
      </c>
      <c r="IM10" s="274"/>
      <c r="IN10" s="72">
        <v>1490</v>
      </c>
      <c r="IO10" s="72">
        <v>1378</v>
      </c>
      <c r="IP10" s="72">
        <v>1043</v>
      </c>
      <c r="IQ10" s="72">
        <v>856</v>
      </c>
      <c r="IR10" s="72">
        <v>537</v>
      </c>
      <c r="IS10" s="73">
        <v>5304</v>
      </c>
      <c r="IT10" s="74">
        <v>8130</v>
      </c>
      <c r="IU10" s="71">
        <v>1140</v>
      </c>
      <c r="IV10" s="72">
        <v>1443</v>
      </c>
      <c r="IW10" s="73">
        <v>2583</v>
      </c>
      <c r="IX10" s="274"/>
      <c r="IY10" s="72">
        <v>1548</v>
      </c>
      <c r="IZ10" s="72">
        <v>1558</v>
      </c>
      <c r="JA10" s="72">
        <v>1167</v>
      </c>
      <c r="JB10" s="72">
        <v>1026</v>
      </c>
      <c r="JC10" s="72">
        <v>594</v>
      </c>
      <c r="JD10" s="73">
        <v>5893</v>
      </c>
      <c r="JE10" s="74">
        <v>8476</v>
      </c>
      <c r="JF10" s="71">
        <v>556</v>
      </c>
      <c r="JG10" s="72">
        <v>847</v>
      </c>
      <c r="JH10" s="73">
        <v>1403</v>
      </c>
      <c r="JI10" s="274"/>
      <c r="JJ10" s="72">
        <v>1068</v>
      </c>
      <c r="JK10" s="72">
        <v>1333</v>
      </c>
      <c r="JL10" s="72">
        <v>1272</v>
      </c>
      <c r="JM10" s="72">
        <v>1337</v>
      </c>
      <c r="JN10" s="72">
        <v>681</v>
      </c>
      <c r="JO10" s="73">
        <v>5691</v>
      </c>
      <c r="JP10" s="74">
        <v>7094</v>
      </c>
      <c r="JQ10" s="71">
        <v>57</v>
      </c>
      <c r="JR10" s="72">
        <v>150</v>
      </c>
      <c r="JS10" s="73">
        <v>207</v>
      </c>
      <c r="JT10" s="274"/>
      <c r="JU10" s="72">
        <v>82</v>
      </c>
      <c r="JV10" s="72">
        <v>179</v>
      </c>
      <c r="JW10" s="72">
        <v>106</v>
      </c>
      <c r="JX10" s="72">
        <v>115</v>
      </c>
      <c r="JY10" s="72">
        <v>95</v>
      </c>
      <c r="JZ10" s="73">
        <v>577</v>
      </c>
      <c r="KA10" s="74">
        <v>784</v>
      </c>
      <c r="KB10" s="71">
        <v>4461</v>
      </c>
      <c r="KC10" s="72">
        <v>5944</v>
      </c>
      <c r="KD10" s="73">
        <v>10405</v>
      </c>
      <c r="KE10" s="274"/>
      <c r="KF10" s="72">
        <v>5743</v>
      </c>
      <c r="KG10" s="72">
        <v>6207</v>
      </c>
      <c r="KH10" s="72">
        <v>4820</v>
      </c>
      <c r="KI10" s="72">
        <v>4450</v>
      </c>
      <c r="KJ10" s="72">
        <v>2700</v>
      </c>
      <c r="KK10" s="73">
        <v>23920</v>
      </c>
      <c r="KL10" s="74">
        <v>34325</v>
      </c>
    </row>
    <row r="11" spans="1:298" ht="19.5" customHeight="1" x14ac:dyDescent="0.15">
      <c r="A11" s="130" t="s">
        <v>7</v>
      </c>
      <c r="B11" s="353">
        <v>866</v>
      </c>
      <c r="C11" s="83">
        <v>711</v>
      </c>
      <c r="D11" s="84">
        <v>1577</v>
      </c>
      <c r="E11" s="274"/>
      <c r="F11" s="83">
        <v>2218</v>
      </c>
      <c r="G11" s="83">
        <v>1556</v>
      </c>
      <c r="H11" s="83">
        <v>982</v>
      </c>
      <c r="I11" s="83">
        <v>847</v>
      </c>
      <c r="J11" s="83">
        <v>484</v>
      </c>
      <c r="K11" s="85">
        <v>6087</v>
      </c>
      <c r="L11" s="86">
        <v>7664</v>
      </c>
      <c r="M11" s="71">
        <v>38</v>
      </c>
      <c r="N11" s="72">
        <v>32</v>
      </c>
      <c r="O11" s="73">
        <v>70</v>
      </c>
      <c r="P11" s="274"/>
      <c r="Q11" s="72">
        <v>102</v>
      </c>
      <c r="R11" s="72">
        <v>67</v>
      </c>
      <c r="S11" s="72">
        <v>51</v>
      </c>
      <c r="T11" s="72">
        <v>41</v>
      </c>
      <c r="U11" s="72">
        <v>35</v>
      </c>
      <c r="V11" s="73">
        <v>296</v>
      </c>
      <c r="W11" s="74">
        <v>366</v>
      </c>
      <c r="X11" s="71">
        <v>102</v>
      </c>
      <c r="Y11" s="72">
        <v>91</v>
      </c>
      <c r="Z11" s="73">
        <v>193</v>
      </c>
      <c r="AA11" s="274"/>
      <c r="AB11" s="72">
        <v>257</v>
      </c>
      <c r="AC11" s="72">
        <v>213</v>
      </c>
      <c r="AD11" s="72">
        <v>125</v>
      </c>
      <c r="AE11" s="72">
        <v>104</v>
      </c>
      <c r="AF11" s="72">
        <v>66</v>
      </c>
      <c r="AG11" s="73">
        <v>765</v>
      </c>
      <c r="AH11" s="74">
        <v>958</v>
      </c>
      <c r="AI11" s="71">
        <v>150</v>
      </c>
      <c r="AJ11" s="72">
        <v>110</v>
      </c>
      <c r="AK11" s="73">
        <v>260</v>
      </c>
      <c r="AL11" s="274"/>
      <c r="AM11" s="72">
        <v>370</v>
      </c>
      <c r="AN11" s="72">
        <v>253</v>
      </c>
      <c r="AO11" s="72">
        <v>170</v>
      </c>
      <c r="AP11" s="72">
        <v>135</v>
      </c>
      <c r="AQ11" s="72">
        <v>100</v>
      </c>
      <c r="AR11" s="73">
        <v>1028</v>
      </c>
      <c r="AS11" s="74">
        <v>1288</v>
      </c>
      <c r="AT11" s="71">
        <v>221</v>
      </c>
      <c r="AU11" s="72">
        <v>167</v>
      </c>
      <c r="AV11" s="73">
        <v>388</v>
      </c>
      <c r="AW11" s="274"/>
      <c r="AX11" s="72">
        <v>522</v>
      </c>
      <c r="AY11" s="72">
        <v>375</v>
      </c>
      <c r="AZ11" s="72">
        <v>210</v>
      </c>
      <c r="BA11" s="72">
        <v>179</v>
      </c>
      <c r="BB11" s="72">
        <v>107</v>
      </c>
      <c r="BC11" s="73">
        <v>1393</v>
      </c>
      <c r="BD11" s="74">
        <v>1781</v>
      </c>
      <c r="BE11" s="71">
        <v>234</v>
      </c>
      <c r="BF11" s="72">
        <v>201</v>
      </c>
      <c r="BG11" s="73">
        <v>435</v>
      </c>
      <c r="BH11" s="274"/>
      <c r="BI11" s="72">
        <v>587</v>
      </c>
      <c r="BJ11" s="72">
        <v>369</v>
      </c>
      <c r="BK11" s="72">
        <v>250</v>
      </c>
      <c r="BL11" s="72">
        <v>218</v>
      </c>
      <c r="BM11" s="72">
        <v>111</v>
      </c>
      <c r="BN11" s="73">
        <v>1535</v>
      </c>
      <c r="BO11" s="74">
        <v>1970</v>
      </c>
      <c r="BP11" s="71">
        <v>121</v>
      </c>
      <c r="BQ11" s="72">
        <v>110</v>
      </c>
      <c r="BR11" s="73">
        <v>231</v>
      </c>
      <c r="BS11" s="274"/>
      <c r="BT11" s="72">
        <v>380</v>
      </c>
      <c r="BU11" s="72">
        <v>279</v>
      </c>
      <c r="BV11" s="72">
        <v>176</v>
      </c>
      <c r="BW11" s="72">
        <v>170</v>
      </c>
      <c r="BX11" s="72">
        <v>65</v>
      </c>
      <c r="BY11" s="73">
        <v>1070</v>
      </c>
      <c r="BZ11" s="74">
        <v>1301</v>
      </c>
      <c r="CA11" s="71">
        <v>13</v>
      </c>
      <c r="CB11" s="72">
        <v>14</v>
      </c>
      <c r="CC11" s="73">
        <v>27</v>
      </c>
      <c r="CD11" s="274"/>
      <c r="CE11" s="72">
        <v>54</v>
      </c>
      <c r="CF11" s="72">
        <v>60</v>
      </c>
      <c r="CG11" s="72">
        <v>42</v>
      </c>
      <c r="CH11" s="72">
        <v>35</v>
      </c>
      <c r="CI11" s="72">
        <v>31</v>
      </c>
      <c r="CJ11" s="73">
        <v>222</v>
      </c>
      <c r="CK11" s="74">
        <v>249</v>
      </c>
      <c r="CL11" s="71">
        <v>879</v>
      </c>
      <c r="CM11" s="72">
        <v>725</v>
      </c>
      <c r="CN11" s="73">
        <v>1604</v>
      </c>
      <c r="CO11" s="274"/>
      <c r="CP11" s="72">
        <v>2272</v>
      </c>
      <c r="CQ11" s="72">
        <v>1616</v>
      </c>
      <c r="CR11" s="72">
        <v>1024</v>
      </c>
      <c r="CS11" s="72">
        <v>882</v>
      </c>
      <c r="CT11" s="72">
        <v>515</v>
      </c>
      <c r="CU11" s="73">
        <v>6309</v>
      </c>
      <c r="CV11" s="74">
        <v>7913</v>
      </c>
      <c r="CW11" s="127">
        <v>1560</v>
      </c>
      <c r="CX11" s="83">
        <v>1800</v>
      </c>
      <c r="CY11" s="84">
        <v>3360</v>
      </c>
      <c r="CZ11" s="274"/>
      <c r="DA11" s="83">
        <v>4147</v>
      </c>
      <c r="DB11" s="83">
        <v>2576</v>
      </c>
      <c r="DC11" s="83">
        <v>2018</v>
      </c>
      <c r="DD11" s="83">
        <v>2033</v>
      </c>
      <c r="DE11" s="83">
        <v>1273</v>
      </c>
      <c r="DF11" s="85">
        <v>12047</v>
      </c>
      <c r="DG11" s="86">
        <v>15407</v>
      </c>
      <c r="DH11" s="71">
        <v>33</v>
      </c>
      <c r="DI11" s="72">
        <v>38</v>
      </c>
      <c r="DJ11" s="73">
        <v>71</v>
      </c>
      <c r="DK11" s="274"/>
      <c r="DL11" s="72">
        <v>91</v>
      </c>
      <c r="DM11" s="72">
        <v>57</v>
      </c>
      <c r="DN11" s="72">
        <v>42</v>
      </c>
      <c r="DO11" s="72">
        <v>36</v>
      </c>
      <c r="DP11" s="72">
        <v>32</v>
      </c>
      <c r="DQ11" s="73">
        <v>258</v>
      </c>
      <c r="DR11" s="74">
        <v>329</v>
      </c>
      <c r="DS11" s="71">
        <v>114</v>
      </c>
      <c r="DT11" s="72">
        <v>113</v>
      </c>
      <c r="DU11" s="73">
        <v>227</v>
      </c>
      <c r="DV11" s="274"/>
      <c r="DW11" s="72">
        <v>283</v>
      </c>
      <c r="DX11" s="72">
        <v>184</v>
      </c>
      <c r="DY11" s="72">
        <v>109</v>
      </c>
      <c r="DZ11" s="72">
        <v>112</v>
      </c>
      <c r="EA11" s="72">
        <v>85</v>
      </c>
      <c r="EB11" s="73">
        <v>773</v>
      </c>
      <c r="EC11" s="74">
        <v>1000</v>
      </c>
      <c r="ED11" s="71">
        <v>254</v>
      </c>
      <c r="EE11" s="72">
        <v>243</v>
      </c>
      <c r="EF11" s="73">
        <v>497</v>
      </c>
      <c r="EG11" s="274"/>
      <c r="EH11" s="72">
        <v>529</v>
      </c>
      <c r="EI11" s="72">
        <v>289</v>
      </c>
      <c r="EJ11" s="72">
        <v>199</v>
      </c>
      <c r="EK11" s="72">
        <v>194</v>
      </c>
      <c r="EL11" s="72">
        <v>141</v>
      </c>
      <c r="EM11" s="73">
        <v>1352</v>
      </c>
      <c r="EN11" s="74">
        <v>1849</v>
      </c>
      <c r="EO11" s="71">
        <v>463</v>
      </c>
      <c r="EP11" s="72">
        <v>487</v>
      </c>
      <c r="EQ11" s="73">
        <v>950</v>
      </c>
      <c r="ER11" s="274"/>
      <c r="ES11" s="72">
        <v>979</v>
      </c>
      <c r="ET11" s="72">
        <v>501</v>
      </c>
      <c r="EU11" s="72">
        <v>343</v>
      </c>
      <c r="EV11" s="72">
        <v>333</v>
      </c>
      <c r="EW11" s="72">
        <v>219</v>
      </c>
      <c r="EX11" s="73">
        <v>2375</v>
      </c>
      <c r="EY11" s="74">
        <v>3325</v>
      </c>
      <c r="EZ11" s="71">
        <v>449</v>
      </c>
      <c r="FA11" s="72">
        <v>581</v>
      </c>
      <c r="FB11" s="73">
        <v>1030</v>
      </c>
      <c r="FC11" s="274"/>
      <c r="FD11" s="72">
        <v>1259</v>
      </c>
      <c r="FE11" s="72">
        <v>706</v>
      </c>
      <c r="FF11" s="72">
        <v>577</v>
      </c>
      <c r="FG11" s="72">
        <v>569</v>
      </c>
      <c r="FH11" s="72">
        <v>330</v>
      </c>
      <c r="FI11" s="73">
        <v>3441</v>
      </c>
      <c r="FJ11" s="74">
        <v>4471</v>
      </c>
      <c r="FK11" s="71">
        <v>247</v>
      </c>
      <c r="FL11" s="72">
        <v>338</v>
      </c>
      <c r="FM11" s="73">
        <v>585</v>
      </c>
      <c r="FN11" s="274"/>
      <c r="FO11" s="72">
        <v>1006</v>
      </c>
      <c r="FP11" s="72">
        <v>839</v>
      </c>
      <c r="FQ11" s="72">
        <v>748</v>
      </c>
      <c r="FR11" s="72">
        <v>789</v>
      </c>
      <c r="FS11" s="72">
        <v>466</v>
      </c>
      <c r="FT11" s="73">
        <v>3848</v>
      </c>
      <c r="FU11" s="74">
        <v>4433</v>
      </c>
      <c r="FV11" s="71">
        <v>10</v>
      </c>
      <c r="FW11" s="72">
        <v>18</v>
      </c>
      <c r="FX11" s="73">
        <v>28</v>
      </c>
      <c r="FY11" s="274"/>
      <c r="FZ11" s="72">
        <v>59</v>
      </c>
      <c r="GA11" s="72">
        <v>53</v>
      </c>
      <c r="GB11" s="72">
        <v>39</v>
      </c>
      <c r="GC11" s="72">
        <v>24</v>
      </c>
      <c r="GD11" s="72">
        <v>31</v>
      </c>
      <c r="GE11" s="73">
        <v>206</v>
      </c>
      <c r="GF11" s="74">
        <v>234</v>
      </c>
      <c r="GG11" s="71">
        <v>1570</v>
      </c>
      <c r="GH11" s="72">
        <v>1818</v>
      </c>
      <c r="GI11" s="73">
        <v>3388</v>
      </c>
      <c r="GJ11" s="274"/>
      <c r="GK11" s="72">
        <v>4206</v>
      </c>
      <c r="GL11" s="72">
        <v>2629</v>
      </c>
      <c r="GM11" s="72">
        <v>2057</v>
      </c>
      <c r="GN11" s="72">
        <v>2057</v>
      </c>
      <c r="GO11" s="72">
        <v>1304</v>
      </c>
      <c r="GP11" s="73">
        <v>12253</v>
      </c>
      <c r="GQ11" s="74">
        <v>15641</v>
      </c>
      <c r="GR11" s="127">
        <v>2426</v>
      </c>
      <c r="GS11" s="83">
        <v>2511</v>
      </c>
      <c r="GT11" s="84">
        <v>4937</v>
      </c>
      <c r="GU11" s="274"/>
      <c r="GV11" s="83">
        <v>6365</v>
      </c>
      <c r="GW11" s="83">
        <v>4132</v>
      </c>
      <c r="GX11" s="83">
        <v>3000</v>
      </c>
      <c r="GY11" s="83">
        <v>2880</v>
      </c>
      <c r="GZ11" s="83">
        <v>1757</v>
      </c>
      <c r="HA11" s="85">
        <v>18134</v>
      </c>
      <c r="HB11" s="86">
        <v>23071</v>
      </c>
      <c r="HC11" s="71">
        <v>71</v>
      </c>
      <c r="HD11" s="72">
        <v>70</v>
      </c>
      <c r="HE11" s="73">
        <v>141</v>
      </c>
      <c r="HF11" s="274"/>
      <c r="HG11" s="72">
        <v>193</v>
      </c>
      <c r="HH11" s="72">
        <v>124</v>
      </c>
      <c r="HI11" s="72">
        <v>93</v>
      </c>
      <c r="HJ11" s="72">
        <v>77</v>
      </c>
      <c r="HK11" s="72">
        <v>67</v>
      </c>
      <c r="HL11" s="73">
        <v>554</v>
      </c>
      <c r="HM11" s="74">
        <v>695</v>
      </c>
      <c r="HN11" s="71">
        <v>216</v>
      </c>
      <c r="HO11" s="72">
        <v>204</v>
      </c>
      <c r="HP11" s="73">
        <v>420</v>
      </c>
      <c r="HQ11" s="274"/>
      <c r="HR11" s="72">
        <v>540</v>
      </c>
      <c r="HS11" s="72">
        <v>397</v>
      </c>
      <c r="HT11" s="72">
        <v>234</v>
      </c>
      <c r="HU11" s="72">
        <v>216</v>
      </c>
      <c r="HV11" s="72">
        <v>151</v>
      </c>
      <c r="HW11" s="73">
        <v>1538</v>
      </c>
      <c r="HX11" s="74">
        <v>1958</v>
      </c>
      <c r="HY11" s="71">
        <v>404</v>
      </c>
      <c r="HZ11" s="72">
        <v>353</v>
      </c>
      <c r="IA11" s="73">
        <v>757</v>
      </c>
      <c r="IB11" s="274"/>
      <c r="IC11" s="72">
        <v>899</v>
      </c>
      <c r="ID11" s="72">
        <v>542</v>
      </c>
      <c r="IE11" s="72">
        <v>369</v>
      </c>
      <c r="IF11" s="72">
        <v>329</v>
      </c>
      <c r="IG11" s="72">
        <v>241</v>
      </c>
      <c r="IH11" s="73">
        <v>2380</v>
      </c>
      <c r="II11" s="74">
        <v>3137</v>
      </c>
      <c r="IJ11" s="71">
        <v>684</v>
      </c>
      <c r="IK11" s="72">
        <v>654</v>
      </c>
      <c r="IL11" s="73">
        <v>1338</v>
      </c>
      <c r="IM11" s="274"/>
      <c r="IN11" s="72">
        <v>1501</v>
      </c>
      <c r="IO11" s="72">
        <v>876</v>
      </c>
      <c r="IP11" s="72">
        <v>553</v>
      </c>
      <c r="IQ11" s="72">
        <v>512</v>
      </c>
      <c r="IR11" s="72">
        <v>326</v>
      </c>
      <c r="IS11" s="73">
        <v>3768</v>
      </c>
      <c r="IT11" s="74">
        <v>5106</v>
      </c>
      <c r="IU11" s="71">
        <v>683</v>
      </c>
      <c r="IV11" s="72">
        <v>782</v>
      </c>
      <c r="IW11" s="73">
        <v>1465</v>
      </c>
      <c r="IX11" s="274"/>
      <c r="IY11" s="72">
        <v>1846</v>
      </c>
      <c r="IZ11" s="72">
        <v>1075</v>
      </c>
      <c r="JA11" s="72">
        <v>827</v>
      </c>
      <c r="JB11" s="72">
        <v>787</v>
      </c>
      <c r="JC11" s="72">
        <v>441</v>
      </c>
      <c r="JD11" s="73">
        <v>4976</v>
      </c>
      <c r="JE11" s="74">
        <v>6441</v>
      </c>
      <c r="JF11" s="71">
        <v>368</v>
      </c>
      <c r="JG11" s="72">
        <v>448</v>
      </c>
      <c r="JH11" s="73">
        <v>816</v>
      </c>
      <c r="JI11" s="274"/>
      <c r="JJ11" s="72">
        <v>1386</v>
      </c>
      <c r="JK11" s="72">
        <v>1118</v>
      </c>
      <c r="JL11" s="72">
        <v>924</v>
      </c>
      <c r="JM11" s="72">
        <v>959</v>
      </c>
      <c r="JN11" s="72">
        <v>531</v>
      </c>
      <c r="JO11" s="73">
        <v>4918</v>
      </c>
      <c r="JP11" s="74">
        <v>5734</v>
      </c>
      <c r="JQ11" s="71">
        <v>23</v>
      </c>
      <c r="JR11" s="72">
        <v>32</v>
      </c>
      <c r="JS11" s="73">
        <v>55</v>
      </c>
      <c r="JT11" s="274"/>
      <c r="JU11" s="72">
        <v>113</v>
      </c>
      <c r="JV11" s="72">
        <v>113</v>
      </c>
      <c r="JW11" s="72">
        <v>81</v>
      </c>
      <c r="JX11" s="72">
        <v>59</v>
      </c>
      <c r="JY11" s="72">
        <v>62</v>
      </c>
      <c r="JZ11" s="73">
        <v>428</v>
      </c>
      <c r="KA11" s="74">
        <v>483</v>
      </c>
      <c r="KB11" s="71">
        <v>2449</v>
      </c>
      <c r="KC11" s="72">
        <v>2543</v>
      </c>
      <c r="KD11" s="73">
        <v>4992</v>
      </c>
      <c r="KE11" s="274"/>
      <c r="KF11" s="72">
        <v>6478</v>
      </c>
      <c r="KG11" s="72">
        <v>4245</v>
      </c>
      <c r="KH11" s="72">
        <v>3081</v>
      </c>
      <c r="KI11" s="72">
        <v>2939</v>
      </c>
      <c r="KJ11" s="72">
        <v>1819</v>
      </c>
      <c r="KK11" s="73">
        <v>18562</v>
      </c>
      <c r="KL11" s="74">
        <v>23554</v>
      </c>
    </row>
    <row r="12" spans="1:298" ht="19.5" customHeight="1" x14ac:dyDescent="0.15">
      <c r="A12" s="130" t="s">
        <v>8</v>
      </c>
      <c r="B12" s="353">
        <v>516</v>
      </c>
      <c r="C12" s="83">
        <v>333</v>
      </c>
      <c r="D12" s="84">
        <v>849</v>
      </c>
      <c r="E12" s="274"/>
      <c r="F12" s="83">
        <v>943</v>
      </c>
      <c r="G12" s="83">
        <v>857</v>
      </c>
      <c r="H12" s="83">
        <v>610</v>
      </c>
      <c r="I12" s="83">
        <v>455</v>
      </c>
      <c r="J12" s="83">
        <v>250</v>
      </c>
      <c r="K12" s="85">
        <v>3115</v>
      </c>
      <c r="L12" s="86">
        <v>3964</v>
      </c>
      <c r="M12" s="71">
        <v>31</v>
      </c>
      <c r="N12" s="72">
        <v>27</v>
      </c>
      <c r="O12" s="73">
        <v>58</v>
      </c>
      <c r="P12" s="274"/>
      <c r="Q12" s="72">
        <v>41</v>
      </c>
      <c r="R12" s="72">
        <v>58</v>
      </c>
      <c r="S12" s="72">
        <v>34</v>
      </c>
      <c r="T12" s="72">
        <v>20</v>
      </c>
      <c r="U12" s="72">
        <v>20</v>
      </c>
      <c r="V12" s="73">
        <v>173</v>
      </c>
      <c r="W12" s="74">
        <v>231</v>
      </c>
      <c r="X12" s="71">
        <v>60</v>
      </c>
      <c r="Y12" s="72">
        <v>37</v>
      </c>
      <c r="Z12" s="73">
        <v>97</v>
      </c>
      <c r="AA12" s="274"/>
      <c r="AB12" s="72">
        <v>107</v>
      </c>
      <c r="AC12" s="72">
        <v>122</v>
      </c>
      <c r="AD12" s="72">
        <v>90</v>
      </c>
      <c r="AE12" s="72">
        <v>68</v>
      </c>
      <c r="AF12" s="72">
        <v>28</v>
      </c>
      <c r="AG12" s="73">
        <v>415</v>
      </c>
      <c r="AH12" s="74">
        <v>512</v>
      </c>
      <c r="AI12" s="71">
        <v>91</v>
      </c>
      <c r="AJ12" s="72">
        <v>42</v>
      </c>
      <c r="AK12" s="73">
        <v>133</v>
      </c>
      <c r="AL12" s="274"/>
      <c r="AM12" s="72">
        <v>192</v>
      </c>
      <c r="AN12" s="72">
        <v>127</v>
      </c>
      <c r="AO12" s="72">
        <v>111</v>
      </c>
      <c r="AP12" s="72">
        <v>72</v>
      </c>
      <c r="AQ12" s="72">
        <v>57</v>
      </c>
      <c r="AR12" s="73">
        <v>559</v>
      </c>
      <c r="AS12" s="74">
        <v>692</v>
      </c>
      <c r="AT12" s="71">
        <v>129</v>
      </c>
      <c r="AU12" s="72">
        <v>91</v>
      </c>
      <c r="AV12" s="73">
        <v>220</v>
      </c>
      <c r="AW12" s="274"/>
      <c r="AX12" s="72">
        <v>216</v>
      </c>
      <c r="AY12" s="72">
        <v>222</v>
      </c>
      <c r="AZ12" s="72">
        <v>118</v>
      </c>
      <c r="BA12" s="72">
        <v>103</v>
      </c>
      <c r="BB12" s="72">
        <v>59</v>
      </c>
      <c r="BC12" s="73">
        <v>718</v>
      </c>
      <c r="BD12" s="74">
        <v>938</v>
      </c>
      <c r="BE12" s="71">
        <v>132</v>
      </c>
      <c r="BF12" s="72">
        <v>88</v>
      </c>
      <c r="BG12" s="73">
        <v>220</v>
      </c>
      <c r="BH12" s="274"/>
      <c r="BI12" s="72">
        <v>251</v>
      </c>
      <c r="BJ12" s="72">
        <v>192</v>
      </c>
      <c r="BK12" s="72">
        <v>137</v>
      </c>
      <c r="BL12" s="72">
        <v>80</v>
      </c>
      <c r="BM12" s="72">
        <v>50</v>
      </c>
      <c r="BN12" s="73">
        <v>710</v>
      </c>
      <c r="BO12" s="74">
        <v>930</v>
      </c>
      <c r="BP12" s="71">
        <v>73</v>
      </c>
      <c r="BQ12" s="72">
        <v>48</v>
      </c>
      <c r="BR12" s="73">
        <v>121</v>
      </c>
      <c r="BS12" s="274"/>
      <c r="BT12" s="72">
        <v>136</v>
      </c>
      <c r="BU12" s="72">
        <v>136</v>
      </c>
      <c r="BV12" s="72">
        <v>120</v>
      </c>
      <c r="BW12" s="72">
        <v>112</v>
      </c>
      <c r="BX12" s="72">
        <v>36</v>
      </c>
      <c r="BY12" s="73">
        <v>540</v>
      </c>
      <c r="BZ12" s="74">
        <v>661</v>
      </c>
      <c r="CA12" s="71">
        <v>18</v>
      </c>
      <c r="CB12" s="72">
        <v>17</v>
      </c>
      <c r="CC12" s="73">
        <v>35</v>
      </c>
      <c r="CD12" s="274"/>
      <c r="CE12" s="72">
        <v>24</v>
      </c>
      <c r="CF12" s="72">
        <v>40</v>
      </c>
      <c r="CG12" s="72">
        <v>21</v>
      </c>
      <c r="CH12" s="72">
        <v>22</v>
      </c>
      <c r="CI12" s="72">
        <v>11</v>
      </c>
      <c r="CJ12" s="73">
        <v>118</v>
      </c>
      <c r="CK12" s="74">
        <v>153</v>
      </c>
      <c r="CL12" s="71">
        <v>534</v>
      </c>
      <c r="CM12" s="72">
        <v>350</v>
      </c>
      <c r="CN12" s="73">
        <v>884</v>
      </c>
      <c r="CO12" s="274"/>
      <c r="CP12" s="72">
        <v>967</v>
      </c>
      <c r="CQ12" s="72">
        <v>897</v>
      </c>
      <c r="CR12" s="72">
        <v>631</v>
      </c>
      <c r="CS12" s="72">
        <v>477</v>
      </c>
      <c r="CT12" s="72">
        <v>261</v>
      </c>
      <c r="CU12" s="73">
        <v>3233</v>
      </c>
      <c r="CV12" s="74">
        <v>4117</v>
      </c>
      <c r="CW12" s="127">
        <v>1000</v>
      </c>
      <c r="CX12" s="83">
        <v>918</v>
      </c>
      <c r="CY12" s="84">
        <v>1918</v>
      </c>
      <c r="CZ12" s="274"/>
      <c r="DA12" s="83">
        <v>1613</v>
      </c>
      <c r="DB12" s="83">
        <v>1553</v>
      </c>
      <c r="DC12" s="83">
        <v>1241</v>
      </c>
      <c r="DD12" s="83">
        <v>987</v>
      </c>
      <c r="DE12" s="83">
        <v>653</v>
      </c>
      <c r="DF12" s="85">
        <v>6047</v>
      </c>
      <c r="DG12" s="86">
        <v>7965</v>
      </c>
      <c r="DH12" s="71">
        <v>21</v>
      </c>
      <c r="DI12" s="72">
        <v>30</v>
      </c>
      <c r="DJ12" s="73">
        <v>51</v>
      </c>
      <c r="DK12" s="274"/>
      <c r="DL12" s="72">
        <v>37</v>
      </c>
      <c r="DM12" s="72">
        <v>37</v>
      </c>
      <c r="DN12" s="72">
        <v>24</v>
      </c>
      <c r="DO12" s="72">
        <v>23</v>
      </c>
      <c r="DP12" s="72">
        <v>18</v>
      </c>
      <c r="DQ12" s="73">
        <v>139</v>
      </c>
      <c r="DR12" s="74">
        <v>190</v>
      </c>
      <c r="DS12" s="71">
        <v>73</v>
      </c>
      <c r="DT12" s="72">
        <v>77</v>
      </c>
      <c r="DU12" s="73">
        <v>150</v>
      </c>
      <c r="DV12" s="274"/>
      <c r="DW12" s="72">
        <v>101</v>
      </c>
      <c r="DX12" s="72">
        <v>109</v>
      </c>
      <c r="DY12" s="72">
        <v>58</v>
      </c>
      <c r="DZ12" s="72">
        <v>46</v>
      </c>
      <c r="EA12" s="72">
        <v>49</v>
      </c>
      <c r="EB12" s="73">
        <v>363</v>
      </c>
      <c r="EC12" s="74">
        <v>513</v>
      </c>
      <c r="ED12" s="71">
        <v>183</v>
      </c>
      <c r="EE12" s="72">
        <v>145</v>
      </c>
      <c r="EF12" s="73">
        <v>328</v>
      </c>
      <c r="EG12" s="274"/>
      <c r="EH12" s="72">
        <v>216</v>
      </c>
      <c r="EI12" s="72">
        <v>193</v>
      </c>
      <c r="EJ12" s="72">
        <v>136</v>
      </c>
      <c r="EK12" s="72">
        <v>106</v>
      </c>
      <c r="EL12" s="72">
        <v>74</v>
      </c>
      <c r="EM12" s="73">
        <v>725</v>
      </c>
      <c r="EN12" s="74">
        <v>1053</v>
      </c>
      <c r="EO12" s="71">
        <v>294</v>
      </c>
      <c r="EP12" s="72">
        <v>250</v>
      </c>
      <c r="EQ12" s="73">
        <v>544</v>
      </c>
      <c r="ER12" s="274"/>
      <c r="ES12" s="72">
        <v>386</v>
      </c>
      <c r="ET12" s="72">
        <v>316</v>
      </c>
      <c r="EU12" s="72">
        <v>226</v>
      </c>
      <c r="EV12" s="72">
        <v>168</v>
      </c>
      <c r="EW12" s="72">
        <v>104</v>
      </c>
      <c r="EX12" s="73">
        <v>1200</v>
      </c>
      <c r="EY12" s="74">
        <v>1744</v>
      </c>
      <c r="EZ12" s="71">
        <v>284</v>
      </c>
      <c r="FA12" s="72">
        <v>246</v>
      </c>
      <c r="FB12" s="73">
        <v>530</v>
      </c>
      <c r="FC12" s="274"/>
      <c r="FD12" s="72">
        <v>481</v>
      </c>
      <c r="FE12" s="72">
        <v>414</v>
      </c>
      <c r="FF12" s="72">
        <v>312</v>
      </c>
      <c r="FG12" s="72">
        <v>241</v>
      </c>
      <c r="FH12" s="72">
        <v>175</v>
      </c>
      <c r="FI12" s="73">
        <v>1623</v>
      </c>
      <c r="FJ12" s="74">
        <v>2153</v>
      </c>
      <c r="FK12" s="71">
        <v>145</v>
      </c>
      <c r="FL12" s="72">
        <v>170</v>
      </c>
      <c r="FM12" s="73">
        <v>315</v>
      </c>
      <c r="FN12" s="274"/>
      <c r="FO12" s="72">
        <v>392</v>
      </c>
      <c r="FP12" s="72">
        <v>484</v>
      </c>
      <c r="FQ12" s="72">
        <v>485</v>
      </c>
      <c r="FR12" s="72">
        <v>403</v>
      </c>
      <c r="FS12" s="72">
        <v>233</v>
      </c>
      <c r="FT12" s="73">
        <v>1997</v>
      </c>
      <c r="FU12" s="74">
        <v>2312</v>
      </c>
      <c r="FV12" s="71">
        <v>7</v>
      </c>
      <c r="FW12" s="72">
        <v>22</v>
      </c>
      <c r="FX12" s="73">
        <v>29</v>
      </c>
      <c r="FY12" s="274"/>
      <c r="FZ12" s="72">
        <v>14</v>
      </c>
      <c r="GA12" s="72">
        <v>28</v>
      </c>
      <c r="GB12" s="72">
        <v>21</v>
      </c>
      <c r="GC12" s="72">
        <v>15</v>
      </c>
      <c r="GD12" s="72">
        <v>17</v>
      </c>
      <c r="GE12" s="73">
        <v>95</v>
      </c>
      <c r="GF12" s="74">
        <v>124</v>
      </c>
      <c r="GG12" s="71">
        <v>1007</v>
      </c>
      <c r="GH12" s="72">
        <v>940</v>
      </c>
      <c r="GI12" s="73">
        <v>1947</v>
      </c>
      <c r="GJ12" s="274"/>
      <c r="GK12" s="72">
        <v>1627</v>
      </c>
      <c r="GL12" s="72">
        <v>1581</v>
      </c>
      <c r="GM12" s="72">
        <v>1262</v>
      </c>
      <c r="GN12" s="72">
        <v>1002</v>
      </c>
      <c r="GO12" s="72">
        <v>670</v>
      </c>
      <c r="GP12" s="73">
        <v>6142</v>
      </c>
      <c r="GQ12" s="74">
        <v>8089</v>
      </c>
      <c r="GR12" s="127">
        <v>1516</v>
      </c>
      <c r="GS12" s="83">
        <v>1251</v>
      </c>
      <c r="GT12" s="84">
        <v>2767</v>
      </c>
      <c r="GU12" s="274"/>
      <c r="GV12" s="83">
        <v>2556</v>
      </c>
      <c r="GW12" s="83">
        <v>2410</v>
      </c>
      <c r="GX12" s="83">
        <v>1851</v>
      </c>
      <c r="GY12" s="83">
        <v>1442</v>
      </c>
      <c r="GZ12" s="83">
        <v>903</v>
      </c>
      <c r="HA12" s="85">
        <v>9162</v>
      </c>
      <c r="HB12" s="86">
        <v>11929</v>
      </c>
      <c r="HC12" s="71">
        <v>52</v>
      </c>
      <c r="HD12" s="72">
        <v>57</v>
      </c>
      <c r="HE12" s="73">
        <v>109</v>
      </c>
      <c r="HF12" s="274"/>
      <c r="HG12" s="72">
        <v>78</v>
      </c>
      <c r="HH12" s="72">
        <v>95</v>
      </c>
      <c r="HI12" s="72">
        <v>58</v>
      </c>
      <c r="HJ12" s="72">
        <v>43</v>
      </c>
      <c r="HK12" s="72">
        <v>38</v>
      </c>
      <c r="HL12" s="73">
        <v>312</v>
      </c>
      <c r="HM12" s="74">
        <v>421</v>
      </c>
      <c r="HN12" s="71">
        <v>133</v>
      </c>
      <c r="HO12" s="72">
        <v>114</v>
      </c>
      <c r="HP12" s="73">
        <v>247</v>
      </c>
      <c r="HQ12" s="274"/>
      <c r="HR12" s="72">
        <v>208</v>
      </c>
      <c r="HS12" s="72">
        <v>231</v>
      </c>
      <c r="HT12" s="72">
        <v>148</v>
      </c>
      <c r="HU12" s="72">
        <v>114</v>
      </c>
      <c r="HV12" s="72">
        <v>77</v>
      </c>
      <c r="HW12" s="73">
        <v>778</v>
      </c>
      <c r="HX12" s="74">
        <v>1025</v>
      </c>
      <c r="HY12" s="71">
        <v>274</v>
      </c>
      <c r="HZ12" s="72">
        <v>187</v>
      </c>
      <c r="IA12" s="73">
        <v>461</v>
      </c>
      <c r="IB12" s="274"/>
      <c r="IC12" s="72">
        <v>408</v>
      </c>
      <c r="ID12" s="72">
        <v>320</v>
      </c>
      <c r="IE12" s="72">
        <v>247</v>
      </c>
      <c r="IF12" s="72">
        <v>178</v>
      </c>
      <c r="IG12" s="72">
        <v>131</v>
      </c>
      <c r="IH12" s="73">
        <v>1284</v>
      </c>
      <c r="II12" s="74">
        <v>1745</v>
      </c>
      <c r="IJ12" s="71">
        <v>423</v>
      </c>
      <c r="IK12" s="72">
        <v>341</v>
      </c>
      <c r="IL12" s="73">
        <v>764</v>
      </c>
      <c r="IM12" s="274"/>
      <c r="IN12" s="72">
        <v>602</v>
      </c>
      <c r="IO12" s="72">
        <v>538</v>
      </c>
      <c r="IP12" s="72">
        <v>344</v>
      </c>
      <c r="IQ12" s="72">
        <v>271</v>
      </c>
      <c r="IR12" s="72">
        <v>163</v>
      </c>
      <c r="IS12" s="73">
        <v>1918</v>
      </c>
      <c r="IT12" s="74">
        <v>2682</v>
      </c>
      <c r="IU12" s="71">
        <v>416</v>
      </c>
      <c r="IV12" s="72">
        <v>334</v>
      </c>
      <c r="IW12" s="73">
        <v>750</v>
      </c>
      <c r="IX12" s="274"/>
      <c r="IY12" s="72">
        <v>732</v>
      </c>
      <c r="IZ12" s="72">
        <v>606</v>
      </c>
      <c r="JA12" s="72">
        <v>449</v>
      </c>
      <c r="JB12" s="72">
        <v>321</v>
      </c>
      <c r="JC12" s="72">
        <v>225</v>
      </c>
      <c r="JD12" s="73">
        <v>2333</v>
      </c>
      <c r="JE12" s="74">
        <v>3083</v>
      </c>
      <c r="JF12" s="71">
        <v>218</v>
      </c>
      <c r="JG12" s="72">
        <v>218</v>
      </c>
      <c r="JH12" s="73">
        <v>436</v>
      </c>
      <c r="JI12" s="274"/>
      <c r="JJ12" s="72">
        <v>528</v>
      </c>
      <c r="JK12" s="72">
        <v>620</v>
      </c>
      <c r="JL12" s="72">
        <v>605</v>
      </c>
      <c r="JM12" s="72">
        <v>515</v>
      </c>
      <c r="JN12" s="72">
        <v>269</v>
      </c>
      <c r="JO12" s="73">
        <v>2537</v>
      </c>
      <c r="JP12" s="74">
        <v>2973</v>
      </c>
      <c r="JQ12" s="71">
        <v>25</v>
      </c>
      <c r="JR12" s="72">
        <v>39</v>
      </c>
      <c r="JS12" s="73">
        <v>64</v>
      </c>
      <c r="JT12" s="274"/>
      <c r="JU12" s="72">
        <v>38</v>
      </c>
      <c r="JV12" s="72">
        <v>68</v>
      </c>
      <c r="JW12" s="72">
        <v>42</v>
      </c>
      <c r="JX12" s="72">
        <v>37</v>
      </c>
      <c r="JY12" s="72">
        <v>28</v>
      </c>
      <c r="JZ12" s="73">
        <v>213</v>
      </c>
      <c r="KA12" s="74">
        <v>277</v>
      </c>
      <c r="KB12" s="71">
        <v>1541</v>
      </c>
      <c r="KC12" s="72">
        <v>1290</v>
      </c>
      <c r="KD12" s="73">
        <v>2831</v>
      </c>
      <c r="KE12" s="274"/>
      <c r="KF12" s="72">
        <v>2594</v>
      </c>
      <c r="KG12" s="72">
        <v>2478</v>
      </c>
      <c r="KH12" s="72">
        <v>1893</v>
      </c>
      <c r="KI12" s="72">
        <v>1479</v>
      </c>
      <c r="KJ12" s="72">
        <v>931</v>
      </c>
      <c r="KK12" s="73">
        <v>9375</v>
      </c>
      <c r="KL12" s="74">
        <v>12206</v>
      </c>
    </row>
    <row r="13" spans="1:298" ht="19.5" customHeight="1" x14ac:dyDescent="0.15">
      <c r="A13" s="130" t="s">
        <v>9</v>
      </c>
      <c r="B13" s="353">
        <v>607</v>
      </c>
      <c r="C13" s="83">
        <v>420</v>
      </c>
      <c r="D13" s="84">
        <v>1027</v>
      </c>
      <c r="E13" s="274"/>
      <c r="F13" s="83">
        <v>743</v>
      </c>
      <c r="G13" s="83">
        <v>571</v>
      </c>
      <c r="H13" s="83">
        <v>425</v>
      </c>
      <c r="I13" s="83">
        <v>379</v>
      </c>
      <c r="J13" s="83">
        <v>253</v>
      </c>
      <c r="K13" s="85">
        <v>2371</v>
      </c>
      <c r="L13" s="86">
        <v>3398</v>
      </c>
      <c r="M13" s="71">
        <v>20</v>
      </c>
      <c r="N13" s="72">
        <v>13</v>
      </c>
      <c r="O13" s="73">
        <v>33</v>
      </c>
      <c r="P13" s="274"/>
      <c r="Q13" s="72">
        <v>16</v>
      </c>
      <c r="R13" s="72">
        <v>26</v>
      </c>
      <c r="S13" s="72">
        <v>19</v>
      </c>
      <c r="T13" s="72">
        <v>12</v>
      </c>
      <c r="U13" s="72">
        <v>12</v>
      </c>
      <c r="V13" s="73">
        <v>85</v>
      </c>
      <c r="W13" s="74">
        <v>118</v>
      </c>
      <c r="X13" s="71">
        <v>58</v>
      </c>
      <c r="Y13" s="72">
        <v>29</v>
      </c>
      <c r="Z13" s="73">
        <v>87</v>
      </c>
      <c r="AA13" s="274"/>
      <c r="AB13" s="72">
        <v>59</v>
      </c>
      <c r="AC13" s="72">
        <v>44</v>
      </c>
      <c r="AD13" s="72">
        <v>52</v>
      </c>
      <c r="AE13" s="72">
        <v>37</v>
      </c>
      <c r="AF13" s="72">
        <v>26</v>
      </c>
      <c r="AG13" s="73">
        <v>218</v>
      </c>
      <c r="AH13" s="74">
        <v>305</v>
      </c>
      <c r="AI13" s="71">
        <v>77</v>
      </c>
      <c r="AJ13" s="72">
        <v>44</v>
      </c>
      <c r="AK13" s="73">
        <v>121</v>
      </c>
      <c r="AL13" s="274"/>
      <c r="AM13" s="72">
        <v>108</v>
      </c>
      <c r="AN13" s="72">
        <v>58</v>
      </c>
      <c r="AO13" s="72">
        <v>58</v>
      </c>
      <c r="AP13" s="72">
        <v>50</v>
      </c>
      <c r="AQ13" s="72">
        <v>48</v>
      </c>
      <c r="AR13" s="73">
        <v>322</v>
      </c>
      <c r="AS13" s="74">
        <v>443</v>
      </c>
      <c r="AT13" s="71">
        <v>145</v>
      </c>
      <c r="AU13" s="72">
        <v>94</v>
      </c>
      <c r="AV13" s="73">
        <v>239</v>
      </c>
      <c r="AW13" s="274"/>
      <c r="AX13" s="72">
        <v>169</v>
      </c>
      <c r="AY13" s="72">
        <v>118</v>
      </c>
      <c r="AZ13" s="72">
        <v>59</v>
      </c>
      <c r="BA13" s="72">
        <v>67</v>
      </c>
      <c r="BB13" s="72">
        <v>43</v>
      </c>
      <c r="BC13" s="73">
        <v>456</v>
      </c>
      <c r="BD13" s="74">
        <v>695</v>
      </c>
      <c r="BE13" s="71">
        <v>191</v>
      </c>
      <c r="BF13" s="72">
        <v>135</v>
      </c>
      <c r="BG13" s="73">
        <v>326</v>
      </c>
      <c r="BH13" s="274"/>
      <c r="BI13" s="72">
        <v>222</v>
      </c>
      <c r="BJ13" s="72">
        <v>168</v>
      </c>
      <c r="BK13" s="72">
        <v>103</v>
      </c>
      <c r="BL13" s="72">
        <v>127</v>
      </c>
      <c r="BM13" s="72">
        <v>62</v>
      </c>
      <c r="BN13" s="73">
        <v>682</v>
      </c>
      <c r="BO13" s="74">
        <v>1008</v>
      </c>
      <c r="BP13" s="71">
        <v>116</v>
      </c>
      <c r="BQ13" s="72">
        <v>105</v>
      </c>
      <c r="BR13" s="73">
        <v>221</v>
      </c>
      <c r="BS13" s="274"/>
      <c r="BT13" s="72">
        <v>169</v>
      </c>
      <c r="BU13" s="72">
        <v>157</v>
      </c>
      <c r="BV13" s="72">
        <v>134</v>
      </c>
      <c r="BW13" s="72">
        <v>86</v>
      </c>
      <c r="BX13" s="72">
        <v>62</v>
      </c>
      <c r="BY13" s="73">
        <v>608</v>
      </c>
      <c r="BZ13" s="74">
        <v>829</v>
      </c>
      <c r="CA13" s="71">
        <v>9</v>
      </c>
      <c r="CB13" s="72">
        <v>15</v>
      </c>
      <c r="CC13" s="73">
        <v>24</v>
      </c>
      <c r="CD13" s="274"/>
      <c r="CE13" s="72">
        <v>25</v>
      </c>
      <c r="CF13" s="72">
        <v>22</v>
      </c>
      <c r="CG13" s="72">
        <v>11</v>
      </c>
      <c r="CH13" s="72">
        <v>12</v>
      </c>
      <c r="CI13" s="72">
        <v>8</v>
      </c>
      <c r="CJ13" s="73">
        <v>78</v>
      </c>
      <c r="CK13" s="74">
        <v>102</v>
      </c>
      <c r="CL13" s="71">
        <v>616</v>
      </c>
      <c r="CM13" s="72">
        <v>435</v>
      </c>
      <c r="CN13" s="73">
        <v>1051</v>
      </c>
      <c r="CO13" s="274"/>
      <c r="CP13" s="72">
        <v>768</v>
      </c>
      <c r="CQ13" s="72">
        <v>593</v>
      </c>
      <c r="CR13" s="72">
        <v>436</v>
      </c>
      <c r="CS13" s="72">
        <v>391</v>
      </c>
      <c r="CT13" s="72">
        <v>261</v>
      </c>
      <c r="CU13" s="73">
        <v>2449</v>
      </c>
      <c r="CV13" s="74">
        <v>3500</v>
      </c>
      <c r="CW13" s="127">
        <v>1257</v>
      </c>
      <c r="CX13" s="83">
        <v>1034</v>
      </c>
      <c r="CY13" s="84">
        <v>2291</v>
      </c>
      <c r="CZ13" s="274"/>
      <c r="DA13" s="83">
        <v>1513</v>
      </c>
      <c r="DB13" s="83">
        <v>1148</v>
      </c>
      <c r="DC13" s="83">
        <v>937</v>
      </c>
      <c r="DD13" s="83">
        <v>1034</v>
      </c>
      <c r="DE13" s="83">
        <v>746</v>
      </c>
      <c r="DF13" s="85">
        <v>5378</v>
      </c>
      <c r="DG13" s="86">
        <v>7669</v>
      </c>
      <c r="DH13" s="71">
        <v>22</v>
      </c>
      <c r="DI13" s="72">
        <v>21</v>
      </c>
      <c r="DJ13" s="73">
        <v>43</v>
      </c>
      <c r="DK13" s="274"/>
      <c r="DL13" s="72">
        <v>19</v>
      </c>
      <c r="DM13" s="72">
        <v>13</v>
      </c>
      <c r="DN13" s="72">
        <v>10</v>
      </c>
      <c r="DO13" s="72">
        <v>13</v>
      </c>
      <c r="DP13" s="72">
        <v>15</v>
      </c>
      <c r="DQ13" s="73">
        <v>70</v>
      </c>
      <c r="DR13" s="74">
        <v>113</v>
      </c>
      <c r="DS13" s="71">
        <v>82</v>
      </c>
      <c r="DT13" s="72">
        <v>58</v>
      </c>
      <c r="DU13" s="73">
        <v>140</v>
      </c>
      <c r="DV13" s="274"/>
      <c r="DW13" s="72">
        <v>69</v>
      </c>
      <c r="DX13" s="72">
        <v>36</v>
      </c>
      <c r="DY13" s="72">
        <v>31</v>
      </c>
      <c r="DZ13" s="72">
        <v>32</v>
      </c>
      <c r="EA13" s="72">
        <v>34</v>
      </c>
      <c r="EB13" s="73">
        <v>202</v>
      </c>
      <c r="EC13" s="74">
        <v>342</v>
      </c>
      <c r="ED13" s="71">
        <v>189</v>
      </c>
      <c r="EE13" s="72">
        <v>139</v>
      </c>
      <c r="EF13" s="73">
        <v>328</v>
      </c>
      <c r="EG13" s="274"/>
      <c r="EH13" s="72">
        <v>173</v>
      </c>
      <c r="EI13" s="72">
        <v>91</v>
      </c>
      <c r="EJ13" s="72">
        <v>66</v>
      </c>
      <c r="EK13" s="72">
        <v>59</v>
      </c>
      <c r="EL13" s="72">
        <v>60</v>
      </c>
      <c r="EM13" s="73">
        <v>449</v>
      </c>
      <c r="EN13" s="74">
        <v>777</v>
      </c>
      <c r="EO13" s="71">
        <v>349</v>
      </c>
      <c r="EP13" s="72">
        <v>258</v>
      </c>
      <c r="EQ13" s="73">
        <v>607</v>
      </c>
      <c r="ER13" s="274"/>
      <c r="ES13" s="72">
        <v>321</v>
      </c>
      <c r="ET13" s="72">
        <v>210</v>
      </c>
      <c r="EU13" s="72">
        <v>137</v>
      </c>
      <c r="EV13" s="72">
        <v>132</v>
      </c>
      <c r="EW13" s="72">
        <v>125</v>
      </c>
      <c r="EX13" s="73">
        <v>925</v>
      </c>
      <c r="EY13" s="74">
        <v>1532</v>
      </c>
      <c r="EZ13" s="71">
        <v>381</v>
      </c>
      <c r="FA13" s="72">
        <v>324</v>
      </c>
      <c r="FB13" s="73">
        <v>705</v>
      </c>
      <c r="FC13" s="274"/>
      <c r="FD13" s="72">
        <v>471</v>
      </c>
      <c r="FE13" s="72">
        <v>356</v>
      </c>
      <c r="FF13" s="72">
        <v>263</v>
      </c>
      <c r="FG13" s="72">
        <v>265</v>
      </c>
      <c r="FH13" s="72">
        <v>179</v>
      </c>
      <c r="FI13" s="73">
        <v>1534</v>
      </c>
      <c r="FJ13" s="74">
        <v>2239</v>
      </c>
      <c r="FK13" s="71">
        <v>234</v>
      </c>
      <c r="FL13" s="72">
        <v>234</v>
      </c>
      <c r="FM13" s="73">
        <v>468</v>
      </c>
      <c r="FN13" s="274"/>
      <c r="FO13" s="72">
        <v>460</v>
      </c>
      <c r="FP13" s="72">
        <v>442</v>
      </c>
      <c r="FQ13" s="72">
        <v>430</v>
      </c>
      <c r="FR13" s="72">
        <v>533</v>
      </c>
      <c r="FS13" s="72">
        <v>333</v>
      </c>
      <c r="FT13" s="73">
        <v>2198</v>
      </c>
      <c r="FU13" s="74">
        <v>2666</v>
      </c>
      <c r="FV13" s="71">
        <v>3</v>
      </c>
      <c r="FW13" s="72">
        <v>10</v>
      </c>
      <c r="FX13" s="73">
        <v>13</v>
      </c>
      <c r="FY13" s="274"/>
      <c r="FZ13" s="72">
        <v>12</v>
      </c>
      <c r="GA13" s="72">
        <v>14</v>
      </c>
      <c r="GB13" s="72">
        <v>13</v>
      </c>
      <c r="GC13" s="72">
        <v>10</v>
      </c>
      <c r="GD13" s="72">
        <v>11</v>
      </c>
      <c r="GE13" s="73">
        <v>60</v>
      </c>
      <c r="GF13" s="74">
        <v>73</v>
      </c>
      <c r="GG13" s="71">
        <v>1260</v>
      </c>
      <c r="GH13" s="72">
        <v>1044</v>
      </c>
      <c r="GI13" s="73">
        <v>2304</v>
      </c>
      <c r="GJ13" s="274"/>
      <c r="GK13" s="72">
        <v>1525</v>
      </c>
      <c r="GL13" s="72">
        <v>1162</v>
      </c>
      <c r="GM13" s="72">
        <v>950</v>
      </c>
      <c r="GN13" s="72">
        <v>1044</v>
      </c>
      <c r="GO13" s="72">
        <v>757</v>
      </c>
      <c r="GP13" s="73">
        <v>5438</v>
      </c>
      <c r="GQ13" s="74">
        <v>7742</v>
      </c>
      <c r="GR13" s="127">
        <v>1864</v>
      </c>
      <c r="GS13" s="83">
        <v>1454</v>
      </c>
      <c r="GT13" s="84">
        <v>3318</v>
      </c>
      <c r="GU13" s="274"/>
      <c r="GV13" s="83">
        <v>2256</v>
      </c>
      <c r="GW13" s="83">
        <v>1719</v>
      </c>
      <c r="GX13" s="83">
        <v>1362</v>
      </c>
      <c r="GY13" s="83">
        <v>1413</v>
      </c>
      <c r="GZ13" s="83">
        <v>999</v>
      </c>
      <c r="HA13" s="85">
        <v>7749</v>
      </c>
      <c r="HB13" s="86">
        <v>11067</v>
      </c>
      <c r="HC13" s="71">
        <v>42</v>
      </c>
      <c r="HD13" s="72">
        <v>34</v>
      </c>
      <c r="HE13" s="73">
        <v>76</v>
      </c>
      <c r="HF13" s="274"/>
      <c r="HG13" s="72">
        <v>35</v>
      </c>
      <c r="HH13" s="72">
        <v>39</v>
      </c>
      <c r="HI13" s="72">
        <v>29</v>
      </c>
      <c r="HJ13" s="72">
        <v>25</v>
      </c>
      <c r="HK13" s="72">
        <v>27</v>
      </c>
      <c r="HL13" s="73">
        <v>155</v>
      </c>
      <c r="HM13" s="74">
        <v>231</v>
      </c>
      <c r="HN13" s="71">
        <v>140</v>
      </c>
      <c r="HO13" s="72">
        <v>87</v>
      </c>
      <c r="HP13" s="73">
        <v>227</v>
      </c>
      <c r="HQ13" s="274"/>
      <c r="HR13" s="72">
        <v>128</v>
      </c>
      <c r="HS13" s="72">
        <v>80</v>
      </c>
      <c r="HT13" s="72">
        <v>83</v>
      </c>
      <c r="HU13" s="72">
        <v>69</v>
      </c>
      <c r="HV13" s="72">
        <v>60</v>
      </c>
      <c r="HW13" s="73">
        <v>420</v>
      </c>
      <c r="HX13" s="74">
        <v>647</v>
      </c>
      <c r="HY13" s="71">
        <v>266</v>
      </c>
      <c r="HZ13" s="72">
        <v>183</v>
      </c>
      <c r="IA13" s="73">
        <v>449</v>
      </c>
      <c r="IB13" s="274"/>
      <c r="IC13" s="72">
        <v>281</v>
      </c>
      <c r="ID13" s="72">
        <v>149</v>
      </c>
      <c r="IE13" s="72">
        <v>124</v>
      </c>
      <c r="IF13" s="72">
        <v>109</v>
      </c>
      <c r="IG13" s="72">
        <v>108</v>
      </c>
      <c r="IH13" s="73">
        <v>771</v>
      </c>
      <c r="II13" s="74">
        <v>1220</v>
      </c>
      <c r="IJ13" s="71">
        <v>494</v>
      </c>
      <c r="IK13" s="72">
        <v>352</v>
      </c>
      <c r="IL13" s="73">
        <v>846</v>
      </c>
      <c r="IM13" s="274"/>
      <c r="IN13" s="72">
        <v>490</v>
      </c>
      <c r="IO13" s="72">
        <v>328</v>
      </c>
      <c r="IP13" s="72">
        <v>196</v>
      </c>
      <c r="IQ13" s="72">
        <v>199</v>
      </c>
      <c r="IR13" s="72">
        <v>168</v>
      </c>
      <c r="IS13" s="73">
        <v>1381</v>
      </c>
      <c r="IT13" s="74">
        <v>2227</v>
      </c>
      <c r="IU13" s="71">
        <v>572</v>
      </c>
      <c r="IV13" s="72">
        <v>459</v>
      </c>
      <c r="IW13" s="73">
        <v>1031</v>
      </c>
      <c r="IX13" s="274"/>
      <c r="IY13" s="72">
        <v>693</v>
      </c>
      <c r="IZ13" s="72">
        <v>524</v>
      </c>
      <c r="JA13" s="72">
        <v>366</v>
      </c>
      <c r="JB13" s="72">
        <v>392</v>
      </c>
      <c r="JC13" s="72">
        <v>241</v>
      </c>
      <c r="JD13" s="73">
        <v>2216</v>
      </c>
      <c r="JE13" s="74">
        <v>3247</v>
      </c>
      <c r="JF13" s="71">
        <v>350</v>
      </c>
      <c r="JG13" s="72">
        <v>339</v>
      </c>
      <c r="JH13" s="73">
        <v>689</v>
      </c>
      <c r="JI13" s="274"/>
      <c r="JJ13" s="72">
        <v>629</v>
      </c>
      <c r="JK13" s="72">
        <v>599</v>
      </c>
      <c r="JL13" s="72">
        <v>564</v>
      </c>
      <c r="JM13" s="72">
        <v>619</v>
      </c>
      <c r="JN13" s="72">
        <v>395</v>
      </c>
      <c r="JO13" s="73">
        <v>2806</v>
      </c>
      <c r="JP13" s="74">
        <v>3495</v>
      </c>
      <c r="JQ13" s="71">
        <v>12</v>
      </c>
      <c r="JR13" s="72">
        <v>25</v>
      </c>
      <c r="JS13" s="73">
        <v>37</v>
      </c>
      <c r="JT13" s="274"/>
      <c r="JU13" s="72">
        <v>37</v>
      </c>
      <c r="JV13" s="72">
        <v>36</v>
      </c>
      <c r="JW13" s="72">
        <v>24</v>
      </c>
      <c r="JX13" s="72">
        <v>22</v>
      </c>
      <c r="JY13" s="72">
        <v>19</v>
      </c>
      <c r="JZ13" s="73">
        <v>138</v>
      </c>
      <c r="KA13" s="74">
        <v>175</v>
      </c>
      <c r="KB13" s="71">
        <v>1876</v>
      </c>
      <c r="KC13" s="72">
        <v>1479</v>
      </c>
      <c r="KD13" s="73">
        <v>3355</v>
      </c>
      <c r="KE13" s="274"/>
      <c r="KF13" s="72">
        <v>2293</v>
      </c>
      <c r="KG13" s="72">
        <v>1755</v>
      </c>
      <c r="KH13" s="72">
        <v>1386</v>
      </c>
      <c r="KI13" s="72">
        <v>1435</v>
      </c>
      <c r="KJ13" s="72">
        <v>1018</v>
      </c>
      <c r="KK13" s="73">
        <v>7887</v>
      </c>
      <c r="KL13" s="74">
        <v>11242</v>
      </c>
    </row>
    <row r="14" spans="1:298" ht="19.5" customHeight="1" x14ac:dyDescent="0.15">
      <c r="A14" s="130" t="s">
        <v>10</v>
      </c>
      <c r="B14" s="353">
        <v>1418</v>
      </c>
      <c r="C14" s="83">
        <v>1037</v>
      </c>
      <c r="D14" s="84">
        <v>2455</v>
      </c>
      <c r="E14" s="274"/>
      <c r="F14" s="83">
        <v>1585</v>
      </c>
      <c r="G14" s="83">
        <v>948</v>
      </c>
      <c r="H14" s="83">
        <v>698</v>
      </c>
      <c r="I14" s="83">
        <v>543</v>
      </c>
      <c r="J14" s="83">
        <v>401</v>
      </c>
      <c r="K14" s="85">
        <v>4175</v>
      </c>
      <c r="L14" s="86">
        <v>6630</v>
      </c>
      <c r="M14" s="71">
        <v>59</v>
      </c>
      <c r="N14" s="72">
        <v>62</v>
      </c>
      <c r="O14" s="73">
        <v>121</v>
      </c>
      <c r="P14" s="274"/>
      <c r="Q14" s="72">
        <v>84</v>
      </c>
      <c r="R14" s="72">
        <v>61</v>
      </c>
      <c r="S14" s="72">
        <v>25</v>
      </c>
      <c r="T14" s="72">
        <v>26</v>
      </c>
      <c r="U14" s="72">
        <v>38</v>
      </c>
      <c r="V14" s="73">
        <v>234</v>
      </c>
      <c r="W14" s="74">
        <v>355</v>
      </c>
      <c r="X14" s="71">
        <v>148</v>
      </c>
      <c r="Y14" s="72">
        <v>121</v>
      </c>
      <c r="Z14" s="73">
        <v>269</v>
      </c>
      <c r="AA14" s="274"/>
      <c r="AB14" s="72">
        <v>183</v>
      </c>
      <c r="AC14" s="72">
        <v>121</v>
      </c>
      <c r="AD14" s="72">
        <v>81</v>
      </c>
      <c r="AE14" s="72">
        <v>58</v>
      </c>
      <c r="AF14" s="72">
        <v>54</v>
      </c>
      <c r="AG14" s="73">
        <v>497</v>
      </c>
      <c r="AH14" s="74">
        <v>766</v>
      </c>
      <c r="AI14" s="71">
        <v>210</v>
      </c>
      <c r="AJ14" s="72">
        <v>180</v>
      </c>
      <c r="AK14" s="73">
        <v>390</v>
      </c>
      <c r="AL14" s="274"/>
      <c r="AM14" s="72">
        <v>246</v>
      </c>
      <c r="AN14" s="72">
        <v>181</v>
      </c>
      <c r="AO14" s="72">
        <v>117</v>
      </c>
      <c r="AP14" s="72">
        <v>77</v>
      </c>
      <c r="AQ14" s="72">
        <v>69</v>
      </c>
      <c r="AR14" s="73">
        <v>690</v>
      </c>
      <c r="AS14" s="74">
        <v>1080</v>
      </c>
      <c r="AT14" s="71">
        <v>367</v>
      </c>
      <c r="AU14" s="72">
        <v>257</v>
      </c>
      <c r="AV14" s="73">
        <v>624</v>
      </c>
      <c r="AW14" s="274"/>
      <c r="AX14" s="72">
        <v>353</v>
      </c>
      <c r="AY14" s="72">
        <v>196</v>
      </c>
      <c r="AZ14" s="72">
        <v>159</v>
      </c>
      <c r="BA14" s="72">
        <v>130</v>
      </c>
      <c r="BB14" s="72">
        <v>78</v>
      </c>
      <c r="BC14" s="73">
        <v>916</v>
      </c>
      <c r="BD14" s="74">
        <v>1540</v>
      </c>
      <c r="BE14" s="71">
        <v>397</v>
      </c>
      <c r="BF14" s="72">
        <v>244</v>
      </c>
      <c r="BG14" s="73">
        <v>641</v>
      </c>
      <c r="BH14" s="274"/>
      <c r="BI14" s="72">
        <v>401</v>
      </c>
      <c r="BJ14" s="72">
        <v>216</v>
      </c>
      <c r="BK14" s="72">
        <v>179</v>
      </c>
      <c r="BL14" s="72">
        <v>137</v>
      </c>
      <c r="BM14" s="72">
        <v>94</v>
      </c>
      <c r="BN14" s="73">
        <v>1027</v>
      </c>
      <c r="BO14" s="74">
        <v>1668</v>
      </c>
      <c r="BP14" s="71">
        <v>237</v>
      </c>
      <c r="BQ14" s="72">
        <v>173</v>
      </c>
      <c r="BR14" s="73">
        <v>410</v>
      </c>
      <c r="BS14" s="274"/>
      <c r="BT14" s="72">
        <v>318</v>
      </c>
      <c r="BU14" s="72">
        <v>173</v>
      </c>
      <c r="BV14" s="72">
        <v>137</v>
      </c>
      <c r="BW14" s="72">
        <v>115</v>
      </c>
      <c r="BX14" s="72">
        <v>68</v>
      </c>
      <c r="BY14" s="73">
        <v>811</v>
      </c>
      <c r="BZ14" s="74">
        <v>1221</v>
      </c>
      <c r="CA14" s="71">
        <v>39</v>
      </c>
      <c r="CB14" s="72">
        <v>31</v>
      </c>
      <c r="CC14" s="73">
        <v>70</v>
      </c>
      <c r="CD14" s="274"/>
      <c r="CE14" s="72">
        <v>62</v>
      </c>
      <c r="CF14" s="72">
        <v>44</v>
      </c>
      <c r="CG14" s="72">
        <v>30</v>
      </c>
      <c r="CH14" s="72">
        <v>22</v>
      </c>
      <c r="CI14" s="72">
        <v>27</v>
      </c>
      <c r="CJ14" s="73">
        <v>185</v>
      </c>
      <c r="CK14" s="74">
        <v>255</v>
      </c>
      <c r="CL14" s="71">
        <v>1457</v>
      </c>
      <c r="CM14" s="72">
        <v>1068</v>
      </c>
      <c r="CN14" s="73">
        <v>2525</v>
      </c>
      <c r="CO14" s="274"/>
      <c r="CP14" s="72">
        <v>1647</v>
      </c>
      <c r="CQ14" s="72">
        <v>992</v>
      </c>
      <c r="CR14" s="72">
        <v>728</v>
      </c>
      <c r="CS14" s="72">
        <v>565</v>
      </c>
      <c r="CT14" s="72">
        <v>428</v>
      </c>
      <c r="CU14" s="73">
        <v>4360</v>
      </c>
      <c r="CV14" s="74">
        <v>6885</v>
      </c>
      <c r="CW14" s="127">
        <v>2930</v>
      </c>
      <c r="CX14" s="83">
        <v>2246</v>
      </c>
      <c r="CY14" s="84">
        <v>5176</v>
      </c>
      <c r="CZ14" s="274"/>
      <c r="DA14" s="83">
        <v>2998</v>
      </c>
      <c r="DB14" s="83">
        <v>1670</v>
      </c>
      <c r="DC14" s="83">
        <v>1398</v>
      </c>
      <c r="DD14" s="83">
        <v>1318</v>
      </c>
      <c r="DE14" s="83">
        <v>1136</v>
      </c>
      <c r="DF14" s="85">
        <v>8520</v>
      </c>
      <c r="DG14" s="86">
        <v>13696</v>
      </c>
      <c r="DH14" s="71">
        <v>65</v>
      </c>
      <c r="DI14" s="72">
        <v>61</v>
      </c>
      <c r="DJ14" s="73">
        <v>126</v>
      </c>
      <c r="DK14" s="274"/>
      <c r="DL14" s="72">
        <v>75</v>
      </c>
      <c r="DM14" s="72">
        <v>32</v>
      </c>
      <c r="DN14" s="72">
        <v>21</v>
      </c>
      <c r="DO14" s="72">
        <v>19</v>
      </c>
      <c r="DP14" s="72">
        <v>24</v>
      </c>
      <c r="DQ14" s="73">
        <v>171</v>
      </c>
      <c r="DR14" s="74">
        <v>297</v>
      </c>
      <c r="DS14" s="71">
        <v>229</v>
      </c>
      <c r="DT14" s="72">
        <v>163</v>
      </c>
      <c r="DU14" s="73">
        <v>392</v>
      </c>
      <c r="DV14" s="274"/>
      <c r="DW14" s="72">
        <v>183</v>
      </c>
      <c r="DX14" s="72">
        <v>100</v>
      </c>
      <c r="DY14" s="72">
        <v>65</v>
      </c>
      <c r="DZ14" s="72">
        <v>60</v>
      </c>
      <c r="EA14" s="72">
        <v>58</v>
      </c>
      <c r="EB14" s="73">
        <v>466</v>
      </c>
      <c r="EC14" s="74">
        <v>858</v>
      </c>
      <c r="ED14" s="71">
        <v>493</v>
      </c>
      <c r="EE14" s="72">
        <v>317</v>
      </c>
      <c r="EF14" s="73">
        <v>810</v>
      </c>
      <c r="EG14" s="274"/>
      <c r="EH14" s="72">
        <v>389</v>
      </c>
      <c r="EI14" s="72">
        <v>161</v>
      </c>
      <c r="EJ14" s="72">
        <v>117</v>
      </c>
      <c r="EK14" s="72">
        <v>124</v>
      </c>
      <c r="EL14" s="72">
        <v>108</v>
      </c>
      <c r="EM14" s="73">
        <v>899</v>
      </c>
      <c r="EN14" s="74">
        <v>1709</v>
      </c>
      <c r="EO14" s="71">
        <v>786</v>
      </c>
      <c r="EP14" s="72">
        <v>522</v>
      </c>
      <c r="EQ14" s="73">
        <v>1308</v>
      </c>
      <c r="ER14" s="274"/>
      <c r="ES14" s="72">
        <v>637</v>
      </c>
      <c r="ET14" s="72">
        <v>308</v>
      </c>
      <c r="EU14" s="72">
        <v>236</v>
      </c>
      <c r="EV14" s="72">
        <v>194</v>
      </c>
      <c r="EW14" s="72">
        <v>216</v>
      </c>
      <c r="EX14" s="73">
        <v>1591</v>
      </c>
      <c r="EY14" s="74">
        <v>2899</v>
      </c>
      <c r="EZ14" s="71">
        <v>916</v>
      </c>
      <c r="FA14" s="72">
        <v>672</v>
      </c>
      <c r="FB14" s="73">
        <v>1588</v>
      </c>
      <c r="FC14" s="274"/>
      <c r="FD14" s="72">
        <v>877</v>
      </c>
      <c r="FE14" s="72">
        <v>478</v>
      </c>
      <c r="FF14" s="72">
        <v>376</v>
      </c>
      <c r="FG14" s="72">
        <v>327</v>
      </c>
      <c r="FH14" s="72">
        <v>287</v>
      </c>
      <c r="FI14" s="73">
        <v>2345</v>
      </c>
      <c r="FJ14" s="74">
        <v>3933</v>
      </c>
      <c r="FK14" s="71">
        <v>441</v>
      </c>
      <c r="FL14" s="72">
        <v>511</v>
      </c>
      <c r="FM14" s="73">
        <v>952</v>
      </c>
      <c r="FN14" s="274"/>
      <c r="FO14" s="72">
        <v>837</v>
      </c>
      <c r="FP14" s="72">
        <v>591</v>
      </c>
      <c r="FQ14" s="72">
        <v>583</v>
      </c>
      <c r="FR14" s="72">
        <v>594</v>
      </c>
      <c r="FS14" s="72">
        <v>443</v>
      </c>
      <c r="FT14" s="73">
        <v>3048</v>
      </c>
      <c r="FU14" s="74">
        <v>4000</v>
      </c>
      <c r="FV14" s="71">
        <v>30</v>
      </c>
      <c r="FW14" s="72">
        <v>39</v>
      </c>
      <c r="FX14" s="73">
        <v>69</v>
      </c>
      <c r="FY14" s="274"/>
      <c r="FZ14" s="72">
        <v>55</v>
      </c>
      <c r="GA14" s="72">
        <v>34</v>
      </c>
      <c r="GB14" s="72">
        <v>20</v>
      </c>
      <c r="GC14" s="72">
        <v>17</v>
      </c>
      <c r="GD14" s="72">
        <v>37</v>
      </c>
      <c r="GE14" s="73">
        <v>163</v>
      </c>
      <c r="GF14" s="74">
        <v>232</v>
      </c>
      <c r="GG14" s="71">
        <v>2960</v>
      </c>
      <c r="GH14" s="72">
        <v>2285</v>
      </c>
      <c r="GI14" s="73">
        <v>5245</v>
      </c>
      <c r="GJ14" s="274"/>
      <c r="GK14" s="72">
        <v>3053</v>
      </c>
      <c r="GL14" s="72">
        <v>1704</v>
      </c>
      <c r="GM14" s="72">
        <v>1418</v>
      </c>
      <c r="GN14" s="72">
        <v>1335</v>
      </c>
      <c r="GO14" s="72">
        <v>1173</v>
      </c>
      <c r="GP14" s="73">
        <v>8683</v>
      </c>
      <c r="GQ14" s="74">
        <v>13928</v>
      </c>
      <c r="GR14" s="127">
        <v>4348</v>
      </c>
      <c r="GS14" s="83">
        <v>3283</v>
      </c>
      <c r="GT14" s="84">
        <v>7631</v>
      </c>
      <c r="GU14" s="274"/>
      <c r="GV14" s="83">
        <v>4583</v>
      </c>
      <c r="GW14" s="83">
        <v>2618</v>
      </c>
      <c r="GX14" s="83">
        <v>2096</v>
      </c>
      <c r="GY14" s="83">
        <v>1861</v>
      </c>
      <c r="GZ14" s="83">
        <v>1537</v>
      </c>
      <c r="HA14" s="85">
        <v>12695</v>
      </c>
      <c r="HB14" s="86">
        <v>20326</v>
      </c>
      <c r="HC14" s="71">
        <v>124</v>
      </c>
      <c r="HD14" s="72">
        <v>123</v>
      </c>
      <c r="HE14" s="73">
        <v>247</v>
      </c>
      <c r="HF14" s="274"/>
      <c r="HG14" s="72">
        <v>159</v>
      </c>
      <c r="HH14" s="72">
        <v>93</v>
      </c>
      <c r="HI14" s="72">
        <v>46</v>
      </c>
      <c r="HJ14" s="72">
        <v>45</v>
      </c>
      <c r="HK14" s="72">
        <v>62</v>
      </c>
      <c r="HL14" s="73">
        <v>405</v>
      </c>
      <c r="HM14" s="74">
        <v>652</v>
      </c>
      <c r="HN14" s="71">
        <v>377</v>
      </c>
      <c r="HO14" s="72">
        <v>284</v>
      </c>
      <c r="HP14" s="73">
        <v>661</v>
      </c>
      <c r="HQ14" s="274"/>
      <c r="HR14" s="72">
        <v>366</v>
      </c>
      <c r="HS14" s="72">
        <v>221</v>
      </c>
      <c r="HT14" s="72">
        <v>146</v>
      </c>
      <c r="HU14" s="72">
        <v>118</v>
      </c>
      <c r="HV14" s="72">
        <v>112</v>
      </c>
      <c r="HW14" s="73">
        <v>963</v>
      </c>
      <c r="HX14" s="74">
        <v>1624</v>
      </c>
      <c r="HY14" s="71">
        <v>703</v>
      </c>
      <c r="HZ14" s="72">
        <v>497</v>
      </c>
      <c r="IA14" s="73">
        <v>1200</v>
      </c>
      <c r="IB14" s="274"/>
      <c r="IC14" s="72">
        <v>635</v>
      </c>
      <c r="ID14" s="72">
        <v>342</v>
      </c>
      <c r="IE14" s="72">
        <v>234</v>
      </c>
      <c r="IF14" s="72">
        <v>201</v>
      </c>
      <c r="IG14" s="72">
        <v>177</v>
      </c>
      <c r="IH14" s="73">
        <v>1589</v>
      </c>
      <c r="II14" s="74">
        <v>2789</v>
      </c>
      <c r="IJ14" s="71">
        <v>1153</v>
      </c>
      <c r="IK14" s="72">
        <v>779</v>
      </c>
      <c r="IL14" s="73">
        <v>1932</v>
      </c>
      <c r="IM14" s="274"/>
      <c r="IN14" s="72">
        <v>990</v>
      </c>
      <c r="IO14" s="72">
        <v>504</v>
      </c>
      <c r="IP14" s="72">
        <v>395</v>
      </c>
      <c r="IQ14" s="72">
        <v>324</v>
      </c>
      <c r="IR14" s="72">
        <v>294</v>
      </c>
      <c r="IS14" s="73">
        <v>2507</v>
      </c>
      <c r="IT14" s="74">
        <v>4439</v>
      </c>
      <c r="IU14" s="71">
        <v>1313</v>
      </c>
      <c r="IV14" s="72">
        <v>916</v>
      </c>
      <c r="IW14" s="73">
        <v>2229</v>
      </c>
      <c r="IX14" s="274"/>
      <c r="IY14" s="72">
        <v>1278</v>
      </c>
      <c r="IZ14" s="72">
        <v>694</v>
      </c>
      <c r="JA14" s="72">
        <v>555</v>
      </c>
      <c r="JB14" s="72">
        <v>464</v>
      </c>
      <c r="JC14" s="72">
        <v>381</v>
      </c>
      <c r="JD14" s="73">
        <v>3372</v>
      </c>
      <c r="JE14" s="74">
        <v>5601</v>
      </c>
      <c r="JF14" s="71">
        <v>678</v>
      </c>
      <c r="JG14" s="72">
        <v>684</v>
      </c>
      <c r="JH14" s="73">
        <v>1362</v>
      </c>
      <c r="JI14" s="274"/>
      <c r="JJ14" s="72">
        <v>1155</v>
      </c>
      <c r="JK14" s="72">
        <v>764</v>
      </c>
      <c r="JL14" s="72">
        <v>720</v>
      </c>
      <c r="JM14" s="72">
        <v>709</v>
      </c>
      <c r="JN14" s="72">
        <v>511</v>
      </c>
      <c r="JO14" s="73">
        <v>3859</v>
      </c>
      <c r="JP14" s="74">
        <v>5221</v>
      </c>
      <c r="JQ14" s="71">
        <v>69</v>
      </c>
      <c r="JR14" s="72">
        <v>70</v>
      </c>
      <c r="JS14" s="73">
        <v>139</v>
      </c>
      <c r="JT14" s="274"/>
      <c r="JU14" s="72">
        <v>117</v>
      </c>
      <c r="JV14" s="72">
        <v>78</v>
      </c>
      <c r="JW14" s="72">
        <v>50</v>
      </c>
      <c r="JX14" s="72">
        <v>39</v>
      </c>
      <c r="JY14" s="72">
        <v>64</v>
      </c>
      <c r="JZ14" s="73">
        <v>348</v>
      </c>
      <c r="KA14" s="74">
        <v>487</v>
      </c>
      <c r="KB14" s="71">
        <v>4417</v>
      </c>
      <c r="KC14" s="72">
        <v>3353</v>
      </c>
      <c r="KD14" s="73">
        <v>7770</v>
      </c>
      <c r="KE14" s="274"/>
      <c r="KF14" s="72">
        <v>4700</v>
      </c>
      <c r="KG14" s="72">
        <v>2696</v>
      </c>
      <c r="KH14" s="72">
        <v>2146</v>
      </c>
      <c r="KI14" s="72">
        <v>1900</v>
      </c>
      <c r="KJ14" s="72">
        <v>1601</v>
      </c>
      <c r="KK14" s="73">
        <v>13043</v>
      </c>
      <c r="KL14" s="74">
        <v>20813</v>
      </c>
    </row>
    <row r="15" spans="1:298" ht="19.5" customHeight="1" x14ac:dyDescent="0.15">
      <c r="A15" s="130" t="s">
        <v>11</v>
      </c>
      <c r="B15" s="353">
        <v>444</v>
      </c>
      <c r="C15" s="83">
        <v>322</v>
      </c>
      <c r="D15" s="84">
        <v>766</v>
      </c>
      <c r="E15" s="274"/>
      <c r="F15" s="83">
        <v>881</v>
      </c>
      <c r="G15" s="83">
        <v>504</v>
      </c>
      <c r="H15" s="83">
        <v>444</v>
      </c>
      <c r="I15" s="83">
        <v>362</v>
      </c>
      <c r="J15" s="83">
        <v>198</v>
      </c>
      <c r="K15" s="85">
        <v>2389</v>
      </c>
      <c r="L15" s="86">
        <v>3155</v>
      </c>
      <c r="M15" s="71">
        <v>30</v>
      </c>
      <c r="N15" s="72">
        <v>12</v>
      </c>
      <c r="O15" s="73">
        <v>42</v>
      </c>
      <c r="P15" s="274"/>
      <c r="Q15" s="72">
        <v>53</v>
      </c>
      <c r="R15" s="72">
        <v>20</v>
      </c>
      <c r="S15" s="72">
        <v>24</v>
      </c>
      <c r="T15" s="72">
        <v>17</v>
      </c>
      <c r="U15" s="72">
        <v>18</v>
      </c>
      <c r="V15" s="73">
        <v>132</v>
      </c>
      <c r="W15" s="74">
        <v>174</v>
      </c>
      <c r="X15" s="71">
        <v>40</v>
      </c>
      <c r="Y15" s="72">
        <v>48</v>
      </c>
      <c r="Z15" s="73">
        <v>88</v>
      </c>
      <c r="AA15" s="274"/>
      <c r="AB15" s="72">
        <v>116</v>
      </c>
      <c r="AC15" s="72">
        <v>62</v>
      </c>
      <c r="AD15" s="72">
        <v>54</v>
      </c>
      <c r="AE15" s="72">
        <v>49</v>
      </c>
      <c r="AF15" s="72">
        <v>30</v>
      </c>
      <c r="AG15" s="73">
        <v>311</v>
      </c>
      <c r="AH15" s="74">
        <v>399</v>
      </c>
      <c r="AI15" s="71">
        <v>75</v>
      </c>
      <c r="AJ15" s="72">
        <v>71</v>
      </c>
      <c r="AK15" s="73">
        <v>146</v>
      </c>
      <c r="AL15" s="274"/>
      <c r="AM15" s="72">
        <v>152</v>
      </c>
      <c r="AN15" s="72">
        <v>86</v>
      </c>
      <c r="AO15" s="72">
        <v>85</v>
      </c>
      <c r="AP15" s="72">
        <v>60</v>
      </c>
      <c r="AQ15" s="72">
        <v>38</v>
      </c>
      <c r="AR15" s="73">
        <v>421</v>
      </c>
      <c r="AS15" s="74">
        <v>567</v>
      </c>
      <c r="AT15" s="71">
        <v>101</v>
      </c>
      <c r="AU15" s="72">
        <v>68</v>
      </c>
      <c r="AV15" s="73">
        <v>169</v>
      </c>
      <c r="AW15" s="274"/>
      <c r="AX15" s="72">
        <v>198</v>
      </c>
      <c r="AY15" s="72">
        <v>119</v>
      </c>
      <c r="AZ15" s="72">
        <v>91</v>
      </c>
      <c r="BA15" s="72">
        <v>77</v>
      </c>
      <c r="BB15" s="72">
        <v>36</v>
      </c>
      <c r="BC15" s="73">
        <v>521</v>
      </c>
      <c r="BD15" s="74">
        <v>690</v>
      </c>
      <c r="BE15" s="71">
        <v>126</v>
      </c>
      <c r="BF15" s="72">
        <v>71</v>
      </c>
      <c r="BG15" s="73">
        <v>197</v>
      </c>
      <c r="BH15" s="274"/>
      <c r="BI15" s="72">
        <v>197</v>
      </c>
      <c r="BJ15" s="72">
        <v>114</v>
      </c>
      <c r="BK15" s="72">
        <v>95</v>
      </c>
      <c r="BL15" s="72">
        <v>90</v>
      </c>
      <c r="BM15" s="72">
        <v>37</v>
      </c>
      <c r="BN15" s="73">
        <v>533</v>
      </c>
      <c r="BO15" s="74">
        <v>730</v>
      </c>
      <c r="BP15" s="71">
        <v>72</v>
      </c>
      <c r="BQ15" s="72">
        <v>52</v>
      </c>
      <c r="BR15" s="73">
        <v>124</v>
      </c>
      <c r="BS15" s="274"/>
      <c r="BT15" s="72">
        <v>165</v>
      </c>
      <c r="BU15" s="72">
        <v>103</v>
      </c>
      <c r="BV15" s="72">
        <v>95</v>
      </c>
      <c r="BW15" s="72">
        <v>69</v>
      </c>
      <c r="BX15" s="72">
        <v>39</v>
      </c>
      <c r="BY15" s="73">
        <v>471</v>
      </c>
      <c r="BZ15" s="74">
        <v>595</v>
      </c>
      <c r="CA15" s="71">
        <v>4</v>
      </c>
      <c r="CB15" s="72">
        <v>7</v>
      </c>
      <c r="CC15" s="73">
        <v>11</v>
      </c>
      <c r="CD15" s="274"/>
      <c r="CE15" s="72">
        <v>19</v>
      </c>
      <c r="CF15" s="72">
        <v>20</v>
      </c>
      <c r="CG15" s="72">
        <v>11</v>
      </c>
      <c r="CH15" s="72">
        <v>12</v>
      </c>
      <c r="CI15" s="72">
        <v>10</v>
      </c>
      <c r="CJ15" s="73">
        <v>72</v>
      </c>
      <c r="CK15" s="74">
        <v>83</v>
      </c>
      <c r="CL15" s="71">
        <v>448</v>
      </c>
      <c r="CM15" s="72">
        <v>329</v>
      </c>
      <c r="CN15" s="73">
        <v>777</v>
      </c>
      <c r="CO15" s="274"/>
      <c r="CP15" s="72">
        <v>900</v>
      </c>
      <c r="CQ15" s="72">
        <v>524</v>
      </c>
      <c r="CR15" s="72">
        <v>455</v>
      </c>
      <c r="CS15" s="72">
        <v>374</v>
      </c>
      <c r="CT15" s="72">
        <v>208</v>
      </c>
      <c r="CU15" s="73">
        <v>2461</v>
      </c>
      <c r="CV15" s="74">
        <v>3238</v>
      </c>
      <c r="CW15" s="127">
        <v>944</v>
      </c>
      <c r="CX15" s="83">
        <v>764</v>
      </c>
      <c r="CY15" s="84">
        <v>1708</v>
      </c>
      <c r="CZ15" s="274"/>
      <c r="DA15" s="83">
        <v>1767</v>
      </c>
      <c r="DB15" s="83">
        <v>980</v>
      </c>
      <c r="DC15" s="83">
        <v>834</v>
      </c>
      <c r="DD15" s="83">
        <v>921</v>
      </c>
      <c r="DE15" s="83">
        <v>520</v>
      </c>
      <c r="DF15" s="85">
        <v>5022</v>
      </c>
      <c r="DG15" s="86">
        <v>6730</v>
      </c>
      <c r="DH15" s="71">
        <v>38</v>
      </c>
      <c r="DI15" s="72">
        <v>27</v>
      </c>
      <c r="DJ15" s="73">
        <v>65</v>
      </c>
      <c r="DK15" s="274"/>
      <c r="DL15" s="72">
        <v>43</v>
      </c>
      <c r="DM15" s="72">
        <v>26</v>
      </c>
      <c r="DN15" s="72">
        <v>18</v>
      </c>
      <c r="DO15" s="72">
        <v>9</v>
      </c>
      <c r="DP15" s="72">
        <v>12</v>
      </c>
      <c r="DQ15" s="73">
        <v>108</v>
      </c>
      <c r="DR15" s="74">
        <v>173</v>
      </c>
      <c r="DS15" s="71">
        <v>73</v>
      </c>
      <c r="DT15" s="72">
        <v>53</v>
      </c>
      <c r="DU15" s="73">
        <v>126</v>
      </c>
      <c r="DV15" s="274"/>
      <c r="DW15" s="72">
        <v>97</v>
      </c>
      <c r="DX15" s="72">
        <v>55</v>
      </c>
      <c r="DY15" s="72">
        <v>47</v>
      </c>
      <c r="DZ15" s="72">
        <v>40</v>
      </c>
      <c r="EA15" s="72">
        <v>25</v>
      </c>
      <c r="EB15" s="73">
        <v>264</v>
      </c>
      <c r="EC15" s="74">
        <v>390</v>
      </c>
      <c r="ED15" s="71">
        <v>136</v>
      </c>
      <c r="EE15" s="72">
        <v>100</v>
      </c>
      <c r="EF15" s="73">
        <v>236</v>
      </c>
      <c r="EG15" s="274"/>
      <c r="EH15" s="72">
        <v>208</v>
      </c>
      <c r="EI15" s="72">
        <v>107</v>
      </c>
      <c r="EJ15" s="72">
        <v>103</v>
      </c>
      <c r="EK15" s="72">
        <v>84</v>
      </c>
      <c r="EL15" s="72">
        <v>54</v>
      </c>
      <c r="EM15" s="73">
        <v>556</v>
      </c>
      <c r="EN15" s="74">
        <v>792</v>
      </c>
      <c r="EO15" s="71">
        <v>296</v>
      </c>
      <c r="EP15" s="72">
        <v>211</v>
      </c>
      <c r="EQ15" s="73">
        <v>507</v>
      </c>
      <c r="ER15" s="274"/>
      <c r="ES15" s="72">
        <v>384</v>
      </c>
      <c r="ET15" s="72">
        <v>187</v>
      </c>
      <c r="EU15" s="72">
        <v>136</v>
      </c>
      <c r="EV15" s="72">
        <v>142</v>
      </c>
      <c r="EW15" s="72">
        <v>82</v>
      </c>
      <c r="EX15" s="73">
        <v>931</v>
      </c>
      <c r="EY15" s="74">
        <v>1438</v>
      </c>
      <c r="EZ15" s="71">
        <v>265</v>
      </c>
      <c r="FA15" s="72">
        <v>208</v>
      </c>
      <c r="FB15" s="73">
        <v>473</v>
      </c>
      <c r="FC15" s="274"/>
      <c r="FD15" s="72">
        <v>582</v>
      </c>
      <c r="FE15" s="72">
        <v>287</v>
      </c>
      <c r="FF15" s="72">
        <v>226</v>
      </c>
      <c r="FG15" s="72">
        <v>263</v>
      </c>
      <c r="FH15" s="72">
        <v>146</v>
      </c>
      <c r="FI15" s="73">
        <v>1504</v>
      </c>
      <c r="FJ15" s="74">
        <v>1977</v>
      </c>
      <c r="FK15" s="71">
        <v>136</v>
      </c>
      <c r="FL15" s="72">
        <v>165</v>
      </c>
      <c r="FM15" s="73">
        <v>301</v>
      </c>
      <c r="FN15" s="274"/>
      <c r="FO15" s="72">
        <v>453</v>
      </c>
      <c r="FP15" s="72">
        <v>318</v>
      </c>
      <c r="FQ15" s="72">
        <v>304</v>
      </c>
      <c r="FR15" s="72">
        <v>383</v>
      </c>
      <c r="FS15" s="72">
        <v>201</v>
      </c>
      <c r="FT15" s="73">
        <v>1659</v>
      </c>
      <c r="FU15" s="74">
        <v>1960</v>
      </c>
      <c r="FV15" s="71">
        <v>8</v>
      </c>
      <c r="FW15" s="72">
        <v>12</v>
      </c>
      <c r="FX15" s="73">
        <v>20</v>
      </c>
      <c r="FY15" s="274"/>
      <c r="FZ15" s="72">
        <v>26</v>
      </c>
      <c r="GA15" s="72">
        <v>17</v>
      </c>
      <c r="GB15" s="72">
        <v>12</v>
      </c>
      <c r="GC15" s="72">
        <v>12</v>
      </c>
      <c r="GD15" s="72">
        <v>7</v>
      </c>
      <c r="GE15" s="73">
        <v>74</v>
      </c>
      <c r="GF15" s="74">
        <v>94</v>
      </c>
      <c r="GG15" s="71">
        <v>952</v>
      </c>
      <c r="GH15" s="72">
        <v>776</v>
      </c>
      <c r="GI15" s="73">
        <v>1728</v>
      </c>
      <c r="GJ15" s="274"/>
      <c r="GK15" s="72">
        <v>1793</v>
      </c>
      <c r="GL15" s="72">
        <v>997</v>
      </c>
      <c r="GM15" s="72">
        <v>846</v>
      </c>
      <c r="GN15" s="72">
        <v>933</v>
      </c>
      <c r="GO15" s="72">
        <v>527</v>
      </c>
      <c r="GP15" s="73">
        <v>5096</v>
      </c>
      <c r="GQ15" s="74">
        <v>6824</v>
      </c>
      <c r="GR15" s="127">
        <v>1388</v>
      </c>
      <c r="GS15" s="83">
        <v>1086</v>
      </c>
      <c r="GT15" s="84">
        <v>2474</v>
      </c>
      <c r="GU15" s="274"/>
      <c r="GV15" s="83">
        <v>2648</v>
      </c>
      <c r="GW15" s="83">
        <v>1484</v>
      </c>
      <c r="GX15" s="83">
        <v>1278</v>
      </c>
      <c r="GY15" s="83">
        <v>1283</v>
      </c>
      <c r="GZ15" s="83">
        <v>718</v>
      </c>
      <c r="HA15" s="85">
        <v>7411</v>
      </c>
      <c r="HB15" s="86">
        <v>9885</v>
      </c>
      <c r="HC15" s="71">
        <v>68</v>
      </c>
      <c r="HD15" s="72">
        <v>39</v>
      </c>
      <c r="HE15" s="73">
        <v>107</v>
      </c>
      <c r="HF15" s="274"/>
      <c r="HG15" s="72">
        <v>96</v>
      </c>
      <c r="HH15" s="72">
        <v>46</v>
      </c>
      <c r="HI15" s="72">
        <v>42</v>
      </c>
      <c r="HJ15" s="72">
        <v>26</v>
      </c>
      <c r="HK15" s="72">
        <v>30</v>
      </c>
      <c r="HL15" s="73">
        <v>240</v>
      </c>
      <c r="HM15" s="74">
        <v>347</v>
      </c>
      <c r="HN15" s="71">
        <v>113</v>
      </c>
      <c r="HO15" s="72">
        <v>101</v>
      </c>
      <c r="HP15" s="73">
        <v>214</v>
      </c>
      <c r="HQ15" s="274"/>
      <c r="HR15" s="72">
        <v>213</v>
      </c>
      <c r="HS15" s="72">
        <v>117</v>
      </c>
      <c r="HT15" s="72">
        <v>101</v>
      </c>
      <c r="HU15" s="72">
        <v>89</v>
      </c>
      <c r="HV15" s="72">
        <v>55</v>
      </c>
      <c r="HW15" s="73">
        <v>575</v>
      </c>
      <c r="HX15" s="74">
        <v>789</v>
      </c>
      <c r="HY15" s="71">
        <v>211</v>
      </c>
      <c r="HZ15" s="72">
        <v>171</v>
      </c>
      <c r="IA15" s="73">
        <v>382</v>
      </c>
      <c r="IB15" s="274"/>
      <c r="IC15" s="72">
        <v>360</v>
      </c>
      <c r="ID15" s="72">
        <v>193</v>
      </c>
      <c r="IE15" s="72">
        <v>188</v>
      </c>
      <c r="IF15" s="72">
        <v>144</v>
      </c>
      <c r="IG15" s="72">
        <v>92</v>
      </c>
      <c r="IH15" s="73">
        <v>977</v>
      </c>
      <c r="II15" s="74">
        <v>1359</v>
      </c>
      <c r="IJ15" s="71">
        <v>397</v>
      </c>
      <c r="IK15" s="72">
        <v>279</v>
      </c>
      <c r="IL15" s="73">
        <v>676</v>
      </c>
      <c r="IM15" s="274"/>
      <c r="IN15" s="72">
        <v>582</v>
      </c>
      <c r="IO15" s="72">
        <v>306</v>
      </c>
      <c r="IP15" s="72">
        <v>227</v>
      </c>
      <c r="IQ15" s="72">
        <v>219</v>
      </c>
      <c r="IR15" s="72">
        <v>118</v>
      </c>
      <c r="IS15" s="73">
        <v>1452</v>
      </c>
      <c r="IT15" s="74">
        <v>2128</v>
      </c>
      <c r="IU15" s="71">
        <v>391</v>
      </c>
      <c r="IV15" s="72">
        <v>279</v>
      </c>
      <c r="IW15" s="73">
        <v>670</v>
      </c>
      <c r="IX15" s="274"/>
      <c r="IY15" s="72">
        <v>779</v>
      </c>
      <c r="IZ15" s="72">
        <v>401</v>
      </c>
      <c r="JA15" s="72">
        <v>321</v>
      </c>
      <c r="JB15" s="72">
        <v>353</v>
      </c>
      <c r="JC15" s="72">
        <v>183</v>
      </c>
      <c r="JD15" s="73">
        <v>2037</v>
      </c>
      <c r="JE15" s="74">
        <v>2707</v>
      </c>
      <c r="JF15" s="71">
        <v>208</v>
      </c>
      <c r="JG15" s="72">
        <v>217</v>
      </c>
      <c r="JH15" s="73">
        <v>425</v>
      </c>
      <c r="JI15" s="274"/>
      <c r="JJ15" s="72">
        <v>618</v>
      </c>
      <c r="JK15" s="72">
        <v>421</v>
      </c>
      <c r="JL15" s="72">
        <v>399</v>
      </c>
      <c r="JM15" s="72">
        <v>452</v>
      </c>
      <c r="JN15" s="72">
        <v>240</v>
      </c>
      <c r="JO15" s="73">
        <v>2130</v>
      </c>
      <c r="JP15" s="74">
        <v>2555</v>
      </c>
      <c r="JQ15" s="71">
        <v>12</v>
      </c>
      <c r="JR15" s="72">
        <v>19</v>
      </c>
      <c r="JS15" s="73">
        <v>31</v>
      </c>
      <c r="JT15" s="274"/>
      <c r="JU15" s="72">
        <v>45</v>
      </c>
      <c r="JV15" s="72">
        <v>37</v>
      </c>
      <c r="JW15" s="72">
        <v>23</v>
      </c>
      <c r="JX15" s="72">
        <v>24</v>
      </c>
      <c r="JY15" s="72">
        <v>17</v>
      </c>
      <c r="JZ15" s="73">
        <v>146</v>
      </c>
      <c r="KA15" s="74">
        <v>177</v>
      </c>
      <c r="KB15" s="71">
        <v>1400</v>
      </c>
      <c r="KC15" s="72">
        <v>1105</v>
      </c>
      <c r="KD15" s="73">
        <v>2505</v>
      </c>
      <c r="KE15" s="274"/>
      <c r="KF15" s="72">
        <v>2693</v>
      </c>
      <c r="KG15" s="72">
        <v>1521</v>
      </c>
      <c r="KH15" s="72">
        <v>1301</v>
      </c>
      <c r="KI15" s="72">
        <v>1307</v>
      </c>
      <c r="KJ15" s="72">
        <v>735</v>
      </c>
      <c r="KK15" s="73">
        <v>7557</v>
      </c>
      <c r="KL15" s="74">
        <v>10062</v>
      </c>
    </row>
    <row r="16" spans="1:298" ht="19.5" customHeight="1" x14ac:dyDescent="0.15">
      <c r="A16" s="130" t="s">
        <v>12</v>
      </c>
      <c r="B16" s="353">
        <v>660</v>
      </c>
      <c r="C16" s="83">
        <v>551</v>
      </c>
      <c r="D16" s="84">
        <v>1211</v>
      </c>
      <c r="E16" s="274"/>
      <c r="F16" s="83">
        <v>671</v>
      </c>
      <c r="G16" s="83">
        <v>560</v>
      </c>
      <c r="H16" s="83">
        <v>427</v>
      </c>
      <c r="I16" s="83">
        <v>389</v>
      </c>
      <c r="J16" s="83">
        <v>242</v>
      </c>
      <c r="K16" s="85">
        <v>2289</v>
      </c>
      <c r="L16" s="86">
        <v>3500</v>
      </c>
      <c r="M16" s="87">
        <v>19</v>
      </c>
      <c r="N16" s="72">
        <v>31</v>
      </c>
      <c r="O16" s="73">
        <v>50</v>
      </c>
      <c r="P16" s="274"/>
      <c r="Q16" s="72">
        <v>19</v>
      </c>
      <c r="R16" s="72">
        <v>23</v>
      </c>
      <c r="S16" s="72">
        <v>24</v>
      </c>
      <c r="T16" s="72">
        <v>16</v>
      </c>
      <c r="U16" s="72">
        <v>17</v>
      </c>
      <c r="V16" s="73">
        <v>99</v>
      </c>
      <c r="W16" s="74">
        <v>149</v>
      </c>
      <c r="X16" s="71">
        <v>70</v>
      </c>
      <c r="Y16" s="72">
        <v>65</v>
      </c>
      <c r="Z16" s="73">
        <v>135</v>
      </c>
      <c r="AA16" s="274"/>
      <c r="AB16" s="72">
        <v>56</v>
      </c>
      <c r="AC16" s="72">
        <v>58</v>
      </c>
      <c r="AD16" s="72">
        <v>39</v>
      </c>
      <c r="AE16" s="72">
        <v>46</v>
      </c>
      <c r="AF16" s="72">
        <v>26</v>
      </c>
      <c r="AG16" s="73">
        <v>225</v>
      </c>
      <c r="AH16" s="74">
        <v>360</v>
      </c>
      <c r="AI16" s="87">
        <v>102</v>
      </c>
      <c r="AJ16" s="72">
        <v>89</v>
      </c>
      <c r="AK16" s="73">
        <v>191</v>
      </c>
      <c r="AL16" s="274"/>
      <c r="AM16" s="72">
        <v>85</v>
      </c>
      <c r="AN16" s="72">
        <v>89</v>
      </c>
      <c r="AO16" s="72">
        <v>64</v>
      </c>
      <c r="AP16" s="72">
        <v>61</v>
      </c>
      <c r="AQ16" s="72">
        <v>47</v>
      </c>
      <c r="AR16" s="73">
        <v>346</v>
      </c>
      <c r="AS16" s="74">
        <v>537</v>
      </c>
      <c r="AT16" s="71">
        <v>161</v>
      </c>
      <c r="AU16" s="72">
        <v>125</v>
      </c>
      <c r="AV16" s="73">
        <v>286</v>
      </c>
      <c r="AW16" s="274"/>
      <c r="AX16" s="72">
        <v>180</v>
      </c>
      <c r="AY16" s="72">
        <v>148</v>
      </c>
      <c r="AZ16" s="72">
        <v>98</v>
      </c>
      <c r="BA16" s="72">
        <v>82</v>
      </c>
      <c r="BB16" s="72">
        <v>64</v>
      </c>
      <c r="BC16" s="73">
        <v>572</v>
      </c>
      <c r="BD16" s="74">
        <v>858</v>
      </c>
      <c r="BE16" s="87">
        <v>189</v>
      </c>
      <c r="BF16" s="72">
        <v>149</v>
      </c>
      <c r="BG16" s="73">
        <v>338</v>
      </c>
      <c r="BH16" s="274"/>
      <c r="BI16" s="72">
        <v>205</v>
      </c>
      <c r="BJ16" s="72">
        <v>143</v>
      </c>
      <c r="BK16" s="72">
        <v>113</v>
      </c>
      <c r="BL16" s="72">
        <v>107</v>
      </c>
      <c r="BM16" s="72">
        <v>47</v>
      </c>
      <c r="BN16" s="73">
        <v>615</v>
      </c>
      <c r="BO16" s="74">
        <v>953</v>
      </c>
      <c r="BP16" s="71">
        <v>119</v>
      </c>
      <c r="BQ16" s="72">
        <v>92</v>
      </c>
      <c r="BR16" s="73">
        <v>211</v>
      </c>
      <c r="BS16" s="274"/>
      <c r="BT16" s="72">
        <v>126</v>
      </c>
      <c r="BU16" s="72">
        <v>99</v>
      </c>
      <c r="BV16" s="72">
        <v>89</v>
      </c>
      <c r="BW16" s="72">
        <v>77</v>
      </c>
      <c r="BX16" s="72">
        <v>41</v>
      </c>
      <c r="BY16" s="73">
        <v>432</v>
      </c>
      <c r="BZ16" s="74">
        <v>643</v>
      </c>
      <c r="CA16" s="71">
        <v>21</v>
      </c>
      <c r="CB16" s="72">
        <v>31</v>
      </c>
      <c r="CC16" s="73">
        <v>52</v>
      </c>
      <c r="CD16" s="274"/>
      <c r="CE16" s="72">
        <v>12</v>
      </c>
      <c r="CF16" s="72">
        <v>26</v>
      </c>
      <c r="CG16" s="72">
        <v>12</v>
      </c>
      <c r="CH16" s="72">
        <v>16</v>
      </c>
      <c r="CI16" s="72">
        <v>16</v>
      </c>
      <c r="CJ16" s="73">
        <v>82</v>
      </c>
      <c r="CK16" s="74">
        <v>134</v>
      </c>
      <c r="CL16" s="71">
        <v>681</v>
      </c>
      <c r="CM16" s="72">
        <v>582</v>
      </c>
      <c r="CN16" s="73">
        <v>1263</v>
      </c>
      <c r="CO16" s="274"/>
      <c r="CP16" s="72">
        <v>683</v>
      </c>
      <c r="CQ16" s="72">
        <v>586</v>
      </c>
      <c r="CR16" s="72">
        <v>439</v>
      </c>
      <c r="CS16" s="72">
        <v>405</v>
      </c>
      <c r="CT16" s="72">
        <v>258</v>
      </c>
      <c r="CU16" s="73">
        <v>2371</v>
      </c>
      <c r="CV16" s="74">
        <v>3634</v>
      </c>
      <c r="CW16" s="127">
        <v>1342</v>
      </c>
      <c r="CX16" s="83">
        <v>1227</v>
      </c>
      <c r="CY16" s="84">
        <v>2569</v>
      </c>
      <c r="CZ16" s="274"/>
      <c r="DA16" s="83">
        <v>1404</v>
      </c>
      <c r="DB16" s="83">
        <v>1016</v>
      </c>
      <c r="DC16" s="83">
        <v>884</v>
      </c>
      <c r="DD16" s="83">
        <v>973</v>
      </c>
      <c r="DE16" s="83">
        <v>594</v>
      </c>
      <c r="DF16" s="85">
        <v>4871</v>
      </c>
      <c r="DG16" s="86">
        <v>7440</v>
      </c>
      <c r="DH16" s="87">
        <v>21</v>
      </c>
      <c r="DI16" s="72">
        <v>38</v>
      </c>
      <c r="DJ16" s="73">
        <v>59</v>
      </c>
      <c r="DK16" s="274"/>
      <c r="DL16" s="72">
        <v>11</v>
      </c>
      <c r="DM16" s="72">
        <v>20</v>
      </c>
      <c r="DN16" s="72">
        <v>17</v>
      </c>
      <c r="DO16" s="72">
        <v>14</v>
      </c>
      <c r="DP16" s="72">
        <v>13</v>
      </c>
      <c r="DQ16" s="73">
        <v>75</v>
      </c>
      <c r="DR16" s="74">
        <v>134</v>
      </c>
      <c r="DS16" s="71">
        <v>91</v>
      </c>
      <c r="DT16" s="72">
        <v>110</v>
      </c>
      <c r="DU16" s="73">
        <v>201</v>
      </c>
      <c r="DV16" s="274"/>
      <c r="DW16" s="72">
        <v>76</v>
      </c>
      <c r="DX16" s="72">
        <v>58</v>
      </c>
      <c r="DY16" s="72">
        <v>50</v>
      </c>
      <c r="DZ16" s="72">
        <v>45</v>
      </c>
      <c r="EA16" s="72">
        <v>46</v>
      </c>
      <c r="EB16" s="73">
        <v>275</v>
      </c>
      <c r="EC16" s="74">
        <v>476</v>
      </c>
      <c r="ED16" s="87">
        <v>204</v>
      </c>
      <c r="EE16" s="72">
        <v>184</v>
      </c>
      <c r="EF16" s="73">
        <v>388</v>
      </c>
      <c r="EG16" s="274"/>
      <c r="EH16" s="72">
        <v>161</v>
      </c>
      <c r="EI16" s="72">
        <v>94</v>
      </c>
      <c r="EJ16" s="72">
        <v>81</v>
      </c>
      <c r="EK16" s="72">
        <v>73</v>
      </c>
      <c r="EL16" s="72">
        <v>74</v>
      </c>
      <c r="EM16" s="73">
        <v>483</v>
      </c>
      <c r="EN16" s="74">
        <v>871</v>
      </c>
      <c r="EO16" s="71">
        <v>387</v>
      </c>
      <c r="EP16" s="72">
        <v>312</v>
      </c>
      <c r="EQ16" s="73">
        <v>699</v>
      </c>
      <c r="ER16" s="274"/>
      <c r="ES16" s="72">
        <v>326</v>
      </c>
      <c r="ET16" s="72">
        <v>188</v>
      </c>
      <c r="EU16" s="72">
        <v>158</v>
      </c>
      <c r="EV16" s="72">
        <v>155</v>
      </c>
      <c r="EW16" s="72">
        <v>97</v>
      </c>
      <c r="EX16" s="73">
        <v>924</v>
      </c>
      <c r="EY16" s="74">
        <v>1623</v>
      </c>
      <c r="EZ16" s="87">
        <v>412</v>
      </c>
      <c r="FA16" s="72">
        <v>346</v>
      </c>
      <c r="FB16" s="73">
        <v>758</v>
      </c>
      <c r="FC16" s="274"/>
      <c r="FD16" s="72">
        <v>438</v>
      </c>
      <c r="FE16" s="72">
        <v>318</v>
      </c>
      <c r="FF16" s="72">
        <v>252</v>
      </c>
      <c r="FG16" s="72">
        <v>270</v>
      </c>
      <c r="FH16" s="72">
        <v>141</v>
      </c>
      <c r="FI16" s="73">
        <v>1419</v>
      </c>
      <c r="FJ16" s="74">
        <v>2177</v>
      </c>
      <c r="FK16" s="71">
        <v>227</v>
      </c>
      <c r="FL16" s="72">
        <v>237</v>
      </c>
      <c r="FM16" s="73">
        <v>464</v>
      </c>
      <c r="FN16" s="274"/>
      <c r="FO16" s="72">
        <v>392</v>
      </c>
      <c r="FP16" s="72">
        <v>338</v>
      </c>
      <c r="FQ16" s="72">
        <v>326</v>
      </c>
      <c r="FR16" s="72">
        <v>416</v>
      </c>
      <c r="FS16" s="72">
        <v>223</v>
      </c>
      <c r="FT16" s="73">
        <v>1695</v>
      </c>
      <c r="FU16" s="74">
        <v>2159</v>
      </c>
      <c r="FV16" s="71">
        <v>14</v>
      </c>
      <c r="FW16" s="72">
        <v>24</v>
      </c>
      <c r="FX16" s="73">
        <v>38</v>
      </c>
      <c r="FY16" s="274"/>
      <c r="FZ16" s="72">
        <v>18</v>
      </c>
      <c r="GA16" s="72">
        <v>13</v>
      </c>
      <c r="GB16" s="72">
        <v>10</v>
      </c>
      <c r="GC16" s="72">
        <v>13</v>
      </c>
      <c r="GD16" s="72">
        <v>8</v>
      </c>
      <c r="GE16" s="73">
        <v>62</v>
      </c>
      <c r="GF16" s="74">
        <v>100</v>
      </c>
      <c r="GG16" s="71">
        <v>1356</v>
      </c>
      <c r="GH16" s="72">
        <v>1251</v>
      </c>
      <c r="GI16" s="73">
        <v>2607</v>
      </c>
      <c r="GJ16" s="274"/>
      <c r="GK16" s="72">
        <v>1422</v>
      </c>
      <c r="GL16" s="72">
        <v>1029</v>
      </c>
      <c r="GM16" s="72">
        <v>894</v>
      </c>
      <c r="GN16" s="72">
        <v>986</v>
      </c>
      <c r="GO16" s="72">
        <v>602</v>
      </c>
      <c r="GP16" s="73">
        <v>4933</v>
      </c>
      <c r="GQ16" s="74">
        <v>7540</v>
      </c>
      <c r="GR16" s="127">
        <v>2002</v>
      </c>
      <c r="GS16" s="83">
        <v>1778</v>
      </c>
      <c r="GT16" s="84">
        <v>3780</v>
      </c>
      <c r="GU16" s="274"/>
      <c r="GV16" s="83">
        <v>2075</v>
      </c>
      <c r="GW16" s="83">
        <v>1576</v>
      </c>
      <c r="GX16" s="83">
        <v>1311</v>
      </c>
      <c r="GY16" s="83">
        <v>1362</v>
      </c>
      <c r="GZ16" s="83">
        <v>836</v>
      </c>
      <c r="HA16" s="85">
        <v>7160</v>
      </c>
      <c r="HB16" s="86">
        <v>10940</v>
      </c>
      <c r="HC16" s="87">
        <v>40</v>
      </c>
      <c r="HD16" s="72">
        <v>69</v>
      </c>
      <c r="HE16" s="73">
        <v>109</v>
      </c>
      <c r="HF16" s="274"/>
      <c r="HG16" s="72">
        <v>30</v>
      </c>
      <c r="HH16" s="72">
        <v>43</v>
      </c>
      <c r="HI16" s="72">
        <v>41</v>
      </c>
      <c r="HJ16" s="72">
        <v>30</v>
      </c>
      <c r="HK16" s="72">
        <v>30</v>
      </c>
      <c r="HL16" s="73">
        <v>174</v>
      </c>
      <c r="HM16" s="74">
        <v>283</v>
      </c>
      <c r="HN16" s="71">
        <v>161</v>
      </c>
      <c r="HO16" s="72">
        <v>175</v>
      </c>
      <c r="HP16" s="73">
        <v>336</v>
      </c>
      <c r="HQ16" s="274"/>
      <c r="HR16" s="72">
        <v>132</v>
      </c>
      <c r="HS16" s="72">
        <v>116</v>
      </c>
      <c r="HT16" s="72">
        <v>89</v>
      </c>
      <c r="HU16" s="72">
        <v>91</v>
      </c>
      <c r="HV16" s="72">
        <v>72</v>
      </c>
      <c r="HW16" s="73">
        <v>500</v>
      </c>
      <c r="HX16" s="74">
        <v>836</v>
      </c>
      <c r="HY16" s="87">
        <v>306</v>
      </c>
      <c r="HZ16" s="72">
        <v>273</v>
      </c>
      <c r="IA16" s="73">
        <v>579</v>
      </c>
      <c r="IB16" s="274"/>
      <c r="IC16" s="72">
        <v>246</v>
      </c>
      <c r="ID16" s="72">
        <v>183</v>
      </c>
      <c r="IE16" s="72">
        <v>145</v>
      </c>
      <c r="IF16" s="72">
        <v>134</v>
      </c>
      <c r="IG16" s="72">
        <v>121</v>
      </c>
      <c r="IH16" s="73">
        <v>829</v>
      </c>
      <c r="II16" s="74">
        <v>1408</v>
      </c>
      <c r="IJ16" s="71">
        <v>548</v>
      </c>
      <c r="IK16" s="72">
        <v>437</v>
      </c>
      <c r="IL16" s="73">
        <v>985</v>
      </c>
      <c r="IM16" s="274"/>
      <c r="IN16" s="72">
        <v>506</v>
      </c>
      <c r="IO16" s="72">
        <v>336</v>
      </c>
      <c r="IP16" s="72">
        <v>256</v>
      </c>
      <c r="IQ16" s="72">
        <v>237</v>
      </c>
      <c r="IR16" s="72">
        <v>161</v>
      </c>
      <c r="IS16" s="73">
        <v>1496</v>
      </c>
      <c r="IT16" s="74">
        <v>2481</v>
      </c>
      <c r="IU16" s="87">
        <v>601</v>
      </c>
      <c r="IV16" s="72">
        <v>495</v>
      </c>
      <c r="IW16" s="73">
        <v>1096</v>
      </c>
      <c r="IX16" s="274"/>
      <c r="IY16" s="72">
        <v>643</v>
      </c>
      <c r="IZ16" s="72">
        <v>461</v>
      </c>
      <c r="JA16" s="72">
        <v>365</v>
      </c>
      <c r="JB16" s="72">
        <v>377</v>
      </c>
      <c r="JC16" s="72">
        <v>188</v>
      </c>
      <c r="JD16" s="73">
        <v>2034</v>
      </c>
      <c r="JE16" s="74">
        <v>3130</v>
      </c>
      <c r="JF16" s="71">
        <v>346</v>
      </c>
      <c r="JG16" s="72">
        <v>329</v>
      </c>
      <c r="JH16" s="73">
        <v>675</v>
      </c>
      <c r="JI16" s="274"/>
      <c r="JJ16" s="72">
        <v>518</v>
      </c>
      <c r="JK16" s="72">
        <v>437</v>
      </c>
      <c r="JL16" s="72">
        <v>415</v>
      </c>
      <c r="JM16" s="72">
        <v>493</v>
      </c>
      <c r="JN16" s="72">
        <v>264</v>
      </c>
      <c r="JO16" s="73">
        <v>2127</v>
      </c>
      <c r="JP16" s="74">
        <v>2802</v>
      </c>
      <c r="JQ16" s="71">
        <v>35</v>
      </c>
      <c r="JR16" s="72">
        <v>55</v>
      </c>
      <c r="JS16" s="73">
        <v>90</v>
      </c>
      <c r="JT16" s="274"/>
      <c r="JU16" s="72">
        <v>30</v>
      </c>
      <c r="JV16" s="72">
        <v>39</v>
      </c>
      <c r="JW16" s="72">
        <v>22</v>
      </c>
      <c r="JX16" s="72">
        <v>29</v>
      </c>
      <c r="JY16" s="72">
        <v>24</v>
      </c>
      <c r="JZ16" s="73">
        <v>144</v>
      </c>
      <c r="KA16" s="74">
        <v>234</v>
      </c>
      <c r="KB16" s="71">
        <v>2037</v>
      </c>
      <c r="KC16" s="72">
        <v>1833</v>
      </c>
      <c r="KD16" s="73">
        <v>3870</v>
      </c>
      <c r="KE16" s="274"/>
      <c r="KF16" s="72">
        <v>2105</v>
      </c>
      <c r="KG16" s="72">
        <v>1615</v>
      </c>
      <c r="KH16" s="72">
        <v>1333</v>
      </c>
      <c r="KI16" s="72">
        <v>1391</v>
      </c>
      <c r="KJ16" s="72">
        <v>860</v>
      </c>
      <c r="KK16" s="73">
        <v>7304</v>
      </c>
      <c r="KL16" s="74">
        <v>11174</v>
      </c>
    </row>
    <row r="17" spans="1:298" ht="19.5" customHeight="1" x14ac:dyDescent="0.15">
      <c r="A17" s="130" t="s">
        <v>13</v>
      </c>
      <c r="B17" s="353">
        <v>132</v>
      </c>
      <c r="C17" s="83">
        <v>172</v>
      </c>
      <c r="D17" s="84">
        <v>304</v>
      </c>
      <c r="E17" s="274"/>
      <c r="F17" s="83">
        <v>273</v>
      </c>
      <c r="G17" s="83">
        <v>271</v>
      </c>
      <c r="H17" s="83">
        <v>194</v>
      </c>
      <c r="I17" s="83">
        <v>151</v>
      </c>
      <c r="J17" s="83">
        <v>87</v>
      </c>
      <c r="K17" s="85">
        <v>976</v>
      </c>
      <c r="L17" s="86">
        <v>1280</v>
      </c>
      <c r="M17" s="71">
        <v>3</v>
      </c>
      <c r="N17" s="72">
        <v>3</v>
      </c>
      <c r="O17" s="73">
        <v>6</v>
      </c>
      <c r="P17" s="274"/>
      <c r="Q17" s="72">
        <v>14</v>
      </c>
      <c r="R17" s="72">
        <v>13</v>
      </c>
      <c r="S17" s="72">
        <v>3</v>
      </c>
      <c r="T17" s="72">
        <v>4</v>
      </c>
      <c r="U17" s="72">
        <v>6</v>
      </c>
      <c r="V17" s="73">
        <v>40</v>
      </c>
      <c r="W17" s="74">
        <v>46</v>
      </c>
      <c r="X17" s="71">
        <v>12</v>
      </c>
      <c r="Y17" s="72">
        <v>13</v>
      </c>
      <c r="Z17" s="73">
        <v>25</v>
      </c>
      <c r="AA17" s="274"/>
      <c r="AB17" s="72">
        <v>31</v>
      </c>
      <c r="AC17" s="72">
        <v>28</v>
      </c>
      <c r="AD17" s="72">
        <v>17</v>
      </c>
      <c r="AE17" s="72">
        <v>14</v>
      </c>
      <c r="AF17" s="72">
        <v>13</v>
      </c>
      <c r="AG17" s="73">
        <v>103</v>
      </c>
      <c r="AH17" s="74">
        <v>128</v>
      </c>
      <c r="AI17" s="71">
        <v>18</v>
      </c>
      <c r="AJ17" s="72">
        <v>15</v>
      </c>
      <c r="AK17" s="73">
        <v>33</v>
      </c>
      <c r="AL17" s="274"/>
      <c r="AM17" s="72">
        <v>34</v>
      </c>
      <c r="AN17" s="72">
        <v>27</v>
      </c>
      <c r="AO17" s="72">
        <v>34</v>
      </c>
      <c r="AP17" s="72">
        <v>20</v>
      </c>
      <c r="AQ17" s="72">
        <v>14</v>
      </c>
      <c r="AR17" s="73">
        <v>129</v>
      </c>
      <c r="AS17" s="74">
        <v>162</v>
      </c>
      <c r="AT17" s="71">
        <v>25</v>
      </c>
      <c r="AU17" s="72">
        <v>56</v>
      </c>
      <c r="AV17" s="73">
        <v>81</v>
      </c>
      <c r="AW17" s="274"/>
      <c r="AX17" s="72">
        <v>57</v>
      </c>
      <c r="AY17" s="72">
        <v>58</v>
      </c>
      <c r="AZ17" s="72">
        <v>40</v>
      </c>
      <c r="BA17" s="72">
        <v>34</v>
      </c>
      <c r="BB17" s="72">
        <v>15</v>
      </c>
      <c r="BC17" s="73">
        <v>204</v>
      </c>
      <c r="BD17" s="74">
        <v>285</v>
      </c>
      <c r="BE17" s="71">
        <v>42</v>
      </c>
      <c r="BF17" s="72">
        <v>48</v>
      </c>
      <c r="BG17" s="73">
        <v>90</v>
      </c>
      <c r="BH17" s="274"/>
      <c r="BI17" s="72">
        <v>71</v>
      </c>
      <c r="BJ17" s="72">
        <v>85</v>
      </c>
      <c r="BK17" s="72">
        <v>56</v>
      </c>
      <c r="BL17" s="72">
        <v>41</v>
      </c>
      <c r="BM17" s="72">
        <v>21</v>
      </c>
      <c r="BN17" s="73">
        <v>274</v>
      </c>
      <c r="BO17" s="74">
        <v>364</v>
      </c>
      <c r="BP17" s="71">
        <v>32</v>
      </c>
      <c r="BQ17" s="72">
        <v>37</v>
      </c>
      <c r="BR17" s="73">
        <v>69</v>
      </c>
      <c r="BS17" s="274"/>
      <c r="BT17" s="72">
        <v>66</v>
      </c>
      <c r="BU17" s="72">
        <v>60</v>
      </c>
      <c r="BV17" s="72">
        <v>44</v>
      </c>
      <c r="BW17" s="72">
        <v>38</v>
      </c>
      <c r="BX17" s="72">
        <v>18</v>
      </c>
      <c r="BY17" s="73">
        <v>226</v>
      </c>
      <c r="BZ17" s="74">
        <v>295</v>
      </c>
      <c r="CA17" s="71">
        <v>4</v>
      </c>
      <c r="CB17" s="72">
        <v>3</v>
      </c>
      <c r="CC17" s="73">
        <v>7</v>
      </c>
      <c r="CD17" s="274"/>
      <c r="CE17" s="72">
        <v>8</v>
      </c>
      <c r="CF17" s="72">
        <v>9</v>
      </c>
      <c r="CG17" s="72">
        <v>6</v>
      </c>
      <c r="CH17" s="72">
        <v>5</v>
      </c>
      <c r="CI17" s="72">
        <v>7</v>
      </c>
      <c r="CJ17" s="73">
        <v>35</v>
      </c>
      <c r="CK17" s="74">
        <v>42</v>
      </c>
      <c r="CL17" s="71">
        <v>136</v>
      </c>
      <c r="CM17" s="72">
        <v>175</v>
      </c>
      <c r="CN17" s="73">
        <v>311</v>
      </c>
      <c r="CO17" s="274"/>
      <c r="CP17" s="72">
        <v>281</v>
      </c>
      <c r="CQ17" s="72">
        <v>280</v>
      </c>
      <c r="CR17" s="72">
        <v>200</v>
      </c>
      <c r="CS17" s="72">
        <v>156</v>
      </c>
      <c r="CT17" s="72">
        <v>94</v>
      </c>
      <c r="CU17" s="73">
        <v>1011</v>
      </c>
      <c r="CV17" s="74">
        <v>1322</v>
      </c>
      <c r="CW17" s="127">
        <v>324</v>
      </c>
      <c r="CX17" s="83">
        <v>446</v>
      </c>
      <c r="CY17" s="84">
        <v>770</v>
      </c>
      <c r="CZ17" s="274"/>
      <c r="DA17" s="83">
        <v>544</v>
      </c>
      <c r="DB17" s="83">
        <v>473</v>
      </c>
      <c r="DC17" s="83">
        <v>322</v>
      </c>
      <c r="DD17" s="83">
        <v>356</v>
      </c>
      <c r="DE17" s="83">
        <v>295</v>
      </c>
      <c r="DF17" s="85">
        <v>1990</v>
      </c>
      <c r="DG17" s="86">
        <v>2760</v>
      </c>
      <c r="DH17" s="71">
        <v>5</v>
      </c>
      <c r="DI17" s="72">
        <v>8</v>
      </c>
      <c r="DJ17" s="73">
        <v>13</v>
      </c>
      <c r="DK17" s="274"/>
      <c r="DL17" s="72">
        <v>8</v>
      </c>
      <c r="DM17" s="72">
        <v>12</v>
      </c>
      <c r="DN17" s="72">
        <v>1</v>
      </c>
      <c r="DO17" s="72">
        <v>7</v>
      </c>
      <c r="DP17" s="72">
        <v>2</v>
      </c>
      <c r="DQ17" s="73">
        <v>30</v>
      </c>
      <c r="DR17" s="74">
        <v>43</v>
      </c>
      <c r="DS17" s="71">
        <v>11</v>
      </c>
      <c r="DT17" s="72">
        <v>26</v>
      </c>
      <c r="DU17" s="73">
        <v>37</v>
      </c>
      <c r="DV17" s="274"/>
      <c r="DW17" s="72">
        <v>32</v>
      </c>
      <c r="DX17" s="72">
        <v>23</v>
      </c>
      <c r="DY17" s="72">
        <v>18</v>
      </c>
      <c r="DZ17" s="72">
        <v>12</v>
      </c>
      <c r="EA17" s="72">
        <v>18</v>
      </c>
      <c r="EB17" s="73">
        <v>103</v>
      </c>
      <c r="EC17" s="74">
        <v>140</v>
      </c>
      <c r="ED17" s="71">
        <v>50</v>
      </c>
      <c r="EE17" s="72">
        <v>57</v>
      </c>
      <c r="EF17" s="73">
        <v>107</v>
      </c>
      <c r="EG17" s="274"/>
      <c r="EH17" s="72">
        <v>59</v>
      </c>
      <c r="EI17" s="72">
        <v>46</v>
      </c>
      <c r="EJ17" s="72">
        <v>25</v>
      </c>
      <c r="EK17" s="72">
        <v>18</v>
      </c>
      <c r="EL17" s="72">
        <v>24</v>
      </c>
      <c r="EM17" s="73">
        <v>172</v>
      </c>
      <c r="EN17" s="74">
        <v>279</v>
      </c>
      <c r="EO17" s="71">
        <v>83</v>
      </c>
      <c r="EP17" s="72">
        <v>118</v>
      </c>
      <c r="EQ17" s="73">
        <v>201</v>
      </c>
      <c r="ER17" s="274"/>
      <c r="ES17" s="72">
        <v>106</v>
      </c>
      <c r="ET17" s="72">
        <v>89</v>
      </c>
      <c r="EU17" s="72">
        <v>50</v>
      </c>
      <c r="EV17" s="72">
        <v>53</v>
      </c>
      <c r="EW17" s="72">
        <v>50</v>
      </c>
      <c r="EX17" s="73">
        <v>348</v>
      </c>
      <c r="EY17" s="74">
        <v>549</v>
      </c>
      <c r="EZ17" s="71">
        <v>107</v>
      </c>
      <c r="FA17" s="72">
        <v>135</v>
      </c>
      <c r="FB17" s="73">
        <v>242</v>
      </c>
      <c r="FC17" s="274"/>
      <c r="FD17" s="72">
        <v>198</v>
      </c>
      <c r="FE17" s="72">
        <v>131</v>
      </c>
      <c r="FF17" s="72">
        <v>88</v>
      </c>
      <c r="FG17" s="72">
        <v>89</v>
      </c>
      <c r="FH17" s="72">
        <v>65</v>
      </c>
      <c r="FI17" s="73">
        <v>571</v>
      </c>
      <c r="FJ17" s="74">
        <v>813</v>
      </c>
      <c r="FK17" s="71">
        <v>68</v>
      </c>
      <c r="FL17" s="72">
        <v>102</v>
      </c>
      <c r="FM17" s="73">
        <v>170</v>
      </c>
      <c r="FN17" s="274"/>
      <c r="FO17" s="72">
        <v>141</v>
      </c>
      <c r="FP17" s="72">
        <v>172</v>
      </c>
      <c r="FQ17" s="72">
        <v>140</v>
      </c>
      <c r="FR17" s="72">
        <v>177</v>
      </c>
      <c r="FS17" s="72">
        <v>136</v>
      </c>
      <c r="FT17" s="73">
        <v>766</v>
      </c>
      <c r="FU17" s="74">
        <v>936</v>
      </c>
      <c r="FV17" s="71">
        <v>2</v>
      </c>
      <c r="FW17" s="72">
        <v>0</v>
      </c>
      <c r="FX17" s="73">
        <v>2</v>
      </c>
      <c r="FY17" s="274"/>
      <c r="FZ17" s="72">
        <v>5</v>
      </c>
      <c r="GA17" s="72">
        <v>7</v>
      </c>
      <c r="GB17" s="72">
        <v>4</v>
      </c>
      <c r="GC17" s="72">
        <v>4</v>
      </c>
      <c r="GD17" s="72">
        <v>2</v>
      </c>
      <c r="GE17" s="73">
        <v>22</v>
      </c>
      <c r="GF17" s="74">
        <v>24</v>
      </c>
      <c r="GG17" s="71">
        <v>326</v>
      </c>
      <c r="GH17" s="72">
        <v>446</v>
      </c>
      <c r="GI17" s="73">
        <v>772</v>
      </c>
      <c r="GJ17" s="274"/>
      <c r="GK17" s="72">
        <v>549</v>
      </c>
      <c r="GL17" s="72">
        <v>480</v>
      </c>
      <c r="GM17" s="72">
        <v>326</v>
      </c>
      <c r="GN17" s="72">
        <v>360</v>
      </c>
      <c r="GO17" s="72">
        <v>297</v>
      </c>
      <c r="GP17" s="73">
        <v>2012</v>
      </c>
      <c r="GQ17" s="74">
        <v>2784</v>
      </c>
      <c r="GR17" s="127">
        <v>456</v>
      </c>
      <c r="GS17" s="83">
        <v>618</v>
      </c>
      <c r="GT17" s="84">
        <v>1074</v>
      </c>
      <c r="GU17" s="274"/>
      <c r="GV17" s="83">
        <v>817</v>
      </c>
      <c r="GW17" s="83">
        <v>744</v>
      </c>
      <c r="GX17" s="83">
        <v>516</v>
      </c>
      <c r="GY17" s="83">
        <v>507</v>
      </c>
      <c r="GZ17" s="83">
        <v>382</v>
      </c>
      <c r="HA17" s="85">
        <v>2966</v>
      </c>
      <c r="HB17" s="86">
        <v>4040</v>
      </c>
      <c r="HC17" s="71">
        <v>8</v>
      </c>
      <c r="HD17" s="72">
        <v>11</v>
      </c>
      <c r="HE17" s="73">
        <v>19</v>
      </c>
      <c r="HF17" s="274"/>
      <c r="HG17" s="72">
        <v>22</v>
      </c>
      <c r="HH17" s="72">
        <v>25</v>
      </c>
      <c r="HI17" s="72">
        <v>4</v>
      </c>
      <c r="HJ17" s="72">
        <v>11</v>
      </c>
      <c r="HK17" s="72">
        <v>8</v>
      </c>
      <c r="HL17" s="73">
        <v>70</v>
      </c>
      <c r="HM17" s="74">
        <v>89</v>
      </c>
      <c r="HN17" s="71">
        <v>23</v>
      </c>
      <c r="HO17" s="72">
        <v>39</v>
      </c>
      <c r="HP17" s="73">
        <v>62</v>
      </c>
      <c r="HQ17" s="274"/>
      <c r="HR17" s="72">
        <v>63</v>
      </c>
      <c r="HS17" s="72">
        <v>51</v>
      </c>
      <c r="HT17" s="72">
        <v>35</v>
      </c>
      <c r="HU17" s="72">
        <v>26</v>
      </c>
      <c r="HV17" s="72">
        <v>31</v>
      </c>
      <c r="HW17" s="73">
        <v>206</v>
      </c>
      <c r="HX17" s="74">
        <v>268</v>
      </c>
      <c r="HY17" s="71">
        <v>68</v>
      </c>
      <c r="HZ17" s="72">
        <v>72</v>
      </c>
      <c r="IA17" s="73">
        <v>140</v>
      </c>
      <c r="IB17" s="274"/>
      <c r="IC17" s="72">
        <v>93</v>
      </c>
      <c r="ID17" s="72">
        <v>73</v>
      </c>
      <c r="IE17" s="72">
        <v>59</v>
      </c>
      <c r="IF17" s="72">
        <v>38</v>
      </c>
      <c r="IG17" s="72">
        <v>38</v>
      </c>
      <c r="IH17" s="73">
        <v>301</v>
      </c>
      <c r="II17" s="74">
        <v>441</v>
      </c>
      <c r="IJ17" s="71">
        <v>108</v>
      </c>
      <c r="IK17" s="72">
        <v>174</v>
      </c>
      <c r="IL17" s="73">
        <v>282</v>
      </c>
      <c r="IM17" s="274"/>
      <c r="IN17" s="72">
        <v>163</v>
      </c>
      <c r="IO17" s="72">
        <v>147</v>
      </c>
      <c r="IP17" s="72">
        <v>90</v>
      </c>
      <c r="IQ17" s="72">
        <v>87</v>
      </c>
      <c r="IR17" s="72">
        <v>65</v>
      </c>
      <c r="IS17" s="73">
        <v>552</v>
      </c>
      <c r="IT17" s="74">
        <v>834</v>
      </c>
      <c r="IU17" s="71">
        <v>149</v>
      </c>
      <c r="IV17" s="72">
        <v>183</v>
      </c>
      <c r="IW17" s="73">
        <v>332</v>
      </c>
      <c r="IX17" s="274"/>
      <c r="IY17" s="72">
        <v>269</v>
      </c>
      <c r="IZ17" s="72">
        <v>216</v>
      </c>
      <c r="JA17" s="72">
        <v>144</v>
      </c>
      <c r="JB17" s="72">
        <v>130</v>
      </c>
      <c r="JC17" s="72">
        <v>86</v>
      </c>
      <c r="JD17" s="73">
        <v>845</v>
      </c>
      <c r="JE17" s="74">
        <v>1177</v>
      </c>
      <c r="JF17" s="71">
        <v>100</v>
      </c>
      <c r="JG17" s="72">
        <v>139</v>
      </c>
      <c r="JH17" s="73">
        <v>239</v>
      </c>
      <c r="JI17" s="274"/>
      <c r="JJ17" s="72">
        <v>207</v>
      </c>
      <c r="JK17" s="72">
        <v>232</v>
      </c>
      <c r="JL17" s="72">
        <v>184</v>
      </c>
      <c r="JM17" s="72">
        <v>215</v>
      </c>
      <c r="JN17" s="72">
        <v>154</v>
      </c>
      <c r="JO17" s="73">
        <v>992</v>
      </c>
      <c r="JP17" s="74">
        <v>1231</v>
      </c>
      <c r="JQ17" s="71">
        <v>6</v>
      </c>
      <c r="JR17" s="72">
        <v>3</v>
      </c>
      <c r="JS17" s="73">
        <v>9</v>
      </c>
      <c r="JT17" s="274"/>
      <c r="JU17" s="72">
        <v>13</v>
      </c>
      <c r="JV17" s="72">
        <v>16</v>
      </c>
      <c r="JW17" s="72">
        <v>10</v>
      </c>
      <c r="JX17" s="72">
        <v>9</v>
      </c>
      <c r="JY17" s="72">
        <v>9</v>
      </c>
      <c r="JZ17" s="73">
        <v>57</v>
      </c>
      <c r="KA17" s="74">
        <v>66</v>
      </c>
      <c r="KB17" s="71">
        <v>462</v>
      </c>
      <c r="KC17" s="72">
        <v>621</v>
      </c>
      <c r="KD17" s="73">
        <v>1083</v>
      </c>
      <c r="KE17" s="274"/>
      <c r="KF17" s="72">
        <v>830</v>
      </c>
      <c r="KG17" s="72">
        <v>760</v>
      </c>
      <c r="KH17" s="72">
        <v>526</v>
      </c>
      <c r="KI17" s="72">
        <v>516</v>
      </c>
      <c r="KJ17" s="72">
        <v>391</v>
      </c>
      <c r="KK17" s="73">
        <v>3023</v>
      </c>
      <c r="KL17" s="74">
        <v>4106</v>
      </c>
    </row>
    <row r="18" spans="1:298" ht="19.5" customHeight="1" x14ac:dyDescent="0.15">
      <c r="A18" s="130" t="s">
        <v>15</v>
      </c>
      <c r="B18" s="353">
        <v>102</v>
      </c>
      <c r="C18" s="83">
        <v>118</v>
      </c>
      <c r="D18" s="84">
        <v>220</v>
      </c>
      <c r="E18" s="274"/>
      <c r="F18" s="83">
        <v>239</v>
      </c>
      <c r="G18" s="83">
        <v>209</v>
      </c>
      <c r="H18" s="83">
        <v>160</v>
      </c>
      <c r="I18" s="83">
        <v>113</v>
      </c>
      <c r="J18" s="83">
        <v>58</v>
      </c>
      <c r="K18" s="85">
        <v>779</v>
      </c>
      <c r="L18" s="86">
        <v>999</v>
      </c>
      <c r="M18" s="71">
        <v>5</v>
      </c>
      <c r="N18" s="72">
        <v>7</v>
      </c>
      <c r="O18" s="73">
        <v>12</v>
      </c>
      <c r="P18" s="274"/>
      <c r="Q18" s="72">
        <v>9</v>
      </c>
      <c r="R18" s="72">
        <v>12</v>
      </c>
      <c r="S18" s="72">
        <v>13</v>
      </c>
      <c r="T18" s="72">
        <v>8</v>
      </c>
      <c r="U18" s="72">
        <v>4</v>
      </c>
      <c r="V18" s="73">
        <v>46</v>
      </c>
      <c r="W18" s="74">
        <v>58</v>
      </c>
      <c r="X18" s="71">
        <v>15</v>
      </c>
      <c r="Y18" s="72">
        <v>7</v>
      </c>
      <c r="Z18" s="73">
        <v>22</v>
      </c>
      <c r="AA18" s="274"/>
      <c r="AB18" s="72">
        <v>31</v>
      </c>
      <c r="AC18" s="72">
        <v>31</v>
      </c>
      <c r="AD18" s="72">
        <v>19</v>
      </c>
      <c r="AE18" s="72">
        <v>16</v>
      </c>
      <c r="AF18" s="72">
        <v>13</v>
      </c>
      <c r="AG18" s="73">
        <v>110</v>
      </c>
      <c r="AH18" s="74">
        <v>132</v>
      </c>
      <c r="AI18" s="71">
        <v>16</v>
      </c>
      <c r="AJ18" s="72">
        <v>23</v>
      </c>
      <c r="AK18" s="73">
        <v>39</v>
      </c>
      <c r="AL18" s="274"/>
      <c r="AM18" s="72">
        <v>38</v>
      </c>
      <c r="AN18" s="72">
        <v>36</v>
      </c>
      <c r="AO18" s="72">
        <v>23</v>
      </c>
      <c r="AP18" s="72">
        <v>16</v>
      </c>
      <c r="AQ18" s="72">
        <v>12</v>
      </c>
      <c r="AR18" s="73">
        <v>125</v>
      </c>
      <c r="AS18" s="74">
        <v>164</v>
      </c>
      <c r="AT18" s="71">
        <v>22</v>
      </c>
      <c r="AU18" s="72">
        <v>31</v>
      </c>
      <c r="AV18" s="73">
        <v>53</v>
      </c>
      <c r="AW18" s="274"/>
      <c r="AX18" s="72">
        <v>68</v>
      </c>
      <c r="AY18" s="72">
        <v>50</v>
      </c>
      <c r="AZ18" s="72">
        <v>40</v>
      </c>
      <c r="BA18" s="72">
        <v>20</v>
      </c>
      <c r="BB18" s="72">
        <v>13</v>
      </c>
      <c r="BC18" s="73">
        <v>191</v>
      </c>
      <c r="BD18" s="74">
        <v>244</v>
      </c>
      <c r="BE18" s="71">
        <v>24</v>
      </c>
      <c r="BF18" s="72">
        <v>31</v>
      </c>
      <c r="BG18" s="73">
        <v>55</v>
      </c>
      <c r="BH18" s="274"/>
      <c r="BI18" s="72">
        <v>63</v>
      </c>
      <c r="BJ18" s="72">
        <v>47</v>
      </c>
      <c r="BK18" s="72">
        <v>35</v>
      </c>
      <c r="BL18" s="72">
        <v>26</v>
      </c>
      <c r="BM18" s="72">
        <v>12</v>
      </c>
      <c r="BN18" s="73">
        <v>183</v>
      </c>
      <c r="BO18" s="74">
        <v>238</v>
      </c>
      <c r="BP18" s="71">
        <v>20</v>
      </c>
      <c r="BQ18" s="72">
        <v>19</v>
      </c>
      <c r="BR18" s="73">
        <v>39</v>
      </c>
      <c r="BS18" s="274"/>
      <c r="BT18" s="72">
        <v>30</v>
      </c>
      <c r="BU18" s="72">
        <v>33</v>
      </c>
      <c r="BV18" s="72">
        <v>30</v>
      </c>
      <c r="BW18" s="72">
        <v>27</v>
      </c>
      <c r="BX18" s="72">
        <v>4</v>
      </c>
      <c r="BY18" s="73">
        <v>124</v>
      </c>
      <c r="BZ18" s="74">
        <v>163</v>
      </c>
      <c r="CA18" s="71">
        <v>1</v>
      </c>
      <c r="CB18" s="72">
        <v>4</v>
      </c>
      <c r="CC18" s="73">
        <v>5</v>
      </c>
      <c r="CD18" s="274"/>
      <c r="CE18" s="72">
        <v>3</v>
      </c>
      <c r="CF18" s="72">
        <v>7</v>
      </c>
      <c r="CG18" s="72">
        <v>4</v>
      </c>
      <c r="CH18" s="72">
        <v>5</v>
      </c>
      <c r="CI18" s="72">
        <v>5</v>
      </c>
      <c r="CJ18" s="73">
        <v>24</v>
      </c>
      <c r="CK18" s="74">
        <v>29</v>
      </c>
      <c r="CL18" s="71">
        <v>103</v>
      </c>
      <c r="CM18" s="72">
        <v>122</v>
      </c>
      <c r="CN18" s="73">
        <v>225</v>
      </c>
      <c r="CO18" s="274"/>
      <c r="CP18" s="72">
        <v>242</v>
      </c>
      <c r="CQ18" s="72">
        <v>216</v>
      </c>
      <c r="CR18" s="72">
        <v>164</v>
      </c>
      <c r="CS18" s="72">
        <v>118</v>
      </c>
      <c r="CT18" s="72">
        <v>63</v>
      </c>
      <c r="CU18" s="73">
        <v>803</v>
      </c>
      <c r="CV18" s="74">
        <v>1028</v>
      </c>
      <c r="CW18" s="127">
        <v>222</v>
      </c>
      <c r="CX18" s="83">
        <v>347</v>
      </c>
      <c r="CY18" s="84">
        <v>569</v>
      </c>
      <c r="CZ18" s="274"/>
      <c r="DA18" s="83">
        <v>417</v>
      </c>
      <c r="DB18" s="83">
        <v>438</v>
      </c>
      <c r="DC18" s="83">
        <v>294</v>
      </c>
      <c r="DD18" s="83">
        <v>314</v>
      </c>
      <c r="DE18" s="83">
        <v>178</v>
      </c>
      <c r="DF18" s="85">
        <v>1641</v>
      </c>
      <c r="DG18" s="86">
        <v>2210</v>
      </c>
      <c r="DH18" s="71">
        <v>10</v>
      </c>
      <c r="DI18" s="72">
        <v>9</v>
      </c>
      <c r="DJ18" s="73">
        <v>19</v>
      </c>
      <c r="DK18" s="274"/>
      <c r="DL18" s="72">
        <v>12</v>
      </c>
      <c r="DM18" s="72">
        <v>9</v>
      </c>
      <c r="DN18" s="72">
        <v>7</v>
      </c>
      <c r="DO18" s="72">
        <v>5</v>
      </c>
      <c r="DP18" s="72">
        <v>6</v>
      </c>
      <c r="DQ18" s="73">
        <v>39</v>
      </c>
      <c r="DR18" s="74">
        <v>58</v>
      </c>
      <c r="DS18" s="71">
        <v>11</v>
      </c>
      <c r="DT18" s="72">
        <v>27</v>
      </c>
      <c r="DU18" s="73">
        <v>38</v>
      </c>
      <c r="DV18" s="274"/>
      <c r="DW18" s="72">
        <v>33</v>
      </c>
      <c r="DX18" s="72">
        <v>30</v>
      </c>
      <c r="DY18" s="72">
        <v>17</v>
      </c>
      <c r="DZ18" s="72">
        <v>7</v>
      </c>
      <c r="EA18" s="72">
        <v>12</v>
      </c>
      <c r="EB18" s="73">
        <v>99</v>
      </c>
      <c r="EC18" s="74">
        <v>137</v>
      </c>
      <c r="ED18" s="71">
        <v>46</v>
      </c>
      <c r="EE18" s="72">
        <v>70</v>
      </c>
      <c r="EF18" s="73">
        <v>116</v>
      </c>
      <c r="EG18" s="274"/>
      <c r="EH18" s="72">
        <v>47</v>
      </c>
      <c r="EI18" s="72">
        <v>42</v>
      </c>
      <c r="EJ18" s="72">
        <v>27</v>
      </c>
      <c r="EK18" s="72">
        <v>27</v>
      </c>
      <c r="EL18" s="72">
        <v>22</v>
      </c>
      <c r="EM18" s="73">
        <v>165</v>
      </c>
      <c r="EN18" s="74">
        <v>281</v>
      </c>
      <c r="EO18" s="71">
        <v>64</v>
      </c>
      <c r="EP18" s="72">
        <v>86</v>
      </c>
      <c r="EQ18" s="73">
        <v>150</v>
      </c>
      <c r="ER18" s="274"/>
      <c r="ES18" s="72">
        <v>102</v>
      </c>
      <c r="ET18" s="72">
        <v>93</v>
      </c>
      <c r="EU18" s="72">
        <v>42</v>
      </c>
      <c r="EV18" s="72">
        <v>41</v>
      </c>
      <c r="EW18" s="72">
        <v>42</v>
      </c>
      <c r="EX18" s="73">
        <v>320</v>
      </c>
      <c r="EY18" s="74">
        <v>470</v>
      </c>
      <c r="EZ18" s="71">
        <v>61</v>
      </c>
      <c r="FA18" s="72">
        <v>105</v>
      </c>
      <c r="FB18" s="73">
        <v>166</v>
      </c>
      <c r="FC18" s="274"/>
      <c r="FD18" s="72">
        <v>115</v>
      </c>
      <c r="FE18" s="72">
        <v>126</v>
      </c>
      <c r="FF18" s="72">
        <v>83</v>
      </c>
      <c r="FG18" s="72">
        <v>92</v>
      </c>
      <c r="FH18" s="72">
        <v>36</v>
      </c>
      <c r="FI18" s="73">
        <v>452</v>
      </c>
      <c r="FJ18" s="74">
        <v>618</v>
      </c>
      <c r="FK18" s="71">
        <v>30</v>
      </c>
      <c r="FL18" s="72">
        <v>50</v>
      </c>
      <c r="FM18" s="73">
        <v>80</v>
      </c>
      <c r="FN18" s="274"/>
      <c r="FO18" s="72">
        <v>108</v>
      </c>
      <c r="FP18" s="72">
        <v>138</v>
      </c>
      <c r="FQ18" s="72">
        <v>118</v>
      </c>
      <c r="FR18" s="72">
        <v>142</v>
      </c>
      <c r="FS18" s="72">
        <v>60</v>
      </c>
      <c r="FT18" s="73">
        <v>566</v>
      </c>
      <c r="FU18" s="74">
        <v>646</v>
      </c>
      <c r="FV18" s="71">
        <v>1</v>
      </c>
      <c r="FW18" s="72">
        <v>4</v>
      </c>
      <c r="FX18" s="73">
        <v>5</v>
      </c>
      <c r="FY18" s="274"/>
      <c r="FZ18" s="72">
        <v>3</v>
      </c>
      <c r="GA18" s="72">
        <v>10</v>
      </c>
      <c r="GB18" s="72">
        <v>2</v>
      </c>
      <c r="GC18" s="72">
        <v>2</v>
      </c>
      <c r="GD18" s="72">
        <v>7</v>
      </c>
      <c r="GE18" s="73">
        <v>24</v>
      </c>
      <c r="GF18" s="74">
        <v>29</v>
      </c>
      <c r="GG18" s="71">
        <v>223</v>
      </c>
      <c r="GH18" s="72">
        <v>351</v>
      </c>
      <c r="GI18" s="73">
        <v>574</v>
      </c>
      <c r="GJ18" s="274"/>
      <c r="GK18" s="72">
        <v>420</v>
      </c>
      <c r="GL18" s="72">
        <v>448</v>
      </c>
      <c r="GM18" s="72">
        <v>296</v>
      </c>
      <c r="GN18" s="72">
        <v>316</v>
      </c>
      <c r="GO18" s="72">
        <v>185</v>
      </c>
      <c r="GP18" s="73">
        <v>1665</v>
      </c>
      <c r="GQ18" s="74">
        <v>2239</v>
      </c>
      <c r="GR18" s="127">
        <v>324</v>
      </c>
      <c r="GS18" s="83">
        <v>465</v>
      </c>
      <c r="GT18" s="84">
        <v>789</v>
      </c>
      <c r="GU18" s="274"/>
      <c r="GV18" s="83">
        <v>656</v>
      </c>
      <c r="GW18" s="83">
        <v>647</v>
      </c>
      <c r="GX18" s="83">
        <v>454</v>
      </c>
      <c r="GY18" s="83">
        <v>427</v>
      </c>
      <c r="GZ18" s="83">
        <v>236</v>
      </c>
      <c r="HA18" s="85">
        <v>2420</v>
      </c>
      <c r="HB18" s="86">
        <v>3209</v>
      </c>
      <c r="HC18" s="71">
        <v>15</v>
      </c>
      <c r="HD18" s="72">
        <v>16</v>
      </c>
      <c r="HE18" s="73">
        <v>31</v>
      </c>
      <c r="HF18" s="274"/>
      <c r="HG18" s="72">
        <v>21</v>
      </c>
      <c r="HH18" s="72">
        <v>21</v>
      </c>
      <c r="HI18" s="72">
        <v>20</v>
      </c>
      <c r="HJ18" s="72">
        <v>13</v>
      </c>
      <c r="HK18" s="72">
        <v>10</v>
      </c>
      <c r="HL18" s="73">
        <v>85</v>
      </c>
      <c r="HM18" s="74">
        <v>116</v>
      </c>
      <c r="HN18" s="71">
        <v>26</v>
      </c>
      <c r="HO18" s="72">
        <v>34</v>
      </c>
      <c r="HP18" s="73">
        <v>60</v>
      </c>
      <c r="HQ18" s="274"/>
      <c r="HR18" s="72">
        <v>64</v>
      </c>
      <c r="HS18" s="72">
        <v>61</v>
      </c>
      <c r="HT18" s="72">
        <v>36</v>
      </c>
      <c r="HU18" s="72">
        <v>23</v>
      </c>
      <c r="HV18" s="72">
        <v>25</v>
      </c>
      <c r="HW18" s="73">
        <v>209</v>
      </c>
      <c r="HX18" s="74">
        <v>269</v>
      </c>
      <c r="HY18" s="71">
        <v>62</v>
      </c>
      <c r="HZ18" s="72">
        <v>93</v>
      </c>
      <c r="IA18" s="73">
        <v>155</v>
      </c>
      <c r="IB18" s="274"/>
      <c r="IC18" s="72">
        <v>85</v>
      </c>
      <c r="ID18" s="72">
        <v>78</v>
      </c>
      <c r="IE18" s="72">
        <v>50</v>
      </c>
      <c r="IF18" s="72">
        <v>43</v>
      </c>
      <c r="IG18" s="72">
        <v>34</v>
      </c>
      <c r="IH18" s="73">
        <v>290</v>
      </c>
      <c r="II18" s="74">
        <v>445</v>
      </c>
      <c r="IJ18" s="71">
        <v>86</v>
      </c>
      <c r="IK18" s="72">
        <v>117</v>
      </c>
      <c r="IL18" s="73">
        <v>203</v>
      </c>
      <c r="IM18" s="274"/>
      <c r="IN18" s="72">
        <v>170</v>
      </c>
      <c r="IO18" s="72">
        <v>143</v>
      </c>
      <c r="IP18" s="72">
        <v>82</v>
      </c>
      <c r="IQ18" s="72">
        <v>61</v>
      </c>
      <c r="IR18" s="72">
        <v>55</v>
      </c>
      <c r="IS18" s="73">
        <v>511</v>
      </c>
      <c r="IT18" s="74">
        <v>714</v>
      </c>
      <c r="IU18" s="71">
        <v>85</v>
      </c>
      <c r="IV18" s="72">
        <v>136</v>
      </c>
      <c r="IW18" s="73">
        <v>221</v>
      </c>
      <c r="IX18" s="274"/>
      <c r="IY18" s="72">
        <v>178</v>
      </c>
      <c r="IZ18" s="72">
        <v>173</v>
      </c>
      <c r="JA18" s="72">
        <v>118</v>
      </c>
      <c r="JB18" s="72">
        <v>118</v>
      </c>
      <c r="JC18" s="72">
        <v>48</v>
      </c>
      <c r="JD18" s="73">
        <v>635</v>
      </c>
      <c r="JE18" s="74">
        <v>856</v>
      </c>
      <c r="JF18" s="71">
        <v>50</v>
      </c>
      <c r="JG18" s="72">
        <v>69</v>
      </c>
      <c r="JH18" s="73">
        <v>119</v>
      </c>
      <c r="JI18" s="274"/>
      <c r="JJ18" s="72">
        <v>138</v>
      </c>
      <c r="JK18" s="72">
        <v>171</v>
      </c>
      <c r="JL18" s="72">
        <v>148</v>
      </c>
      <c r="JM18" s="72">
        <v>169</v>
      </c>
      <c r="JN18" s="72">
        <v>64</v>
      </c>
      <c r="JO18" s="73">
        <v>690</v>
      </c>
      <c r="JP18" s="74">
        <v>809</v>
      </c>
      <c r="JQ18" s="71">
        <v>2</v>
      </c>
      <c r="JR18" s="72">
        <v>8</v>
      </c>
      <c r="JS18" s="73">
        <v>10</v>
      </c>
      <c r="JT18" s="274"/>
      <c r="JU18" s="72">
        <v>6</v>
      </c>
      <c r="JV18" s="72">
        <v>17</v>
      </c>
      <c r="JW18" s="72">
        <v>6</v>
      </c>
      <c r="JX18" s="72">
        <v>7</v>
      </c>
      <c r="JY18" s="72">
        <v>12</v>
      </c>
      <c r="JZ18" s="73">
        <v>48</v>
      </c>
      <c r="KA18" s="74">
        <v>58</v>
      </c>
      <c r="KB18" s="71">
        <v>326</v>
      </c>
      <c r="KC18" s="72">
        <v>473</v>
      </c>
      <c r="KD18" s="73">
        <v>799</v>
      </c>
      <c r="KE18" s="274"/>
      <c r="KF18" s="72">
        <v>662</v>
      </c>
      <c r="KG18" s="72">
        <v>664</v>
      </c>
      <c r="KH18" s="72">
        <v>460</v>
      </c>
      <c r="KI18" s="72">
        <v>434</v>
      </c>
      <c r="KJ18" s="72">
        <v>248</v>
      </c>
      <c r="KK18" s="73">
        <v>2468</v>
      </c>
      <c r="KL18" s="74">
        <v>3267</v>
      </c>
    </row>
    <row r="19" spans="1:298" ht="19.5" customHeight="1" x14ac:dyDescent="0.15">
      <c r="A19" s="130" t="s">
        <v>16</v>
      </c>
      <c r="B19" s="353">
        <v>193</v>
      </c>
      <c r="C19" s="83">
        <v>211</v>
      </c>
      <c r="D19" s="84">
        <v>404</v>
      </c>
      <c r="E19" s="274"/>
      <c r="F19" s="83">
        <v>496</v>
      </c>
      <c r="G19" s="83">
        <v>592</v>
      </c>
      <c r="H19" s="83">
        <v>390</v>
      </c>
      <c r="I19" s="83">
        <v>330</v>
      </c>
      <c r="J19" s="83">
        <v>177</v>
      </c>
      <c r="K19" s="85">
        <v>1985</v>
      </c>
      <c r="L19" s="86">
        <v>2389</v>
      </c>
      <c r="M19" s="71">
        <v>12</v>
      </c>
      <c r="N19" s="72">
        <v>10</v>
      </c>
      <c r="O19" s="73">
        <v>22</v>
      </c>
      <c r="P19" s="274"/>
      <c r="Q19" s="72">
        <v>23</v>
      </c>
      <c r="R19" s="72">
        <v>34</v>
      </c>
      <c r="S19" s="72">
        <v>24</v>
      </c>
      <c r="T19" s="72">
        <v>26</v>
      </c>
      <c r="U19" s="72">
        <v>15</v>
      </c>
      <c r="V19" s="73">
        <v>122</v>
      </c>
      <c r="W19" s="74">
        <v>144</v>
      </c>
      <c r="X19" s="71">
        <v>38</v>
      </c>
      <c r="Y19" s="72">
        <v>35</v>
      </c>
      <c r="Z19" s="73">
        <v>73</v>
      </c>
      <c r="AA19" s="274"/>
      <c r="AB19" s="72">
        <v>72</v>
      </c>
      <c r="AC19" s="72">
        <v>80</v>
      </c>
      <c r="AD19" s="72">
        <v>54</v>
      </c>
      <c r="AE19" s="72">
        <v>47</v>
      </c>
      <c r="AF19" s="72">
        <v>34</v>
      </c>
      <c r="AG19" s="73">
        <v>287</v>
      </c>
      <c r="AH19" s="74">
        <v>360</v>
      </c>
      <c r="AI19" s="71">
        <v>40</v>
      </c>
      <c r="AJ19" s="72">
        <v>37</v>
      </c>
      <c r="AK19" s="73">
        <v>77</v>
      </c>
      <c r="AL19" s="274"/>
      <c r="AM19" s="72">
        <v>85</v>
      </c>
      <c r="AN19" s="72">
        <v>102</v>
      </c>
      <c r="AO19" s="72">
        <v>72</v>
      </c>
      <c r="AP19" s="72">
        <v>51</v>
      </c>
      <c r="AQ19" s="72">
        <v>29</v>
      </c>
      <c r="AR19" s="73">
        <v>339</v>
      </c>
      <c r="AS19" s="74">
        <v>416</v>
      </c>
      <c r="AT19" s="71">
        <v>41</v>
      </c>
      <c r="AU19" s="72">
        <v>56</v>
      </c>
      <c r="AV19" s="73">
        <v>97</v>
      </c>
      <c r="AW19" s="274"/>
      <c r="AX19" s="72">
        <v>120</v>
      </c>
      <c r="AY19" s="72">
        <v>143</v>
      </c>
      <c r="AZ19" s="72">
        <v>91</v>
      </c>
      <c r="BA19" s="72">
        <v>76</v>
      </c>
      <c r="BB19" s="72">
        <v>46</v>
      </c>
      <c r="BC19" s="73">
        <v>476</v>
      </c>
      <c r="BD19" s="74">
        <v>573</v>
      </c>
      <c r="BE19" s="71">
        <v>37</v>
      </c>
      <c r="BF19" s="72">
        <v>48</v>
      </c>
      <c r="BG19" s="73">
        <v>85</v>
      </c>
      <c r="BH19" s="274"/>
      <c r="BI19" s="72">
        <v>127</v>
      </c>
      <c r="BJ19" s="72">
        <v>149</v>
      </c>
      <c r="BK19" s="72">
        <v>85</v>
      </c>
      <c r="BL19" s="72">
        <v>74</v>
      </c>
      <c r="BM19" s="72">
        <v>28</v>
      </c>
      <c r="BN19" s="73">
        <v>463</v>
      </c>
      <c r="BO19" s="74">
        <v>548</v>
      </c>
      <c r="BP19" s="71">
        <v>25</v>
      </c>
      <c r="BQ19" s="72">
        <v>25</v>
      </c>
      <c r="BR19" s="73">
        <v>50</v>
      </c>
      <c r="BS19" s="274"/>
      <c r="BT19" s="72">
        <v>69</v>
      </c>
      <c r="BU19" s="72">
        <v>84</v>
      </c>
      <c r="BV19" s="72">
        <v>64</v>
      </c>
      <c r="BW19" s="72">
        <v>56</v>
      </c>
      <c r="BX19" s="72">
        <v>25</v>
      </c>
      <c r="BY19" s="73">
        <v>298</v>
      </c>
      <c r="BZ19" s="74">
        <v>348</v>
      </c>
      <c r="CA19" s="71">
        <v>11</v>
      </c>
      <c r="CB19" s="72">
        <v>14</v>
      </c>
      <c r="CC19" s="73">
        <v>25</v>
      </c>
      <c r="CD19" s="274"/>
      <c r="CE19" s="72">
        <v>10</v>
      </c>
      <c r="CF19" s="72">
        <v>28</v>
      </c>
      <c r="CG19" s="72">
        <v>14</v>
      </c>
      <c r="CH19" s="72">
        <v>8</v>
      </c>
      <c r="CI19" s="72">
        <v>16</v>
      </c>
      <c r="CJ19" s="73">
        <v>76</v>
      </c>
      <c r="CK19" s="74">
        <v>101</v>
      </c>
      <c r="CL19" s="71">
        <v>204</v>
      </c>
      <c r="CM19" s="72">
        <v>225</v>
      </c>
      <c r="CN19" s="73">
        <v>429</v>
      </c>
      <c r="CO19" s="274"/>
      <c r="CP19" s="72">
        <v>506</v>
      </c>
      <c r="CQ19" s="72">
        <v>620</v>
      </c>
      <c r="CR19" s="72">
        <v>404</v>
      </c>
      <c r="CS19" s="72">
        <v>338</v>
      </c>
      <c r="CT19" s="72">
        <v>193</v>
      </c>
      <c r="CU19" s="73">
        <v>2061</v>
      </c>
      <c r="CV19" s="74">
        <v>2490</v>
      </c>
      <c r="CW19" s="127">
        <v>379</v>
      </c>
      <c r="CX19" s="83">
        <v>499</v>
      </c>
      <c r="CY19" s="84">
        <v>878</v>
      </c>
      <c r="CZ19" s="274"/>
      <c r="DA19" s="83">
        <v>876</v>
      </c>
      <c r="DB19" s="83">
        <v>993</v>
      </c>
      <c r="DC19" s="83">
        <v>770</v>
      </c>
      <c r="DD19" s="83">
        <v>695</v>
      </c>
      <c r="DE19" s="83">
        <v>472</v>
      </c>
      <c r="DF19" s="85">
        <v>3806</v>
      </c>
      <c r="DG19" s="86">
        <v>4684</v>
      </c>
      <c r="DH19" s="71">
        <v>12</v>
      </c>
      <c r="DI19" s="72">
        <v>18</v>
      </c>
      <c r="DJ19" s="73">
        <v>30</v>
      </c>
      <c r="DK19" s="274"/>
      <c r="DL19" s="72">
        <v>23</v>
      </c>
      <c r="DM19" s="72">
        <v>32</v>
      </c>
      <c r="DN19" s="72">
        <v>22</v>
      </c>
      <c r="DO19" s="72">
        <v>19</v>
      </c>
      <c r="DP19" s="72">
        <v>15</v>
      </c>
      <c r="DQ19" s="73">
        <v>111</v>
      </c>
      <c r="DR19" s="74">
        <v>141</v>
      </c>
      <c r="DS19" s="71">
        <v>54</v>
      </c>
      <c r="DT19" s="72">
        <v>46</v>
      </c>
      <c r="DU19" s="73">
        <v>100</v>
      </c>
      <c r="DV19" s="274"/>
      <c r="DW19" s="72">
        <v>76</v>
      </c>
      <c r="DX19" s="72">
        <v>76</v>
      </c>
      <c r="DY19" s="72">
        <v>42</v>
      </c>
      <c r="DZ19" s="72">
        <v>41</v>
      </c>
      <c r="EA19" s="72">
        <v>42</v>
      </c>
      <c r="EB19" s="73">
        <v>277</v>
      </c>
      <c r="EC19" s="74">
        <v>377</v>
      </c>
      <c r="ED19" s="71">
        <v>58</v>
      </c>
      <c r="EE19" s="72">
        <v>107</v>
      </c>
      <c r="EF19" s="73">
        <v>165</v>
      </c>
      <c r="EG19" s="274"/>
      <c r="EH19" s="72">
        <v>118</v>
      </c>
      <c r="EI19" s="72">
        <v>135</v>
      </c>
      <c r="EJ19" s="72">
        <v>82</v>
      </c>
      <c r="EK19" s="72">
        <v>67</v>
      </c>
      <c r="EL19" s="72">
        <v>43</v>
      </c>
      <c r="EM19" s="73">
        <v>445</v>
      </c>
      <c r="EN19" s="74">
        <v>610</v>
      </c>
      <c r="EO19" s="71">
        <v>107</v>
      </c>
      <c r="EP19" s="72">
        <v>108</v>
      </c>
      <c r="EQ19" s="73">
        <v>215</v>
      </c>
      <c r="ER19" s="274"/>
      <c r="ES19" s="72">
        <v>195</v>
      </c>
      <c r="ET19" s="72">
        <v>201</v>
      </c>
      <c r="EU19" s="72">
        <v>154</v>
      </c>
      <c r="EV19" s="72">
        <v>114</v>
      </c>
      <c r="EW19" s="72">
        <v>75</v>
      </c>
      <c r="EX19" s="73">
        <v>739</v>
      </c>
      <c r="EY19" s="74">
        <v>954</v>
      </c>
      <c r="EZ19" s="71">
        <v>96</v>
      </c>
      <c r="FA19" s="72">
        <v>125</v>
      </c>
      <c r="FB19" s="73">
        <v>221</v>
      </c>
      <c r="FC19" s="274"/>
      <c r="FD19" s="72">
        <v>267</v>
      </c>
      <c r="FE19" s="72">
        <v>270</v>
      </c>
      <c r="FF19" s="72">
        <v>166</v>
      </c>
      <c r="FG19" s="72">
        <v>157</v>
      </c>
      <c r="FH19" s="72">
        <v>120</v>
      </c>
      <c r="FI19" s="73">
        <v>980</v>
      </c>
      <c r="FJ19" s="74">
        <v>1201</v>
      </c>
      <c r="FK19" s="71">
        <v>52</v>
      </c>
      <c r="FL19" s="72">
        <v>95</v>
      </c>
      <c r="FM19" s="73">
        <v>147</v>
      </c>
      <c r="FN19" s="274"/>
      <c r="FO19" s="72">
        <v>197</v>
      </c>
      <c r="FP19" s="72">
        <v>279</v>
      </c>
      <c r="FQ19" s="72">
        <v>304</v>
      </c>
      <c r="FR19" s="72">
        <v>297</v>
      </c>
      <c r="FS19" s="72">
        <v>177</v>
      </c>
      <c r="FT19" s="73">
        <v>1254</v>
      </c>
      <c r="FU19" s="74">
        <v>1401</v>
      </c>
      <c r="FV19" s="71">
        <v>5</v>
      </c>
      <c r="FW19" s="72">
        <v>12</v>
      </c>
      <c r="FX19" s="73">
        <v>17</v>
      </c>
      <c r="FY19" s="274"/>
      <c r="FZ19" s="72">
        <v>11</v>
      </c>
      <c r="GA19" s="72">
        <v>18</v>
      </c>
      <c r="GB19" s="72">
        <v>13</v>
      </c>
      <c r="GC19" s="72">
        <v>8</v>
      </c>
      <c r="GD19" s="72">
        <v>12</v>
      </c>
      <c r="GE19" s="73">
        <v>62</v>
      </c>
      <c r="GF19" s="74">
        <v>79</v>
      </c>
      <c r="GG19" s="71">
        <v>384</v>
      </c>
      <c r="GH19" s="72">
        <v>511</v>
      </c>
      <c r="GI19" s="73">
        <v>895</v>
      </c>
      <c r="GJ19" s="274"/>
      <c r="GK19" s="72">
        <v>887</v>
      </c>
      <c r="GL19" s="72">
        <v>1011</v>
      </c>
      <c r="GM19" s="72">
        <v>783</v>
      </c>
      <c r="GN19" s="72">
        <v>703</v>
      </c>
      <c r="GO19" s="72">
        <v>484</v>
      </c>
      <c r="GP19" s="73">
        <v>3868</v>
      </c>
      <c r="GQ19" s="74">
        <v>4763</v>
      </c>
      <c r="GR19" s="127">
        <v>572</v>
      </c>
      <c r="GS19" s="83">
        <v>710</v>
      </c>
      <c r="GT19" s="84">
        <v>1282</v>
      </c>
      <c r="GU19" s="274"/>
      <c r="GV19" s="83">
        <v>1372</v>
      </c>
      <c r="GW19" s="83">
        <v>1585</v>
      </c>
      <c r="GX19" s="83">
        <v>1160</v>
      </c>
      <c r="GY19" s="83">
        <v>1025</v>
      </c>
      <c r="GZ19" s="83">
        <v>649</v>
      </c>
      <c r="HA19" s="85">
        <v>5791</v>
      </c>
      <c r="HB19" s="86">
        <v>7073</v>
      </c>
      <c r="HC19" s="71">
        <v>24</v>
      </c>
      <c r="HD19" s="72">
        <v>28</v>
      </c>
      <c r="HE19" s="73">
        <v>52</v>
      </c>
      <c r="HF19" s="274"/>
      <c r="HG19" s="72">
        <v>46</v>
      </c>
      <c r="HH19" s="72">
        <v>66</v>
      </c>
      <c r="HI19" s="72">
        <v>46</v>
      </c>
      <c r="HJ19" s="72">
        <v>45</v>
      </c>
      <c r="HK19" s="72">
        <v>30</v>
      </c>
      <c r="HL19" s="73">
        <v>233</v>
      </c>
      <c r="HM19" s="74">
        <v>285</v>
      </c>
      <c r="HN19" s="71">
        <v>92</v>
      </c>
      <c r="HO19" s="72">
        <v>81</v>
      </c>
      <c r="HP19" s="73">
        <v>173</v>
      </c>
      <c r="HQ19" s="274"/>
      <c r="HR19" s="72">
        <v>148</v>
      </c>
      <c r="HS19" s="72">
        <v>156</v>
      </c>
      <c r="HT19" s="72">
        <v>96</v>
      </c>
      <c r="HU19" s="72">
        <v>88</v>
      </c>
      <c r="HV19" s="72">
        <v>76</v>
      </c>
      <c r="HW19" s="73">
        <v>564</v>
      </c>
      <c r="HX19" s="74">
        <v>737</v>
      </c>
      <c r="HY19" s="71">
        <v>98</v>
      </c>
      <c r="HZ19" s="72">
        <v>144</v>
      </c>
      <c r="IA19" s="73">
        <v>242</v>
      </c>
      <c r="IB19" s="274"/>
      <c r="IC19" s="72">
        <v>203</v>
      </c>
      <c r="ID19" s="72">
        <v>237</v>
      </c>
      <c r="IE19" s="72">
        <v>154</v>
      </c>
      <c r="IF19" s="72">
        <v>118</v>
      </c>
      <c r="IG19" s="72">
        <v>72</v>
      </c>
      <c r="IH19" s="73">
        <v>784</v>
      </c>
      <c r="II19" s="74">
        <v>1026</v>
      </c>
      <c r="IJ19" s="71">
        <v>148</v>
      </c>
      <c r="IK19" s="72">
        <v>164</v>
      </c>
      <c r="IL19" s="73">
        <v>312</v>
      </c>
      <c r="IM19" s="274"/>
      <c r="IN19" s="72">
        <v>315</v>
      </c>
      <c r="IO19" s="72">
        <v>344</v>
      </c>
      <c r="IP19" s="72">
        <v>245</v>
      </c>
      <c r="IQ19" s="72">
        <v>190</v>
      </c>
      <c r="IR19" s="72">
        <v>121</v>
      </c>
      <c r="IS19" s="73">
        <v>1215</v>
      </c>
      <c r="IT19" s="74">
        <v>1527</v>
      </c>
      <c r="IU19" s="71">
        <v>133</v>
      </c>
      <c r="IV19" s="72">
        <v>173</v>
      </c>
      <c r="IW19" s="73">
        <v>306</v>
      </c>
      <c r="IX19" s="274"/>
      <c r="IY19" s="72">
        <v>394</v>
      </c>
      <c r="IZ19" s="72">
        <v>419</v>
      </c>
      <c r="JA19" s="72">
        <v>251</v>
      </c>
      <c r="JB19" s="72">
        <v>231</v>
      </c>
      <c r="JC19" s="72">
        <v>148</v>
      </c>
      <c r="JD19" s="73">
        <v>1443</v>
      </c>
      <c r="JE19" s="74">
        <v>1749</v>
      </c>
      <c r="JF19" s="71">
        <v>77</v>
      </c>
      <c r="JG19" s="72">
        <v>120</v>
      </c>
      <c r="JH19" s="73">
        <v>197</v>
      </c>
      <c r="JI19" s="274"/>
      <c r="JJ19" s="72">
        <v>266</v>
      </c>
      <c r="JK19" s="72">
        <v>363</v>
      </c>
      <c r="JL19" s="72">
        <v>368</v>
      </c>
      <c r="JM19" s="72">
        <v>353</v>
      </c>
      <c r="JN19" s="72">
        <v>202</v>
      </c>
      <c r="JO19" s="73">
        <v>1552</v>
      </c>
      <c r="JP19" s="74">
        <v>1749</v>
      </c>
      <c r="JQ19" s="71">
        <v>16</v>
      </c>
      <c r="JR19" s="72">
        <v>26</v>
      </c>
      <c r="JS19" s="73">
        <v>42</v>
      </c>
      <c r="JT19" s="274"/>
      <c r="JU19" s="72">
        <v>21</v>
      </c>
      <c r="JV19" s="72">
        <v>46</v>
      </c>
      <c r="JW19" s="72">
        <v>27</v>
      </c>
      <c r="JX19" s="72">
        <v>16</v>
      </c>
      <c r="JY19" s="72">
        <v>28</v>
      </c>
      <c r="JZ19" s="73">
        <v>138</v>
      </c>
      <c r="KA19" s="74">
        <v>180</v>
      </c>
      <c r="KB19" s="71">
        <v>588</v>
      </c>
      <c r="KC19" s="72">
        <v>736</v>
      </c>
      <c r="KD19" s="73">
        <v>1324</v>
      </c>
      <c r="KE19" s="274"/>
      <c r="KF19" s="72">
        <v>1393</v>
      </c>
      <c r="KG19" s="72">
        <v>1631</v>
      </c>
      <c r="KH19" s="72">
        <v>1187</v>
      </c>
      <c r="KI19" s="72">
        <v>1041</v>
      </c>
      <c r="KJ19" s="72">
        <v>677</v>
      </c>
      <c r="KK19" s="73">
        <v>5929</v>
      </c>
      <c r="KL19" s="74">
        <v>7253</v>
      </c>
    </row>
    <row r="20" spans="1:298" ht="19.5" customHeight="1" x14ac:dyDescent="0.15">
      <c r="A20" s="130" t="s">
        <v>17</v>
      </c>
      <c r="B20" s="353">
        <v>305</v>
      </c>
      <c r="C20" s="83">
        <v>347</v>
      </c>
      <c r="D20" s="84">
        <v>652</v>
      </c>
      <c r="E20" s="274"/>
      <c r="F20" s="83">
        <v>532</v>
      </c>
      <c r="G20" s="83">
        <v>705</v>
      </c>
      <c r="H20" s="83">
        <v>476</v>
      </c>
      <c r="I20" s="83">
        <v>365</v>
      </c>
      <c r="J20" s="83">
        <v>226</v>
      </c>
      <c r="K20" s="85">
        <v>2304</v>
      </c>
      <c r="L20" s="86">
        <v>2956</v>
      </c>
      <c r="M20" s="71">
        <v>18</v>
      </c>
      <c r="N20" s="72">
        <v>25</v>
      </c>
      <c r="O20" s="73">
        <v>43</v>
      </c>
      <c r="P20" s="274"/>
      <c r="Q20" s="72">
        <v>30</v>
      </c>
      <c r="R20" s="72">
        <v>40</v>
      </c>
      <c r="S20" s="72">
        <v>33</v>
      </c>
      <c r="T20" s="72">
        <v>22</v>
      </c>
      <c r="U20" s="72">
        <v>19</v>
      </c>
      <c r="V20" s="73">
        <v>144</v>
      </c>
      <c r="W20" s="74">
        <v>187</v>
      </c>
      <c r="X20" s="71">
        <v>34</v>
      </c>
      <c r="Y20" s="72">
        <v>44</v>
      </c>
      <c r="Z20" s="73">
        <v>78</v>
      </c>
      <c r="AA20" s="274"/>
      <c r="AB20" s="72">
        <v>49</v>
      </c>
      <c r="AC20" s="72">
        <v>118</v>
      </c>
      <c r="AD20" s="72">
        <v>55</v>
      </c>
      <c r="AE20" s="72">
        <v>44</v>
      </c>
      <c r="AF20" s="72">
        <v>37</v>
      </c>
      <c r="AG20" s="73">
        <v>303</v>
      </c>
      <c r="AH20" s="74">
        <v>381</v>
      </c>
      <c r="AI20" s="71">
        <v>49</v>
      </c>
      <c r="AJ20" s="72">
        <v>69</v>
      </c>
      <c r="AK20" s="73">
        <v>118</v>
      </c>
      <c r="AL20" s="274"/>
      <c r="AM20" s="72">
        <v>107</v>
      </c>
      <c r="AN20" s="72">
        <v>132</v>
      </c>
      <c r="AO20" s="72">
        <v>102</v>
      </c>
      <c r="AP20" s="72">
        <v>60</v>
      </c>
      <c r="AQ20" s="72">
        <v>38</v>
      </c>
      <c r="AR20" s="73">
        <v>439</v>
      </c>
      <c r="AS20" s="74">
        <v>557</v>
      </c>
      <c r="AT20" s="71">
        <v>81</v>
      </c>
      <c r="AU20" s="72">
        <v>95</v>
      </c>
      <c r="AV20" s="73">
        <v>176</v>
      </c>
      <c r="AW20" s="274"/>
      <c r="AX20" s="72">
        <v>136</v>
      </c>
      <c r="AY20" s="72">
        <v>161</v>
      </c>
      <c r="AZ20" s="72">
        <v>114</v>
      </c>
      <c r="BA20" s="72">
        <v>110</v>
      </c>
      <c r="BB20" s="72">
        <v>57</v>
      </c>
      <c r="BC20" s="73">
        <v>578</v>
      </c>
      <c r="BD20" s="74">
        <v>754</v>
      </c>
      <c r="BE20" s="71">
        <v>77</v>
      </c>
      <c r="BF20" s="72">
        <v>74</v>
      </c>
      <c r="BG20" s="73">
        <v>151</v>
      </c>
      <c r="BH20" s="274"/>
      <c r="BI20" s="72">
        <v>126</v>
      </c>
      <c r="BJ20" s="72">
        <v>151</v>
      </c>
      <c r="BK20" s="72">
        <v>102</v>
      </c>
      <c r="BL20" s="72">
        <v>78</v>
      </c>
      <c r="BM20" s="72">
        <v>48</v>
      </c>
      <c r="BN20" s="73">
        <v>505</v>
      </c>
      <c r="BO20" s="74">
        <v>656</v>
      </c>
      <c r="BP20" s="71">
        <v>46</v>
      </c>
      <c r="BQ20" s="72">
        <v>40</v>
      </c>
      <c r="BR20" s="73">
        <v>86</v>
      </c>
      <c r="BS20" s="274"/>
      <c r="BT20" s="72">
        <v>84</v>
      </c>
      <c r="BU20" s="72">
        <v>103</v>
      </c>
      <c r="BV20" s="72">
        <v>70</v>
      </c>
      <c r="BW20" s="72">
        <v>51</v>
      </c>
      <c r="BX20" s="72">
        <v>27</v>
      </c>
      <c r="BY20" s="73">
        <v>335</v>
      </c>
      <c r="BZ20" s="74">
        <v>421</v>
      </c>
      <c r="CA20" s="71">
        <v>14</v>
      </c>
      <c r="CB20" s="72">
        <v>24</v>
      </c>
      <c r="CC20" s="73">
        <v>38</v>
      </c>
      <c r="CD20" s="274"/>
      <c r="CE20" s="72">
        <v>15</v>
      </c>
      <c r="CF20" s="72">
        <v>37</v>
      </c>
      <c r="CG20" s="72">
        <v>31</v>
      </c>
      <c r="CH20" s="72">
        <v>13</v>
      </c>
      <c r="CI20" s="72">
        <v>13</v>
      </c>
      <c r="CJ20" s="73">
        <v>109</v>
      </c>
      <c r="CK20" s="74">
        <v>147</v>
      </c>
      <c r="CL20" s="71">
        <v>319</v>
      </c>
      <c r="CM20" s="72">
        <v>371</v>
      </c>
      <c r="CN20" s="73">
        <v>690</v>
      </c>
      <c r="CO20" s="274"/>
      <c r="CP20" s="72">
        <v>547</v>
      </c>
      <c r="CQ20" s="72">
        <v>742</v>
      </c>
      <c r="CR20" s="72">
        <v>507</v>
      </c>
      <c r="CS20" s="72">
        <v>378</v>
      </c>
      <c r="CT20" s="72">
        <v>239</v>
      </c>
      <c r="CU20" s="73">
        <v>2413</v>
      </c>
      <c r="CV20" s="74">
        <v>3103</v>
      </c>
      <c r="CW20" s="127">
        <v>601</v>
      </c>
      <c r="CX20" s="83">
        <v>769</v>
      </c>
      <c r="CY20" s="84">
        <v>1370</v>
      </c>
      <c r="CZ20" s="274"/>
      <c r="DA20" s="83">
        <v>939</v>
      </c>
      <c r="DB20" s="83">
        <v>1124</v>
      </c>
      <c r="DC20" s="83">
        <v>820</v>
      </c>
      <c r="DD20" s="83">
        <v>774</v>
      </c>
      <c r="DE20" s="83">
        <v>508</v>
      </c>
      <c r="DF20" s="85">
        <v>4165</v>
      </c>
      <c r="DG20" s="86">
        <v>5535</v>
      </c>
      <c r="DH20" s="71">
        <v>13</v>
      </c>
      <c r="DI20" s="72">
        <v>24</v>
      </c>
      <c r="DJ20" s="73">
        <v>37</v>
      </c>
      <c r="DK20" s="274"/>
      <c r="DL20" s="72">
        <v>21</v>
      </c>
      <c r="DM20" s="72">
        <v>44</v>
      </c>
      <c r="DN20" s="72">
        <v>25</v>
      </c>
      <c r="DO20" s="72">
        <v>19</v>
      </c>
      <c r="DP20" s="72">
        <v>15</v>
      </c>
      <c r="DQ20" s="73">
        <v>124</v>
      </c>
      <c r="DR20" s="74">
        <v>161</v>
      </c>
      <c r="DS20" s="71">
        <v>73</v>
      </c>
      <c r="DT20" s="72">
        <v>73</v>
      </c>
      <c r="DU20" s="73">
        <v>146</v>
      </c>
      <c r="DV20" s="274"/>
      <c r="DW20" s="72">
        <v>68</v>
      </c>
      <c r="DX20" s="72">
        <v>68</v>
      </c>
      <c r="DY20" s="72">
        <v>57</v>
      </c>
      <c r="DZ20" s="72">
        <v>47</v>
      </c>
      <c r="EA20" s="72">
        <v>38</v>
      </c>
      <c r="EB20" s="73">
        <v>278</v>
      </c>
      <c r="EC20" s="74">
        <v>424</v>
      </c>
      <c r="ED20" s="71">
        <v>95</v>
      </c>
      <c r="EE20" s="72">
        <v>135</v>
      </c>
      <c r="EF20" s="73">
        <v>230</v>
      </c>
      <c r="EG20" s="274"/>
      <c r="EH20" s="72">
        <v>138</v>
      </c>
      <c r="EI20" s="72">
        <v>169</v>
      </c>
      <c r="EJ20" s="72">
        <v>109</v>
      </c>
      <c r="EK20" s="72">
        <v>98</v>
      </c>
      <c r="EL20" s="72">
        <v>60</v>
      </c>
      <c r="EM20" s="73">
        <v>574</v>
      </c>
      <c r="EN20" s="74">
        <v>804</v>
      </c>
      <c r="EO20" s="71">
        <v>177</v>
      </c>
      <c r="EP20" s="72">
        <v>213</v>
      </c>
      <c r="EQ20" s="73">
        <v>390</v>
      </c>
      <c r="ER20" s="274"/>
      <c r="ES20" s="72">
        <v>242</v>
      </c>
      <c r="ET20" s="72">
        <v>271</v>
      </c>
      <c r="EU20" s="72">
        <v>160</v>
      </c>
      <c r="EV20" s="72">
        <v>137</v>
      </c>
      <c r="EW20" s="72">
        <v>88</v>
      </c>
      <c r="EX20" s="73">
        <v>898</v>
      </c>
      <c r="EY20" s="74">
        <v>1288</v>
      </c>
      <c r="EZ20" s="71">
        <v>158</v>
      </c>
      <c r="FA20" s="72">
        <v>197</v>
      </c>
      <c r="FB20" s="73">
        <v>355</v>
      </c>
      <c r="FC20" s="274"/>
      <c r="FD20" s="72">
        <v>279</v>
      </c>
      <c r="FE20" s="72">
        <v>272</v>
      </c>
      <c r="FF20" s="72">
        <v>222</v>
      </c>
      <c r="FG20" s="72">
        <v>196</v>
      </c>
      <c r="FH20" s="72">
        <v>145</v>
      </c>
      <c r="FI20" s="73">
        <v>1114</v>
      </c>
      <c r="FJ20" s="74">
        <v>1469</v>
      </c>
      <c r="FK20" s="71">
        <v>85</v>
      </c>
      <c r="FL20" s="72">
        <v>127</v>
      </c>
      <c r="FM20" s="73">
        <v>212</v>
      </c>
      <c r="FN20" s="274"/>
      <c r="FO20" s="72">
        <v>191</v>
      </c>
      <c r="FP20" s="72">
        <v>300</v>
      </c>
      <c r="FQ20" s="72">
        <v>247</v>
      </c>
      <c r="FR20" s="72">
        <v>277</v>
      </c>
      <c r="FS20" s="72">
        <v>162</v>
      </c>
      <c r="FT20" s="73">
        <v>1177</v>
      </c>
      <c r="FU20" s="74">
        <v>1389</v>
      </c>
      <c r="FV20" s="71">
        <v>3</v>
      </c>
      <c r="FW20" s="72">
        <v>28</v>
      </c>
      <c r="FX20" s="73">
        <v>31</v>
      </c>
      <c r="FY20" s="274"/>
      <c r="FZ20" s="72">
        <v>8</v>
      </c>
      <c r="GA20" s="72">
        <v>28</v>
      </c>
      <c r="GB20" s="72">
        <v>18</v>
      </c>
      <c r="GC20" s="72">
        <v>16</v>
      </c>
      <c r="GD20" s="72">
        <v>9</v>
      </c>
      <c r="GE20" s="73">
        <v>79</v>
      </c>
      <c r="GF20" s="74">
        <v>110</v>
      </c>
      <c r="GG20" s="71">
        <v>604</v>
      </c>
      <c r="GH20" s="72">
        <v>797</v>
      </c>
      <c r="GI20" s="73">
        <v>1401</v>
      </c>
      <c r="GJ20" s="274"/>
      <c r="GK20" s="72">
        <v>947</v>
      </c>
      <c r="GL20" s="72">
        <v>1152</v>
      </c>
      <c r="GM20" s="72">
        <v>838</v>
      </c>
      <c r="GN20" s="72">
        <v>790</v>
      </c>
      <c r="GO20" s="72">
        <v>517</v>
      </c>
      <c r="GP20" s="73">
        <v>4244</v>
      </c>
      <c r="GQ20" s="74">
        <v>5645</v>
      </c>
      <c r="GR20" s="127">
        <v>906</v>
      </c>
      <c r="GS20" s="83">
        <v>1116</v>
      </c>
      <c r="GT20" s="84">
        <v>2022</v>
      </c>
      <c r="GU20" s="274"/>
      <c r="GV20" s="83">
        <v>1471</v>
      </c>
      <c r="GW20" s="83">
        <v>1829</v>
      </c>
      <c r="GX20" s="83">
        <v>1296</v>
      </c>
      <c r="GY20" s="83">
        <v>1139</v>
      </c>
      <c r="GZ20" s="83">
        <v>734</v>
      </c>
      <c r="HA20" s="85">
        <v>6469</v>
      </c>
      <c r="HB20" s="86">
        <v>8491</v>
      </c>
      <c r="HC20" s="71">
        <v>31</v>
      </c>
      <c r="HD20" s="72">
        <v>49</v>
      </c>
      <c r="HE20" s="73">
        <v>80</v>
      </c>
      <c r="HF20" s="274"/>
      <c r="HG20" s="72">
        <v>51</v>
      </c>
      <c r="HH20" s="72">
        <v>84</v>
      </c>
      <c r="HI20" s="72">
        <v>58</v>
      </c>
      <c r="HJ20" s="72">
        <v>41</v>
      </c>
      <c r="HK20" s="72">
        <v>34</v>
      </c>
      <c r="HL20" s="73">
        <v>268</v>
      </c>
      <c r="HM20" s="74">
        <v>348</v>
      </c>
      <c r="HN20" s="71">
        <v>107</v>
      </c>
      <c r="HO20" s="72">
        <v>117</v>
      </c>
      <c r="HP20" s="73">
        <v>224</v>
      </c>
      <c r="HQ20" s="274"/>
      <c r="HR20" s="72">
        <v>117</v>
      </c>
      <c r="HS20" s="72">
        <v>186</v>
      </c>
      <c r="HT20" s="72">
        <v>112</v>
      </c>
      <c r="HU20" s="72">
        <v>91</v>
      </c>
      <c r="HV20" s="72">
        <v>75</v>
      </c>
      <c r="HW20" s="73">
        <v>581</v>
      </c>
      <c r="HX20" s="74">
        <v>805</v>
      </c>
      <c r="HY20" s="71">
        <v>144</v>
      </c>
      <c r="HZ20" s="72">
        <v>204</v>
      </c>
      <c r="IA20" s="73">
        <v>348</v>
      </c>
      <c r="IB20" s="274"/>
      <c r="IC20" s="72">
        <v>245</v>
      </c>
      <c r="ID20" s="72">
        <v>301</v>
      </c>
      <c r="IE20" s="72">
        <v>211</v>
      </c>
      <c r="IF20" s="72">
        <v>158</v>
      </c>
      <c r="IG20" s="72">
        <v>98</v>
      </c>
      <c r="IH20" s="73">
        <v>1013</v>
      </c>
      <c r="II20" s="74">
        <v>1361</v>
      </c>
      <c r="IJ20" s="71">
        <v>258</v>
      </c>
      <c r="IK20" s="72">
        <v>308</v>
      </c>
      <c r="IL20" s="73">
        <v>566</v>
      </c>
      <c r="IM20" s="274"/>
      <c r="IN20" s="72">
        <v>378</v>
      </c>
      <c r="IO20" s="72">
        <v>432</v>
      </c>
      <c r="IP20" s="72">
        <v>274</v>
      </c>
      <c r="IQ20" s="72">
        <v>247</v>
      </c>
      <c r="IR20" s="72">
        <v>145</v>
      </c>
      <c r="IS20" s="73">
        <v>1476</v>
      </c>
      <c r="IT20" s="74">
        <v>2042</v>
      </c>
      <c r="IU20" s="71">
        <v>235</v>
      </c>
      <c r="IV20" s="72">
        <v>271</v>
      </c>
      <c r="IW20" s="73">
        <v>506</v>
      </c>
      <c r="IX20" s="274"/>
      <c r="IY20" s="72">
        <v>405</v>
      </c>
      <c r="IZ20" s="72">
        <v>423</v>
      </c>
      <c r="JA20" s="72">
        <v>324</v>
      </c>
      <c r="JB20" s="72">
        <v>274</v>
      </c>
      <c r="JC20" s="72">
        <v>193</v>
      </c>
      <c r="JD20" s="73">
        <v>1619</v>
      </c>
      <c r="JE20" s="74">
        <v>2125</v>
      </c>
      <c r="JF20" s="71">
        <v>131</v>
      </c>
      <c r="JG20" s="72">
        <v>167</v>
      </c>
      <c r="JH20" s="73">
        <v>298</v>
      </c>
      <c r="JI20" s="274"/>
      <c r="JJ20" s="72">
        <v>275</v>
      </c>
      <c r="JK20" s="72">
        <v>403</v>
      </c>
      <c r="JL20" s="72">
        <v>317</v>
      </c>
      <c r="JM20" s="72">
        <v>328</v>
      </c>
      <c r="JN20" s="72">
        <v>189</v>
      </c>
      <c r="JO20" s="73">
        <v>1512</v>
      </c>
      <c r="JP20" s="74">
        <v>1810</v>
      </c>
      <c r="JQ20" s="71">
        <v>17</v>
      </c>
      <c r="JR20" s="72">
        <v>52</v>
      </c>
      <c r="JS20" s="73">
        <v>69</v>
      </c>
      <c r="JT20" s="274"/>
      <c r="JU20" s="72">
        <v>23</v>
      </c>
      <c r="JV20" s="72">
        <v>65</v>
      </c>
      <c r="JW20" s="72">
        <v>49</v>
      </c>
      <c r="JX20" s="72">
        <v>29</v>
      </c>
      <c r="JY20" s="72">
        <v>22</v>
      </c>
      <c r="JZ20" s="73">
        <v>188</v>
      </c>
      <c r="KA20" s="74">
        <v>257</v>
      </c>
      <c r="KB20" s="71">
        <v>923</v>
      </c>
      <c r="KC20" s="72">
        <v>1168</v>
      </c>
      <c r="KD20" s="73">
        <v>2091</v>
      </c>
      <c r="KE20" s="274"/>
      <c r="KF20" s="72">
        <v>1494</v>
      </c>
      <c r="KG20" s="72">
        <v>1894</v>
      </c>
      <c r="KH20" s="72">
        <v>1345</v>
      </c>
      <c r="KI20" s="72">
        <v>1168</v>
      </c>
      <c r="KJ20" s="72">
        <v>756</v>
      </c>
      <c r="KK20" s="73">
        <v>6657</v>
      </c>
      <c r="KL20" s="74">
        <v>8748</v>
      </c>
    </row>
    <row r="21" spans="1:298" ht="19.5" customHeight="1" x14ac:dyDescent="0.15">
      <c r="A21" s="130" t="s">
        <v>18</v>
      </c>
      <c r="B21" s="353">
        <v>383</v>
      </c>
      <c r="C21" s="83">
        <v>443</v>
      </c>
      <c r="D21" s="84">
        <v>826</v>
      </c>
      <c r="E21" s="274"/>
      <c r="F21" s="83">
        <v>891</v>
      </c>
      <c r="G21" s="83">
        <v>704</v>
      </c>
      <c r="H21" s="83">
        <v>492</v>
      </c>
      <c r="I21" s="83">
        <v>418</v>
      </c>
      <c r="J21" s="83">
        <v>243</v>
      </c>
      <c r="K21" s="85">
        <v>2748</v>
      </c>
      <c r="L21" s="86">
        <v>3574</v>
      </c>
      <c r="M21" s="71">
        <v>14</v>
      </c>
      <c r="N21" s="72">
        <v>29</v>
      </c>
      <c r="O21" s="73">
        <v>43</v>
      </c>
      <c r="P21" s="274"/>
      <c r="Q21" s="72">
        <v>63</v>
      </c>
      <c r="R21" s="72">
        <v>41</v>
      </c>
      <c r="S21" s="72">
        <v>31</v>
      </c>
      <c r="T21" s="72">
        <v>29</v>
      </c>
      <c r="U21" s="72">
        <v>20</v>
      </c>
      <c r="V21" s="73">
        <v>184</v>
      </c>
      <c r="W21" s="74">
        <v>227</v>
      </c>
      <c r="X21" s="71">
        <v>44</v>
      </c>
      <c r="Y21" s="72">
        <v>60</v>
      </c>
      <c r="Z21" s="73">
        <v>104</v>
      </c>
      <c r="AA21" s="274"/>
      <c r="AB21" s="72">
        <v>114</v>
      </c>
      <c r="AC21" s="72">
        <v>92</v>
      </c>
      <c r="AD21" s="72">
        <v>71</v>
      </c>
      <c r="AE21" s="72">
        <v>56</v>
      </c>
      <c r="AF21" s="72">
        <v>40</v>
      </c>
      <c r="AG21" s="73">
        <v>373</v>
      </c>
      <c r="AH21" s="74">
        <v>477</v>
      </c>
      <c r="AI21" s="71">
        <v>63</v>
      </c>
      <c r="AJ21" s="72">
        <v>74</v>
      </c>
      <c r="AK21" s="73">
        <v>137</v>
      </c>
      <c r="AL21" s="274"/>
      <c r="AM21" s="72">
        <v>157</v>
      </c>
      <c r="AN21" s="72">
        <v>108</v>
      </c>
      <c r="AO21" s="72">
        <v>86</v>
      </c>
      <c r="AP21" s="72">
        <v>81</v>
      </c>
      <c r="AQ21" s="72">
        <v>56</v>
      </c>
      <c r="AR21" s="73">
        <v>488</v>
      </c>
      <c r="AS21" s="74">
        <v>625</v>
      </c>
      <c r="AT21" s="71">
        <v>105</v>
      </c>
      <c r="AU21" s="72">
        <v>100</v>
      </c>
      <c r="AV21" s="73">
        <v>205</v>
      </c>
      <c r="AW21" s="274"/>
      <c r="AX21" s="72">
        <v>239</v>
      </c>
      <c r="AY21" s="72">
        <v>192</v>
      </c>
      <c r="AZ21" s="72">
        <v>111</v>
      </c>
      <c r="BA21" s="72">
        <v>102</v>
      </c>
      <c r="BB21" s="72">
        <v>53</v>
      </c>
      <c r="BC21" s="73">
        <v>697</v>
      </c>
      <c r="BD21" s="74">
        <v>902</v>
      </c>
      <c r="BE21" s="71">
        <v>101</v>
      </c>
      <c r="BF21" s="72">
        <v>119</v>
      </c>
      <c r="BG21" s="73">
        <v>220</v>
      </c>
      <c r="BH21" s="274"/>
      <c r="BI21" s="72">
        <v>196</v>
      </c>
      <c r="BJ21" s="72">
        <v>156</v>
      </c>
      <c r="BK21" s="72">
        <v>114</v>
      </c>
      <c r="BL21" s="72">
        <v>89</v>
      </c>
      <c r="BM21" s="72">
        <v>43</v>
      </c>
      <c r="BN21" s="73">
        <v>598</v>
      </c>
      <c r="BO21" s="74">
        <v>818</v>
      </c>
      <c r="BP21" s="71">
        <v>56</v>
      </c>
      <c r="BQ21" s="72">
        <v>61</v>
      </c>
      <c r="BR21" s="73">
        <v>117</v>
      </c>
      <c r="BS21" s="274"/>
      <c r="BT21" s="72">
        <v>122</v>
      </c>
      <c r="BU21" s="72">
        <v>115</v>
      </c>
      <c r="BV21" s="72">
        <v>79</v>
      </c>
      <c r="BW21" s="72">
        <v>61</v>
      </c>
      <c r="BX21" s="72">
        <v>31</v>
      </c>
      <c r="BY21" s="73">
        <v>408</v>
      </c>
      <c r="BZ21" s="74">
        <v>525</v>
      </c>
      <c r="CA21" s="71">
        <v>15</v>
      </c>
      <c r="CB21" s="72">
        <v>25</v>
      </c>
      <c r="CC21" s="73">
        <v>40</v>
      </c>
      <c r="CD21" s="274"/>
      <c r="CE21" s="72">
        <v>29</v>
      </c>
      <c r="CF21" s="72">
        <v>42</v>
      </c>
      <c r="CG21" s="72">
        <v>30</v>
      </c>
      <c r="CH21" s="72">
        <v>21</v>
      </c>
      <c r="CI21" s="72">
        <v>23</v>
      </c>
      <c r="CJ21" s="73">
        <v>145</v>
      </c>
      <c r="CK21" s="74">
        <v>185</v>
      </c>
      <c r="CL21" s="71">
        <v>398</v>
      </c>
      <c r="CM21" s="72">
        <v>468</v>
      </c>
      <c r="CN21" s="73">
        <v>866</v>
      </c>
      <c r="CO21" s="274"/>
      <c r="CP21" s="72">
        <v>920</v>
      </c>
      <c r="CQ21" s="72">
        <v>746</v>
      </c>
      <c r="CR21" s="72">
        <v>522</v>
      </c>
      <c r="CS21" s="72">
        <v>439</v>
      </c>
      <c r="CT21" s="72">
        <v>266</v>
      </c>
      <c r="CU21" s="73">
        <v>2893</v>
      </c>
      <c r="CV21" s="74">
        <v>3759</v>
      </c>
      <c r="CW21" s="127">
        <v>823</v>
      </c>
      <c r="CX21" s="83">
        <v>983</v>
      </c>
      <c r="CY21" s="84">
        <v>1806</v>
      </c>
      <c r="CZ21" s="274"/>
      <c r="DA21" s="83">
        <v>1399</v>
      </c>
      <c r="DB21" s="83">
        <v>1244</v>
      </c>
      <c r="DC21" s="83">
        <v>840</v>
      </c>
      <c r="DD21" s="83">
        <v>849</v>
      </c>
      <c r="DE21" s="83">
        <v>576</v>
      </c>
      <c r="DF21" s="85">
        <v>4908</v>
      </c>
      <c r="DG21" s="86">
        <v>6714</v>
      </c>
      <c r="DH21" s="71">
        <v>17</v>
      </c>
      <c r="DI21" s="72">
        <v>35</v>
      </c>
      <c r="DJ21" s="73">
        <v>52</v>
      </c>
      <c r="DK21" s="274"/>
      <c r="DL21" s="72">
        <v>46</v>
      </c>
      <c r="DM21" s="72">
        <v>34</v>
      </c>
      <c r="DN21" s="72">
        <v>25</v>
      </c>
      <c r="DO21" s="72">
        <v>13</v>
      </c>
      <c r="DP21" s="72">
        <v>20</v>
      </c>
      <c r="DQ21" s="73">
        <v>138</v>
      </c>
      <c r="DR21" s="74">
        <v>190</v>
      </c>
      <c r="DS21" s="71">
        <v>96</v>
      </c>
      <c r="DT21" s="72">
        <v>90</v>
      </c>
      <c r="DU21" s="73">
        <v>186</v>
      </c>
      <c r="DV21" s="274"/>
      <c r="DW21" s="72">
        <v>105</v>
      </c>
      <c r="DX21" s="72">
        <v>91</v>
      </c>
      <c r="DY21" s="72">
        <v>53</v>
      </c>
      <c r="DZ21" s="72">
        <v>48</v>
      </c>
      <c r="EA21" s="72">
        <v>34</v>
      </c>
      <c r="EB21" s="73">
        <v>331</v>
      </c>
      <c r="EC21" s="74">
        <v>517</v>
      </c>
      <c r="ED21" s="71">
        <v>164</v>
      </c>
      <c r="EE21" s="72">
        <v>177</v>
      </c>
      <c r="EF21" s="73">
        <v>341</v>
      </c>
      <c r="EG21" s="274"/>
      <c r="EH21" s="72">
        <v>217</v>
      </c>
      <c r="EI21" s="72">
        <v>145</v>
      </c>
      <c r="EJ21" s="72">
        <v>117</v>
      </c>
      <c r="EK21" s="72">
        <v>99</v>
      </c>
      <c r="EL21" s="72">
        <v>82</v>
      </c>
      <c r="EM21" s="73">
        <v>660</v>
      </c>
      <c r="EN21" s="74">
        <v>1001</v>
      </c>
      <c r="EO21" s="71">
        <v>226</v>
      </c>
      <c r="EP21" s="72">
        <v>282</v>
      </c>
      <c r="EQ21" s="73">
        <v>508</v>
      </c>
      <c r="ER21" s="274"/>
      <c r="ES21" s="72">
        <v>370</v>
      </c>
      <c r="ET21" s="72">
        <v>287</v>
      </c>
      <c r="EU21" s="72">
        <v>149</v>
      </c>
      <c r="EV21" s="72">
        <v>139</v>
      </c>
      <c r="EW21" s="72">
        <v>121</v>
      </c>
      <c r="EX21" s="73">
        <v>1066</v>
      </c>
      <c r="EY21" s="74">
        <v>1574</v>
      </c>
      <c r="EZ21" s="71">
        <v>228</v>
      </c>
      <c r="FA21" s="72">
        <v>278</v>
      </c>
      <c r="FB21" s="73">
        <v>506</v>
      </c>
      <c r="FC21" s="274"/>
      <c r="FD21" s="72">
        <v>358</v>
      </c>
      <c r="FE21" s="72">
        <v>367</v>
      </c>
      <c r="FF21" s="72">
        <v>217</v>
      </c>
      <c r="FG21" s="72">
        <v>236</v>
      </c>
      <c r="FH21" s="72">
        <v>157</v>
      </c>
      <c r="FI21" s="73">
        <v>1335</v>
      </c>
      <c r="FJ21" s="74">
        <v>1841</v>
      </c>
      <c r="FK21" s="71">
        <v>92</v>
      </c>
      <c r="FL21" s="72">
        <v>121</v>
      </c>
      <c r="FM21" s="73">
        <v>213</v>
      </c>
      <c r="FN21" s="274"/>
      <c r="FO21" s="72">
        <v>303</v>
      </c>
      <c r="FP21" s="72">
        <v>320</v>
      </c>
      <c r="FQ21" s="72">
        <v>279</v>
      </c>
      <c r="FR21" s="72">
        <v>314</v>
      </c>
      <c r="FS21" s="72">
        <v>162</v>
      </c>
      <c r="FT21" s="73">
        <v>1378</v>
      </c>
      <c r="FU21" s="74">
        <v>1591</v>
      </c>
      <c r="FV21" s="71">
        <v>18</v>
      </c>
      <c r="FW21" s="72">
        <v>13</v>
      </c>
      <c r="FX21" s="73">
        <v>31</v>
      </c>
      <c r="FY21" s="274"/>
      <c r="FZ21" s="72">
        <v>30</v>
      </c>
      <c r="GA21" s="72">
        <v>20</v>
      </c>
      <c r="GB21" s="72">
        <v>22</v>
      </c>
      <c r="GC21" s="72">
        <v>14</v>
      </c>
      <c r="GD21" s="72">
        <v>14</v>
      </c>
      <c r="GE21" s="73">
        <v>100</v>
      </c>
      <c r="GF21" s="74">
        <v>131</v>
      </c>
      <c r="GG21" s="71">
        <v>841</v>
      </c>
      <c r="GH21" s="72">
        <v>996</v>
      </c>
      <c r="GI21" s="73">
        <v>1837</v>
      </c>
      <c r="GJ21" s="274"/>
      <c r="GK21" s="72">
        <v>1429</v>
      </c>
      <c r="GL21" s="72">
        <v>1264</v>
      </c>
      <c r="GM21" s="72">
        <v>862</v>
      </c>
      <c r="GN21" s="72">
        <v>863</v>
      </c>
      <c r="GO21" s="72">
        <v>590</v>
      </c>
      <c r="GP21" s="73">
        <v>5008</v>
      </c>
      <c r="GQ21" s="74">
        <v>6845</v>
      </c>
      <c r="GR21" s="127">
        <v>1206</v>
      </c>
      <c r="GS21" s="83">
        <v>1426</v>
      </c>
      <c r="GT21" s="84">
        <v>2632</v>
      </c>
      <c r="GU21" s="274"/>
      <c r="GV21" s="83">
        <v>2290</v>
      </c>
      <c r="GW21" s="83">
        <v>1948</v>
      </c>
      <c r="GX21" s="83">
        <v>1332</v>
      </c>
      <c r="GY21" s="83">
        <v>1267</v>
      </c>
      <c r="GZ21" s="83">
        <v>819</v>
      </c>
      <c r="HA21" s="85">
        <v>7656</v>
      </c>
      <c r="HB21" s="86">
        <v>10288</v>
      </c>
      <c r="HC21" s="71">
        <v>31</v>
      </c>
      <c r="HD21" s="72">
        <v>64</v>
      </c>
      <c r="HE21" s="73">
        <v>95</v>
      </c>
      <c r="HF21" s="274"/>
      <c r="HG21" s="72">
        <v>109</v>
      </c>
      <c r="HH21" s="72">
        <v>75</v>
      </c>
      <c r="HI21" s="72">
        <v>56</v>
      </c>
      <c r="HJ21" s="72">
        <v>42</v>
      </c>
      <c r="HK21" s="72">
        <v>40</v>
      </c>
      <c r="HL21" s="73">
        <v>322</v>
      </c>
      <c r="HM21" s="74">
        <v>417</v>
      </c>
      <c r="HN21" s="71">
        <v>140</v>
      </c>
      <c r="HO21" s="72">
        <v>150</v>
      </c>
      <c r="HP21" s="73">
        <v>290</v>
      </c>
      <c r="HQ21" s="274"/>
      <c r="HR21" s="72">
        <v>219</v>
      </c>
      <c r="HS21" s="72">
        <v>183</v>
      </c>
      <c r="HT21" s="72">
        <v>124</v>
      </c>
      <c r="HU21" s="72">
        <v>104</v>
      </c>
      <c r="HV21" s="72">
        <v>74</v>
      </c>
      <c r="HW21" s="73">
        <v>704</v>
      </c>
      <c r="HX21" s="74">
        <v>994</v>
      </c>
      <c r="HY21" s="71">
        <v>227</v>
      </c>
      <c r="HZ21" s="72">
        <v>251</v>
      </c>
      <c r="IA21" s="73">
        <v>478</v>
      </c>
      <c r="IB21" s="274"/>
      <c r="IC21" s="72">
        <v>374</v>
      </c>
      <c r="ID21" s="72">
        <v>253</v>
      </c>
      <c r="IE21" s="72">
        <v>203</v>
      </c>
      <c r="IF21" s="72">
        <v>180</v>
      </c>
      <c r="IG21" s="72">
        <v>138</v>
      </c>
      <c r="IH21" s="73">
        <v>1148</v>
      </c>
      <c r="II21" s="74">
        <v>1626</v>
      </c>
      <c r="IJ21" s="71">
        <v>331</v>
      </c>
      <c r="IK21" s="72">
        <v>382</v>
      </c>
      <c r="IL21" s="73">
        <v>713</v>
      </c>
      <c r="IM21" s="274"/>
      <c r="IN21" s="72">
        <v>609</v>
      </c>
      <c r="IO21" s="72">
        <v>479</v>
      </c>
      <c r="IP21" s="72">
        <v>260</v>
      </c>
      <c r="IQ21" s="72">
        <v>241</v>
      </c>
      <c r="IR21" s="72">
        <v>174</v>
      </c>
      <c r="IS21" s="73">
        <v>1763</v>
      </c>
      <c r="IT21" s="74">
        <v>2476</v>
      </c>
      <c r="IU21" s="71">
        <v>329</v>
      </c>
      <c r="IV21" s="72">
        <v>397</v>
      </c>
      <c r="IW21" s="73">
        <v>726</v>
      </c>
      <c r="IX21" s="274"/>
      <c r="IY21" s="72">
        <v>554</v>
      </c>
      <c r="IZ21" s="72">
        <v>523</v>
      </c>
      <c r="JA21" s="72">
        <v>331</v>
      </c>
      <c r="JB21" s="72">
        <v>325</v>
      </c>
      <c r="JC21" s="72">
        <v>200</v>
      </c>
      <c r="JD21" s="73">
        <v>1933</v>
      </c>
      <c r="JE21" s="74">
        <v>2659</v>
      </c>
      <c r="JF21" s="71">
        <v>148</v>
      </c>
      <c r="JG21" s="72">
        <v>182</v>
      </c>
      <c r="JH21" s="73">
        <v>330</v>
      </c>
      <c r="JI21" s="274"/>
      <c r="JJ21" s="72">
        <v>425</v>
      </c>
      <c r="JK21" s="72">
        <v>435</v>
      </c>
      <c r="JL21" s="72">
        <v>358</v>
      </c>
      <c r="JM21" s="72">
        <v>375</v>
      </c>
      <c r="JN21" s="72">
        <v>193</v>
      </c>
      <c r="JO21" s="73">
        <v>1786</v>
      </c>
      <c r="JP21" s="74">
        <v>2116</v>
      </c>
      <c r="JQ21" s="71">
        <v>33</v>
      </c>
      <c r="JR21" s="72">
        <v>38</v>
      </c>
      <c r="JS21" s="73">
        <v>71</v>
      </c>
      <c r="JT21" s="274"/>
      <c r="JU21" s="72">
        <v>59</v>
      </c>
      <c r="JV21" s="72">
        <v>62</v>
      </c>
      <c r="JW21" s="72">
        <v>52</v>
      </c>
      <c r="JX21" s="72">
        <v>35</v>
      </c>
      <c r="JY21" s="72">
        <v>37</v>
      </c>
      <c r="JZ21" s="73">
        <v>245</v>
      </c>
      <c r="KA21" s="74">
        <v>316</v>
      </c>
      <c r="KB21" s="71">
        <v>1239</v>
      </c>
      <c r="KC21" s="72">
        <v>1464</v>
      </c>
      <c r="KD21" s="73">
        <v>2703</v>
      </c>
      <c r="KE21" s="274"/>
      <c r="KF21" s="72">
        <v>2349</v>
      </c>
      <c r="KG21" s="72">
        <v>2010</v>
      </c>
      <c r="KH21" s="72">
        <v>1384</v>
      </c>
      <c r="KI21" s="72">
        <v>1302</v>
      </c>
      <c r="KJ21" s="72">
        <v>856</v>
      </c>
      <c r="KK21" s="73">
        <v>7901</v>
      </c>
      <c r="KL21" s="74">
        <v>10604</v>
      </c>
    </row>
    <row r="22" spans="1:298" ht="19.5" customHeight="1" x14ac:dyDescent="0.15">
      <c r="A22" s="130" t="s">
        <v>19</v>
      </c>
      <c r="B22" s="353">
        <v>163</v>
      </c>
      <c r="C22" s="83">
        <v>169</v>
      </c>
      <c r="D22" s="84">
        <v>332</v>
      </c>
      <c r="E22" s="274"/>
      <c r="F22" s="83">
        <v>363</v>
      </c>
      <c r="G22" s="83">
        <v>310</v>
      </c>
      <c r="H22" s="83">
        <v>193</v>
      </c>
      <c r="I22" s="83">
        <v>169</v>
      </c>
      <c r="J22" s="83">
        <v>95</v>
      </c>
      <c r="K22" s="85">
        <v>1130</v>
      </c>
      <c r="L22" s="86">
        <v>1462</v>
      </c>
      <c r="M22" s="87">
        <v>10</v>
      </c>
      <c r="N22" s="72">
        <v>9</v>
      </c>
      <c r="O22" s="73">
        <v>19</v>
      </c>
      <c r="P22" s="274"/>
      <c r="Q22" s="72">
        <v>22</v>
      </c>
      <c r="R22" s="72">
        <v>28</v>
      </c>
      <c r="S22" s="72">
        <v>13</v>
      </c>
      <c r="T22" s="72">
        <v>9</v>
      </c>
      <c r="U22" s="72">
        <v>5</v>
      </c>
      <c r="V22" s="73">
        <v>77</v>
      </c>
      <c r="W22" s="74">
        <v>96</v>
      </c>
      <c r="X22" s="71">
        <v>17</v>
      </c>
      <c r="Y22" s="72">
        <v>17</v>
      </c>
      <c r="Z22" s="73">
        <v>34</v>
      </c>
      <c r="AA22" s="274"/>
      <c r="AB22" s="72">
        <v>47</v>
      </c>
      <c r="AC22" s="72">
        <v>48</v>
      </c>
      <c r="AD22" s="72">
        <v>30</v>
      </c>
      <c r="AE22" s="72">
        <v>23</v>
      </c>
      <c r="AF22" s="72">
        <v>15</v>
      </c>
      <c r="AG22" s="73">
        <v>163</v>
      </c>
      <c r="AH22" s="74">
        <v>197</v>
      </c>
      <c r="AI22" s="87">
        <v>31</v>
      </c>
      <c r="AJ22" s="72">
        <v>22</v>
      </c>
      <c r="AK22" s="73">
        <v>53</v>
      </c>
      <c r="AL22" s="274"/>
      <c r="AM22" s="72">
        <v>64</v>
      </c>
      <c r="AN22" s="72">
        <v>57</v>
      </c>
      <c r="AO22" s="72">
        <v>29</v>
      </c>
      <c r="AP22" s="72">
        <v>33</v>
      </c>
      <c r="AQ22" s="72">
        <v>17</v>
      </c>
      <c r="AR22" s="73">
        <v>200</v>
      </c>
      <c r="AS22" s="74">
        <v>253</v>
      </c>
      <c r="AT22" s="71">
        <v>42</v>
      </c>
      <c r="AU22" s="72">
        <v>46</v>
      </c>
      <c r="AV22" s="73">
        <v>88</v>
      </c>
      <c r="AW22" s="274"/>
      <c r="AX22" s="72">
        <v>90</v>
      </c>
      <c r="AY22" s="72">
        <v>67</v>
      </c>
      <c r="AZ22" s="72">
        <v>41</v>
      </c>
      <c r="BA22" s="72">
        <v>39</v>
      </c>
      <c r="BB22" s="72">
        <v>23</v>
      </c>
      <c r="BC22" s="73">
        <v>260</v>
      </c>
      <c r="BD22" s="74">
        <v>348</v>
      </c>
      <c r="BE22" s="87">
        <v>46</v>
      </c>
      <c r="BF22" s="72">
        <v>41</v>
      </c>
      <c r="BG22" s="73">
        <v>87</v>
      </c>
      <c r="BH22" s="274"/>
      <c r="BI22" s="72">
        <v>85</v>
      </c>
      <c r="BJ22" s="72">
        <v>59</v>
      </c>
      <c r="BK22" s="72">
        <v>47</v>
      </c>
      <c r="BL22" s="72">
        <v>42</v>
      </c>
      <c r="BM22" s="72">
        <v>13</v>
      </c>
      <c r="BN22" s="73">
        <v>246</v>
      </c>
      <c r="BO22" s="74">
        <v>333</v>
      </c>
      <c r="BP22" s="71">
        <v>17</v>
      </c>
      <c r="BQ22" s="72">
        <v>34</v>
      </c>
      <c r="BR22" s="73">
        <v>51</v>
      </c>
      <c r="BS22" s="274"/>
      <c r="BT22" s="72">
        <v>55</v>
      </c>
      <c r="BU22" s="72">
        <v>51</v>
      </c>
      <c r="BV22" s="72">
        <v>33</v>
      </c>
      <c r="BW22" s="72">
        <v>23</v>
      </c>
      <c r="BX22" s="72">
        <v>22</v>
      </c>
      <c r="BY22" s="73">
        <v>184</v>
      </c>
      <c r="BZ22" s="74">
        <v>235</v>
      </c>
      <c r="CA22" s="71">
        <v>1</v>
      </c>
      <c r="CB22" s="72">
        <v>11</v>
      </c>
      <c r="CC22" s="73">
        <v>12</v>
      </c>
      <c r="CD22" s="274"/>
      <c r="CE22" s="72">
        <v>11</v>
      </c>
      <c r="CF22" s="72">
        <v>16</v>
      </c>
      <c r="CG22" s="72">
        <v>14</v>
      </c>
      <c r="CH22" s="72">
        <v>8</v>
      </c>
      <c r="CI22" s="72">
        <v>4</v>
      </c>
      <c r="CJ22" s="73">
        <v>53</v>
      </c>
      <c r="CK22" s="74">
        <v>65</v>
      </c>
      <c r="CL22" s="71">
        <v>164</v>
      </c>
      <c r="CM22" s="72">
        <v>180</v>
      </c>
      <c r="CN22" s="73">
        <v>344</v>
      </c>
      <c r="CO22" s="274"/>
      <c r="CP22" s="72">
        <v>374</v>
      </c>
      <c r="CQ22" s="72">
        <v>326</v>
      </c>
      <c r="CR22" s="72">
        <v>207</v>
      </c>
      <c r="CS22" s="72">
        <v>177</v>
      </c>
      <c r="CT22" s="72">
        <v>99</v>
      </c>
      <c r="CU22" s="73">
        <v>1183</v>
      </c>
      <c r="CV22" s="74">
        <v>1527</v>
      </c>
      <c r="CW22" s="127">
        <v>273</v>
      </c>
      <c r="CX22" s="83">
        <v>405</v>
      </c>
      <c r="CY22" s="84">
        <v>678</v>
      </c>
      <c r="CZ22" s="274"/>
      <c r="DA22" s="83">
        <v>609</v>
      </c>
      <c r="DB22" s="83">
        <v>506</v>
      </c>
      <c r="DC22" s="83">
        <v>404</v>
      </c>
      <c r="DD22" s="83">
        <v>337</v>
      </c>
      <c r="DE22" s="83">
        <v>233</v>
      </c>
      <c r="DF22" s="85">
        <v>2089</v>
      </c>
      <c r="DG22" s="86">
        <v>2767</v>
      </c>
      <c r="DH22" s="87">
        <v>7</v>
      </c>
      <c r="DI22" s="72">
        <v>8</v>
      </c>
      <c r="DJ22" s="73">
        <v>15</v>
      </c>
      <c r="DK22" s="274"/>
      <c r="DL22" s="72">
        <v>16</v>
      </c>
      <c r="DM22" s="72">
        <v>9</v>
      </c>
      <c r="DN22" s="72">
        <v>8</v>
      </c>
      <c r="DO22" s="72">
        <v>2</v>
      </c>
      <c r="DP22" s="72">
        <v>3</v>
      </c>
      <c r="DQ22" s="73">
        <v>38</v>
      </c>
      <c r="DR22" s="74">
        <v>53</v>
      </c>
      <c r="DS22" s="71">
        <v>25</v>
      </c>
      <c r="DT22" s="72">
        <v>36</v>
      </c>
      <c r="DU22" s="73">
        <v>61</v>
      </c>
      <c r="DV22" s="274"/>
      <c r="DW22" s="72">
        <v>48</v>
      </c>
      <c r="DX22" s="72">
        <v>32</v>
      </c>
      <c r="DY22" s="72">
        <v>17</v>
      </c>
      <c r="DZ22" s="72">
        <v>24</v>
      </c>
      <c r="EA22" s="72">
        <v>17</v>
      </c>
      <c r="EB22" s="73">
        <v>138</v>
      </c>
      <c r="EC22" s="74">
        <v>199</v>
      </c>
      <c r="ED22" s="87">
        <v>54</v>
      </c>
      <c r="EE22" s="72">
        <v>63</v>
      </c>
      <c r="EF22" s="73">
        <v>117</v>
      </c>
      <c r="EG22" s="274"/>
      <c r="EH22" s="72">
        <v>74</v>
      </c>
      <c r="EI22" s="72">
        <v>59</v>
      </c>
      <c r="EJ22" s="72">
        <v>47</v>
      </c>
      <c r="EK22" s="72">
        <v>36</v>
      </c>
      <c r="EL22" s="72">
        <v>32</v>
      </c>
      <c r="EM22" s="73">
        <v>248</v>
      </c>
      <c r="EN22" s="74">
        <v>365</v>
      </c>
      <c r="EO22" s="71">
        <v>94</v>
      </c>
      <c r="EP22" s="72">
        <v>102</v>
      </c>
      <c r="EQ22" s="73">
        <v>196</v>
      </c>
      <c r="ER22" s="274"/>
      <c r="ES22" s="72">
        <v>142</v>
      </c>
      <c r="ET22" s="72">
        <v>114</v>
      </c>
      <c r="EU22" s="72">
        <v>64</v>
      </c>
      <c r="EV22" s="72">
        <v>45</v>
      </c>
      <c r="EW22" s="72">
        <v>46</v>
      </c>
      <c r="EX22" s="73">
        <v>411</v>
      </c>
      <c r="EY22" s="74">
        <v>607</v>
      </c>
      <c r="EZ22" s="87">
        <v>63</v>
      </c>
      <c r="FA22" s="72">
        <v>113</v>
      </c>
      <c r="FB22" s="73">
        <v>176</v>
      </c>
      <c r="FC22" s="274"/>
      <c r="FD22" s="72">
        <v>177</v>
      </c>
      <c r="FE22" s="72">
        <v>131</v>
      </c>
      <c r="FF22" s="72">
        <v>108</v>
      </c>
      <c r="FG22" s="72">
        <v>80</v>
      </c>
      <c r="FH22" s="72">
        <v>45</v>
      </c>
      <c r="FI22" s="73">
        <v>541</v>
      </c>
      <c r="FJ22" s="74">
        <v>717</v>
      </c>
      <c r="FK22" s="71">
        <v>30</v>
      </c>
      <c r="FL22" s="72">
        <v>83</v>
      </c>
      <c r="FM22" s="73">
        <v>113</v>
      </c>
      <c r="FN22" s="274"/>
      <c r="FO22" s="72">
        <v>152</v>
      </c>
      <c r="FP22" s="72">
        <v>161</v>
      </c>
      <c r="FQ22" s="72">
        <v>160</v>
      </c>
      <c r="FR22" s="72">
        <v>150</v>
      </c>
      <c r="FS22" s="72">
        <v>90</v>
      </c>
      <c r="FT22" s="73">
        <v>713</v>
      </c>
      <c r="FU22" s="74">
        <v>826</v>
      </c>
      <c r="FV22" s="71">
        <v>2</v>
      </c>
      <c r="FW22" s="72">
        <v>7</v>
      </c>
      <c r="FX22" s="73">
        <v>9</v>
      </c>
      <c r="FY22" s="274"/>
      <c r="FZ22" s="72">
        <v>9</v>
      </c>
      <c r="GA22" s="72">
        <v>3</v>
      </c>
      <c r="GB22" s="72">
        <v>5</v>
      </c>
      <c r="GC22" s="72">
        <v>4</v>
      </c>
      <c r="GD22" s="72">
        <v>7</v>
      </c>
      <c r="GE22" s="73">
        <v>28</v>
      </c>
      <c r="GF22" s="74">
        <v>37</v>
      </c>
      <c r="GG22" s="71">
        <v>275</v>
      </c>
      <c r="GH22" s="72">
        <v>412</v>
      </c>
      <c r="GI22" s="73">
        <v>687</v>
      </c>
      <c r="GJ22" s="274"/>
      <c r="GK22" s="72">
        <v>618</v>
      </c>
      <c r="GL22" s="72">
        <v>509</v>
      </c>
      <c r="GM22" s="72">
        <v>409</v>
      </c>
      <c r="GN22" s="72">
        <v>341</v>
      </c>
      <c r="GO22" s="72">
        <v>240</v>
      </c>
      <c r="GP22" s="73">
        <v>2117</v>
      </c>
      <c r="GQ22" s="74">
        <v>2804</v>
      </c>
      <c r="GR22" s="127">
        <v>436</v>
      </c>
      <c r="GS22" s="83">
        <v>574</v>
      </c>
      <c r="GT22" s="84">
        <v>1010</v>
      </c>
      <c r="GU22" s="274"/>
      <c r="GV22" s="83">
        <v>972</v>
      </c>
      <c r="GW22" s="83">
        <v>816</v>
      </c>
      <c r="GX22" s="83">
        <v>597</v>
      </c>
      <c r="GY22" s="83">
        <v>506</v>
      </c>
      <c r="GZ22" s="83">
        <v>328</v>
      </c>
      <c r="HA22" s="85">
        <v>3219</v>
      </c>
      <c r="HB22" s="86">
        <v>4229</v>
      </c>
      <c r="HC22" s="87">
        <v>17</v>
      </c>
      <c r="HD22" s="72">
        <v>17</v>
      </c>
      <c r="HE22" s="73">
        <v>34</v>
      </c>
      <c r="HF22" s="274"/>
      <c r="HG22" s="72">
        <v>38</v>
      </c>
      <c r="HH22" s="72">
        <v>37</v>
      </c>
      <c r="HI22" s="72">
        <v>21</v>
      </c>
      <c r="HJ22" s="72">
        <v>11</v>
      </c>
      <c r="HK22" s="72">
        <v>8</v>
      </c>
      <c r="HL22" s="73">
        <v>115</v>
      </c>
      <c r="HM22" s="74">
        <v>149</v>
      </c>
      <c r="HN22" s="71">
        <v>42</v>
      </c>
      <c r="HO22" s="72">
        <v>53</v>
      </c>
      <c r="HP22" s="73">
        <v>95</v>
      </c>
      <c r="HQ22" s="274"/>
      <c r="HR22" s="72">
        <v>95</v>
      </c>
      <c r="HS22" s="72">
        <v>80</v>
      </c>
      <c r="HT22" s="72">
        <v>47</v>
      </c>
      <c r="HU22" s="72">
        <v>47</v>
      </c>
      <c r="HV22" s="72">
        <v>32</v>
      </c>
      <c r="HW22" s="73">
        <v>301</v>
      </c>
      <c r="HX22" s="74">
        <v>396</v>
      </c>
      <c r="HY22" s="87">
        <v>85</v>
      </c>
      <c r="HZ22" s="72">
        <v>85</v>
      </c>
      <c r="IA22" s="73">
        <v>170</v>
      </c>
      <c r="IB22" s="274"/>
      <c r="IC22" s="72">
        <v>138</v>
      </c>
      <c r="ID22" s="72">
        <v>116</v>
      </c>
      <c r="IE22" s="72">
        <v>76</v>
      </c>
      <c r="IF22" s="72">
        <v>69</v>
      </c>
      <c r="IG22" s="72">
        <v>49</v>
      </c>
      <c r="IH22" s="73">
        <v>448</v>
      </c>
      <c r="II22" s="74">
        <v>618</v>
      </c>
      <c r="IJ22" s="71">
        <v>136</v>
      </c>
      <c r="IK22" s="72">
        <v>148</v>
      </c>
      <c r="IL22" s="73">
        <v>284</v>
      </c>
      <c r="IM22" s="274"/>
      <c r="IN22" s="72">
        <v>232</v>
      </c>
      <c r="IO22" s="72">
        <v>181</v>
      </c>
      <c r="IP22" s="72">
        <v>105</v>
      </c>
      <c r="IQ22" s="72">
        <v>84</v>
      </c>
      <c r="IR22" s="72">
        <v>69</v>
      </c>
      <c r="IS22" s="73">
        <v>671</v>
      </c>
      <c r="IT22" s="74">
        <v>955</v>
      </c>
      <c r="IU22" s="87">
        <v>109</v>
      </c>
      <c r="IV22" s="72">
        <v>154</v>
      </c>
      <c r="IW22" s="73">
        <v>263</v>
      </c>
      <c r="IX22" s="274"/>
      <c r="IY22" s="72">
        <v>262</v>
      </c>
      <c r="IZ22" s="72">
        <v>190</v>
      </c>
      <c r="JA22" s="72">
        <v>155</v>
      </c>
      <c r="JB22" s="72">
        <v>122</v>
      </c>
      <c r="JC22" s="72">
        <v>58</v>
      </c>
      <c r="JD22" s="73">
        <v>787</v>
      </c>
      <c r="JE22" s="74">
        <v>1050</v>
      </c>
      <c r="JF22" s="71">
        <v>47</v>
      </c>
      <c r="JG22" s="72">
        <v>117</v>
      </c>
      <c r="JH22" s="73">
        <v>164</v>
      </c>
      <c r="JI22" s="274"/>
      <c r="JJ22" s="72">
        <v>207</v>
      </c>
      <c r="JK22" s="72">
        <v>212</v>
      </c>
      <c r="JL22" s="72">
        <v>193</v>
      </c>
      <c r="JM22" s="72">
        <v>173</v>
      </c>
      <c r="JN22" s="72">
        <v>112</v>
      </c>
      <c r="JO22" s="73">
        <v>897</v>
      </c>
      <c r="JP22" s="74">
        <v>1061</v>
      </c>
      <c r="JQ22" s="71">
        <v>3</v>
      </c>
      <c r="JR22" s="72">
        <v>18</v>
      </c>
      <c r="JS22" s="73">
        <v>21</v>
      </c>
      <c r="JT22" s="274"/>
      <c r="JU22" s="72">
        <v>20</v>
      </c>
      <c r="JV22" s="72">
        <v>19</v>
      </c>
      <c r="JW22" s="72">
        <v>19</v>
      </c>
      <c r="JX22" s="72">
        <v>12</v>
      </c>
      <c r="JY22" s="72">
        <v>11</v>
      </c>
      <c r="JZ22" s="73">
        <v>81</v>
      </c>
      <c r="KA22" s="74">
        <v>102</v>
      </c>
      <c r="KB22" s="71">
        <v>439</v>
      </c>
      <c r="KC22" s="72">
        <v>592</v>
      </c>
      <c r="KD22" s="73">
        <v>1031</v>
      </c>
      <c r="KE22" s="274"/>
      <c r="KF22" s="72">
        <v>992</v>
      </c>
      <c r="KG22" s="72">
        <v>835</v>
      </c>
      <c r="KH22" s="72">
        <v>616</v>
      </c>
      <c r="KI22" s="72">
        <v>518</v>
      </c>
      <c r="KJ22" s="72">
        <v>339</v>
      </c>
      <c r="KK22" s="73">
        <v>3300</v>
      </c>
      <c r="KL22" s="74">
        <v>4331</v>
      </c>
    </row>
    <row r="23" spans="1:298" ht="19.5" customHeight="1" x14ac:dyDescent="0.15">
      <c r="A23" s="130" t="s">
        <v>20</v>
      </c>
      <c r="B23" s="353">
        <v>235</v>
      </c>
      <c r="C23" s="83">
        <v>297</v>
      </c>
      <c r="D23" s="84">
        <v>532</v>
      </c>
      <c r="E23" s="274"/>
      <c r="F23" s="83">
        <v>538</v>
      </c>
      <c r="G23" s="83">
        <v>316</v>
      </c>
      <c r="H23" s="83">
        <v>215</v>
      </c>
      <c r="I23" s="83">
        <v>195</v>
      </c>
      <c r="J23" s="83">
        <v>92</v>
      </c>
      <c r="K23" s="85">
        <v>1356</v>
      </c>
      <c r="L23" s="86">
        <v>1888</v>
      </c>
      <c r="M23" s="71">
        <v>9</v>
      </c>
      <c r="N23" s="72">
        <v>17</v>
      </c>
      <c r="O23" s="73">
        <v>26</v>
      </c>
      <c r="P23" s="274"/>
      <c r="Q23" s="72">
        <v>30</v>
      </c>
      <c r="R23" s="72">
        <v>20</v>
      </c>
      <c r="S23" s="72">
        <v>14</v>
      </c>
      <c r="T23" s="72">
        <v>10</v>
      </c>
      <c r="U23" s="72">
        <v>4</v>
      </c>
      <c r="V23" s="73">
        <v>78</v>
      </c>
      <c r="W23" s="74">
        <v>104</v>
      </c>
      <c r="X23" s="71">
        <v>29</v>
      </c>
      <c r="Y23" s="72">
        <v>39</v>
      </c>
      <c r="Z23" s="73">
        <v>68</v>
      </c>
      <c r="AA23" s="274"/>
      <c r="AB23" s="72">
        <v>58</v>
      </c>
      <c r="AC23" s="72">
        <v>34</v>
      </c>
      <c r="AD23" s="72">
        <v>33</v>
      </c>
      <c r="AE23" s="72">
        <v>29</v>
      </c>
      <c r="AF23" s="72">
        <v>21</v>
      </c>
      <c r="AG23" s="73">
        <v>175</v>
      </c>
      <c r="AH23" s="74">
        <v>243</v>
      </c>
      <c r="AI23" s="71">
        <v>60</v>
      </c>
      <c r="AJ23" s="72">
        <v>46</v>
      </c>
      <c r="AK23" s="73">
        <v>106</v>
      </c>
      <c r="AL23" s="274"/>
      <c r="AM23" s="72">
        <v>110</v>
      </c>
      <c r="AN23" s="72">
        <v>58</v>
      </c>
      <c r="AO23" s="72">
        <v>42</v>
      </c>
      <c r="AP23" s="72">
        <v>45</v>
      </c>
      <c r="AQ23" s="72">
        <v>19</v>
      </c>
      <c r="AR23" s="73">
        <v>274</v>
      </c>
      <c r="AS23" s="74">
        <v>380</v>
      </c>
      <c r="AT23" s="71">
        <v>54</v>
      </c>
      <c r="AU23" s="72">
        <v>95</v>
      </c>
      <c r="AV23" s="73">
        <v>149</v>
      </c>
      <c r="AW23" s="274"/>
      <c r="AX23" s="72">
        <v>153</v>
      </c>
      <c r="AY23" s="72">
        <v>88</v>
      </c>
      <c r="AZ23" s="72">
        <v>55</v>
      </c>
      <c r="BA23" s="72">
        <v>43</v>
      </c>
      <c r="BB23" s="72">
        <v>23</v>
      </c>
      <c r="BC23" s="73">
        <v>362</v>
      </c>
      <c r="BD23" s="74">
        <v>511</v>
      </c>
      <c r="BE23" s="71">
        <v>59</v>
      </c>
      <c r="BF23" s="72">
        <v>64</v>
      </c>
      <c r="BG23" s="73">
        <v>123</v>
      </c>
      <c r="BH23" s="274"/>
      <c r="BI23" s="72">
        <v>122</v>
      </c>
      <c r="BJ23" s="72">
        <v>80</v>
      </c>
      <c r="BK23" s="72">
        <v>42</v>
      </c>
      <c r="BL23" s="72">
        <v>40</v>
      </c>
      <c r="BM23" s="72">
        <v>23</v>
      </c>
      <c r="BN23" s="73">
        <v>307</v>
      </c>
      <c r="BO23" s="74">
        <v>430</v>
      </c>
      <c r="BP23" s="71">
        <v>24</v>
      </c>
      <c r="BQ23" s="72">
        <v>36</v>
      </c>
      <c r="BR23" s="73">
        <v>60</v>
      </c>
      <c r="BS23" s="274"/>
      <c r="BT23" s="72">
        <v>65</v>
      </c>
      <c r="BU23" s="72">
        <v>36</v>
      </c>
      <c r="BV23" s="72">
        <v>29</v>
      </c>
      <c r="BW23" s="72">
        <v>28</v>
      </c>
      <c r="BX23" s="72">
        <v>2</v>
      </c>
      <c r="BY23" s="73">
        <v>160</v>
      </c>
      <c r="BZ23" s="74">
        <v>220</v>
      </c>
      <c r="CA23" s="71">
        <v>1</v>
      </c>
      <c r="CB23" s="72">
        <v>14</v>
      </c>
      <c r="CC23" s="73">
        <v>15</v>
      </c>
      <c r="CD23" s="274"/>
      <c r="CE23" s="72">
        <v>25</v>
      </c>
      <c r="CF23" s="72">
        <v>11</v>
      </c>
      <c r="CG23" s="72">
        <v>10</v>
      </c>
      <c r="CH23" s="72">
        <v>7</v>
      </c>
      <c r="CI23" s="72">
        <v>7</v>
      </c>
      <c r="CJ23" s="73">
        <v>60</v>
      </c>
      <c r="CK23" s="74">
        <v>75</v>
      </c>
      <c r="CL23" s="71">
        <v>236</v>
      </c>
      <c r="CM23" s="72">
        <v>311</v>
      </c>
      <c r="CN23" s="73">
        <v>547</v>
      </c>
      <c r="CO23" s="274"/>
      <c r="CP23" s="72">
        <v>563</v>
      </c>
      <c r="CQ23" s="72">
        <v>327</v>
      </c>
      <c r="CR23" s="72">
        <v>225</v>
      </c>
      <c r="CS23" s="72">
        <v>202</v>
      </c>
      <c r="CT23" s="72">
        <v>99</v>
      </c>
      <c r="CU23" s="73">
        <v>1416</v>
      </c>
      <c r="CV23" s="74">
        <v>1963</v>
      </c>
      <c r="CW23" s="127">
        <v>449</v>
      </c>
      <c r="CX23" s="83">
        <v>604</v>
      </c>
      <c r="CY23" s="84">
        <v>1053</v>
      </c>
      <c r="CZ23" s="274"/>
      <c r="DA23" s="83">
        <v>796</v>
      </c>
      <c r="DB23" s="83">
        <v>469</v>
      </c>
      <c r="DC23" s="83">
        <v>434</v>
      </c>
      <c r="DD23" s="83">
        <v>405</v>
      </c>
      <c r="DE23" s="83">
        <v>234</v>
      </c>
      <c r="DF23" s="85">
        <v>2338</v>
      </c>
      <c r="DG23" s="86">
        <v>3391</v>
      </c>
      <c r="DH23" s="71">
        <v>16</v>
      </c>
      <c r="DI23" s="72">
        <v>18</v>
      </c>
      <c r="DJ23" s="73">
        <v>34</v>
      </c>
      <c r="DK23" s="274"/>
      <c r="DL23" s="72">
        <v>16</v>
      </c>
      <c r="DM23" s="72">
        <v>12</v>
      </c>
      <c r="DN23" s="72">
        <v>12</v>
      </c>
      <c r="DO23" s="72">
        <v>9</v>
      </c>
      <c r="DP23" s="72">
        <v>5</v>
      </c>
      <c r="DQ23" s="73">
        <v>54</v>
      </c>
      <c r="DR23" s="74">
        <v>88</v>
      </c>
      <c r="DS23" s="71">
        <v>39</v>
      </c>
      <c r="DT23" s="72">
        <v>59</v>
      </c>
      <c r="DU23" s="73">
        <v>98</v>
      </c>
      <c r="DV23" s="274"/>
      <c r="DW23" s="72">
        <v>65</v>
      </c>
      <c r="DX23" s="72">
        <v>40</v>
      </c>
      <c r="DY23" s="72">
        <v>16</v>
      </c>
      <c r="DZ23" s="72">
        <v>20</v>
      </c>
      <c r="EA23" s="72">
        <v>15</v>
      </c>
      <c r="EB23" s="73">
        <v>156</v>
      </c>
      <c r="EC23" s="74">
        <v>254</v>
      </c>
      <c r="ED23" s="71">
        <v>78</v>
      </c>
      <c r="EE23" s="72">
        <v>103</v>
      </c>
      <c r="EF23" s="73">
        <v>181</v>
      </c>
      <c r="EG23" s="274"/>
      <c r="EH23" s="72">
        <v>135</v>
      </c>
      <c r="EI23" s="72">
        <v>45</v>
      </c>
      <c r="EJ23" s="72">
        <v>40</v>
      </c>
      <c r="EK23" s="72">
        <v>49</v>
      </c>
      <c r="EL23" s="72">
        <v>35</v>
      </c>
      <c r="EM23" s="73">
        <v>304</v>
      </c>
      <c r="EN23" s="74">
        <v>485</v>
      </c>
      <c r="EO23" s="71">
        <v>142</v>
      </c>
      <c r="EP23" s="72">
        <v>166</v>
      </c>
      <c r="EQ23" s="73">
        <v>308</v>
      </c>
      <c r="ER23" s="274"/>
      <c r="ES23" s="72">
        <v>184</v>
      </c>
      <c r="ET23" s="72">
        <v>90</v>
      </c>
      <c r="EU23" s="72">
        <v>89</v>
      </c>
      <c r="EV23" s="72">
        <v>80</v>
      </c>
      <c r="EW23" s="72">
        <v>48</v>
      </c>
      <c r="EX23" s="73">
        <v>491</v>
      </c>
      <c r="EY23" s="74">
        <v>799</v>
      </c>
      <c r="EZ23" s="71">
        <v>124</v>
      </c>
      <c r="FA23" s="72">
        <v>146</v>
      </c>
      <c r="FB23" s="73">
        <v>270</v>
      </c>
      <c r="FC23" s="274"/>
      <c r="FD23" s="72">
        <v>222</v>
      </c>
      <c r="FE23" s="72">
        <v>131</v>
      </c>
      <c r="FF23" s="72">
        <v>129</v>
      </c>
      <c r="FG23" s="72">
        <v>99</v>
      </c>
      <c r="FH23" s="72">
        <v>55</v>
      </c>
      <c r="FI23" s="73">
        <v>636</v>
      </c>
      <c r="FJ23" s="74">
        <v>906</v>
      </c>
      <c r="FK23" s="71">
        <v>50</v>
      </c>
      <c r="FL23" s="72">
        <v>112</v>
      </c>
      <c r="FM23" s="73">
        <v>162</v>
      </c>
      <c r="FN23" s="274"/>
      <c r="FO23" s="72">
        <v>174</v>
      </c>
      <c r="FP23" s="72">
        <v>151</v>
      </c>
      <c r="FQ23" s="72">
        <v>148</v>
      </c>
      <c r="FR23" s="72">
        <v>148</v>
      </c>
      <c r="FS23" s="72">
        <v>76</v>
      </c>
      <c r="FT23" s="73">
        <v>697</v>
      </c>
      <c r="FU23" s="74">
        <v>859</v>
      </c>
      <c r="FV23" s="71">
        <v>8</v>
      </c>
      <c r="FW23" s="72">
        <v>13</v>
      </c>
      <c r="FX23" s="73">
        <v>21</v>
      </c>
      <c r="FY23" s="274"/>
      <c r="FZ23" s="72">
        <v>16</v>
      </c>
      <c r="GA23" s="72">
        <v>7</v>
      </c>
      <c r="GB23" s="72">
        <v>4</v>
      </c>
      <c r="GC23" s="72">
        <v>8</v>
      </c>
      <c r="GD23" s="72">
        <v>4</v>
      </c>
      <c r="GE23" s="73">
        <v>39</v>
      </c>
      <c r="GF23" s="74">
        <v>60</v>
      </c>
      <c r="GG23" s="71">
        <v>457</v>
      </c>
      <c r="GH23" s="72">
        <v>617</v>
      </c>
      <c r="GI23" s="73">
        <v>1074</v>
      </c>
      <c r="GJ23" s="274"/>
      <c r="GK23" s="72">
        <v>812</v>
      </c>
      <c r="GL23" s="72">
        <v>476</v>
      </c>
      <c r="GM23" s="72">
        <v>438</v>
      </c>
      <c r="GN23" s="72">
        <v>413</v>
      </c>
      <c r="GO23" s="72">
        <v>238</v>
      </c>
      <c r="GP23" s="73">
        <v>2377</v>
      </c>
      <c r="GQ23" s="74">
        <v>3451</v>
      </c>
      <c r="GR23" s="127">
        <v>684</v>
      </c>
      <c r="GS23" s="83">
        <v>901</v>
      </c>
      <c r="GT23" s="84">
        <v>1585</v>
      </c>
      <c r="GU23" s="274"/>
      <c r="GV23" s="83">
        <v>1334</v>
      </c>
      <c r="GW23" s="83">
        <v>785</v>
      </c>
      <c r="GX23" s="83">
        <v>649</v>
      </c>
      <c r="GY23" s="83">
        <v>600</v>
      </c>
      <c r="GZ23" s="83">
        <v>326</v>
      </c>
      <c r="HA23" s="85">
        <v>3694</v>
      </c>
      <c r="HB23" s="86">
        <v>5279</v>
      </c>
      <c r="HC23" s="71">
        <v>25</v>
      </c>
      <c r="HD23" s="72">
        <v>35</v>
      </c>
      <c r="HE23" s="73">
        <v>60</v>
      </c>
      <c r="HF23" s="274"/>
      <c r="HG23" s="72">
        <v>46</v>
      </c>
      <c r="HH23" s="72">
        <v>32</v>
      </c>
      <c r="HI23" s="72">
        <v>26</v>
      </c>
      <c r="HJ23" s="72">
        <v>19</v>
      </c>
      <c r="HK23" s="72">
        <v>9</v>
      </c>
      <c r="HL23" s="73">
        <v>132</v>
      </c>
      <c r="HM23" s="74">
        <v>192</v>
      </c>
      <c r="HN23" s="71">
        <v>68</v>
      </c>
      <c r="HO23" s="72">
        <v>98</v>
      </c>
      <c r="HP23" s="73">
        <v>166</v>
      </c>
      <c r="HQ23" s="274"/>
      <c r="HR23" s="72">
        <v>123</v>
      </c>
      <c r="HS23" s="72">
        <v>74</v>
      </c>
      <c r="HT23" s="72">
        <v>49</v>
      </c>
      <c r="HU23" s="72">
        <v>49</v>
      </c>
      <c r="HV23" s="72">
        <v>36</v>
      </c>
      <c r="HW23" s="73">
        <v>331</v>
      </c>
      <c r="HX23" s="74">
        <v>497</v>
      </c>
      <c r="HY23" s="71">
        <v>138</v>
      </c>
      <c r="HZ23" s="72">
        <v>149</v>
      </c>
      <c r="IA23" s="73">
        <v>287</v>
      </c>
      <c r="IB23" s="274"/>
      <c r="IC23" s="72">
        <v>245</v>
      </c>
      <c r="ID23" s="72">
        <v>103</v>
      </c>
      <c r="IE23" s="72">
        <v>82</v>
      </c>
      <c r="IF23" s="72">
        <v>94</v>
      </c>
      <c r="IG23" s="72">
        <v>54</v>
      </c>
      <c r="IH23" s="73">
        <v>578</v>
      </c>
      <c r="II23" s="74">
        <v>865</v>
      </c>
      <c r="IJ23" s="71">
        <v>196</v>
      </c>
      <c r="IK23" s="72">
        <v>261</v>
      </c>
      <c r="IL23" s="73">
        <v>457</v>
      </c>
      <c r="IM23" s="274"/>
      <c r="IN23" s="72">
        <v>337</v>
      </c>
      <c r="IO23" s="72">
        <v>178</v>
      </c>
      <c r="IP23" s="72">
        <v>144</v>
      </c>
      <c r="IQ23" s="72">
        <v>123</v>
      </c>
      <c r="IR23" s="72">
        <v>71</v>
      </c>
      <c r="IS23" s="73">
        <v>853</v>
      </c>
      <c r="IT23" s="74">
        <v>1310</v>
      </c>
      <c r="IU23" s="71">
        <v>183</v>
      </c>
      <c r="IV23" s="72">
        <v>210</v>
      </c>
      <c r="IW23" s="73">
        <v>393</v>
      </c>
      <c r="IX23" s="274"/>
      <c r="IY23" s="72">
        <v>344</v>
      </c>
      <c r="IZ23" s="72">
        <v>211</v>
      </c>
      <c r="JA23" s="72">
        <v>171</v>
      </c>
      <c r="JB23" s="72">
        <v>139</v>
      </c>
      <c r="JC23" s="72">
        <v>78</v>
      </c>
      <c r="JD23" s="73">
        <v>943</v>
      </c>
      <c r="JE23" s="74">
        <v>1336</v>
      </c>
      <c r="JF23" s="71">
        <v>74</v>
      </c>
      <c r="JG23" s="72">
        <v>148</v>
      </c>
      <c r="JH23" s="73">
        <v>222</v>
      </c>
      <c r="JI23" s="274"/>
      <c r="JJ23" s="72">
        <v>239</v>
      </c>
      <c r="JK23" s="72">
        <v>187</v>
      </c>
      <c r="JL23" s="72">
        <v>177</v>
      </c>
      <c r="JM23" s="72">
        <v>176</v>
      </c>
      <c r="JN23" s="72">
        <v>78</v>
      </c>
      <c r="JO23" s="73">
        <v>857</v>
      </c>
      <c r="JP23" s="74">
        <v>1079</v>
      </c>
      <c r="JQ23" s="71">
        <v>9</v>
      </c>
      <c r="JR23" s="72">
        <v>27</v>
      </c>
      <c r="JS23" s="73">
        <v>36</v>
      </c>
      <c r="JT23" s="274"/>
      <c r="JU23" s="72">
        <v>41</v>
      </c>
      <c r="JV23" s="72">
        <v>18</v>
      </c>
      <c r="JW23" s="72">
        <v>14</v>
      </c>
      <c r="JX23" s="72">
        <v>15</v>
      </c>
      <c r="JY23" s="72">
        <v>11</v>
      </c>
      <c r="JZ23" s="73">
        <v>99</v>
      </c>
      <c r="KA23" s="74">
        <v>135</v>
      </c>
      <c r="KB23" s="71">
        <v>693</v>
      </c>
      <c r="KC23" s="72">
        <v>928</v>
      </c>
      <c r="KD23" s="73">
        <v>1621</v>
      </c>
      <c r="KE23" s="274"/>
      <c r="KF23" s="72">
        <v>1375</v>
      </c>
      <c r="KG23" s="72">
        <v>803</v>
      </c>
      <c r="KH23" s="72">
        <v>663</v>
      </c>
      <c r="KI23" s="72">
        <v>615</v>
      </c>
      <c r="KJ23" s="72">
        <v>337</v>
      </c>
      <c r="KK23" s="73">
        <v>3793</v>
      </c>
      <c r="KL23" s="74">
        <v>5414</v>
      </c>
    </row>
    <row r="24" spans="1:298" ht="19.5" customHeight="1" x14ac:dyDescent="0.15">
      <c r="A24" s="130" t="s">
        <v>21</v>
      </c>
      <c r="B24" s="353">
        <v>264</v>
      </c>
      <c r="C24" s="83">
        <v>227</v>
      </c>
      <c r="D24" s="84">
        <v>491</v>
      </c>
      <c r="E24" s="274"/>
      <c r="F24" s="83">
        <v>418</v>
      </c>
      <c r="G24" s="83">
        <v>442</v>
      </c>
      <c r="H24" s="83">
        <v>264</v>
      </c>
      <c r="I24" s="83">
        <v>218</v>
      </c>
      <c r="J24" s="83">
        <v>127</v>
      </c>
      <c r="K24" s="85">
        <v>1469</v>
      </c>
      <c r="L24" s="86">
        <v>1960</v>
      </c>
      <c r="M24" s="71">
        <v>11</v>
      </c>
      <c r="N24" s="72">
        <v>19</v>
      </c>
      <c r="O24" s="73">
        <v>30</v>
      </c>
      <c r="P24" s="274"/>
      <c r="Q24" s="72">
        <v>19</v>
      </c>
      <c r="R24" s="72">
        <v>22</v>
      </c>
      <c r="S24" s="72">
        <v>15</v>
      </c>
      <c r="T24" s="72">
        <v>19</v>
      </c>
      <c r="U24" s="72">
        <v>11</v>
      </c>
      <c r="V24" s="73">
        <v>86</v>
      </c>
      <c r="W24" s="74">
        <v>116</v>
      </c>
      <c r="X24" s="71">
        <v>36</v>
      </c>
      <c r="Y24" s="72">
        <v>25</v>
      </c>
      <c r="Z24" s="73">
        <v>61</v>
      </c>
      <c r="AA24" s="274"/>
      <c r="AB24" s="72">
        <v>43</v>
      </c>
      <c r="AC24" s="72">
        <v>73</v>
      </c>
      <c r="AD24" s="72">
        <v>39</v>
      </c>
      <c r="AE24" s="72">
        <v>39</v>
      </c>
      <c r="AF24" s="72">
        <v>21</v>
      </c>
      <c r="AG24" s="73">
        <v>215</v>
      </c>
      <c r="AH24" s="74">
        <v>276</v>
      </c>
      <c r="AI24" s="71">
        <v>46</v>
      </c>
      <c r="AJ24" s="72">
        <v>44</v>
      </c>
      <c r="AK24" s="73">
        <v>90</v>
      </c>
      <c r="AL24" s="274"/>
      <c r="AM24" s="72">
        <v>81</v>
      </c>
      <c r="AN24" s="72">
        <v>71</v>
      </c>
      <c r="AO24" s="72">
        <v>62</v>
      </c>
      <c r="AP24" s="72">
        <v>34</v>
      </c>
      <c r="AQ24" s="72">
        <v>20</v>
      </c>
      <c r="AR24" s="73">
        <v>268</v>
      </c>
      <c r="AS24" s="74">
        <v>358</v>
      </c>
      <c r="AT24" s="71">
        <v>77</v>
      </c>
      <c r="AU24" s="72">
        <v>64</v>
      </c>
      <c r="AV24" s="73">
        <v>141</v>
      </c>
      <c r="AW24" s="274"/>
      <c r="AX24" s="72">
        <v>111</v>
      </c>
      <c r="AY24" s="72">
        <v>118</v>
      </c>
      <c r="AZ24" s="72">
        <v>53</v>
      </c>
      <c r="BA24" s="72">
        <v>55</v>
      </c>
      <c r="BB24" s="72">
        <v>37</v>
      </c>
      <c r="BC24" s="73">
        <v>374</v>
      </c>
      <c r="BD24" s="74">
        <v>515</v>
      </c>
      <c r="BE24" s="71">
        <v>66</v>
      </c>
      <c r="BF24" s="72">
        <v>51</v>
      </c>
      <c r="BG24" s="73">
        <v>117</v>
      </c>
      <c r="BH24" s="274"/>
      <c r="BI24" s="72">
        <v>112</v>
      </c>
      <c r="BJ24" s="72">
        <v>97</v>
      </c>
      <c r="BK24" s="72">
        <v>60</v>
      </c>
      <c r="BL24" s="72">
        <v>46</v>
      </c>
      <c r="BM24" s="72">
        <v>24</v>
      </c>
      <c r="BN24" s="73">
        <v>339</v>
      </c>
      <c r="BO24" s="74">
        <v>456</v>
      </c>
      <c r="BP24" s="71">
        <v>28</v>
      </c>
      <c r="BQ24" s="72">
        <v>24</v>
      </c>
      <c r="BR24" s="73">
        <v>52</v>
      </c>
      <c r="BS24" s="274"/>
      <c r="BT24" s="72">
        <v>52</v>
      </c>
      <c r="BU24" s="72">
        <v>61</v>
      </c>
      <c r="BV24" s="72">
        <v>35</v>
      </c>
      <c r="BW24" s="72">
        <v>25</v>
      </c>
      <c r="BX24" s="72">
        <v>14</v>
      </c>
      <c r="BY24" s="73">
        <v>187</v>
      </c>
      <c r="BZ24" s="74">
        <v>239</v>
      </c>
      <c r="CA24" s="71">
        <v>6</v>
      </c>
      <c r="CB24" s="72">
        <v>14</v>
      </c>
      <c r="CC24" s="73">
        <v>20</v>
      </c>
      <c r="CD24" s="274"/>
      <c r="CE24" s="72">
        <v>14</v>
      </c>
      <c r="CF24" s="72">
        <v>14</v>
      </c>
      <c r="CG24" s="72">
        <v>4</v>
      </c>
      <c r="CH24" s="72">
        <v>9</v>
      </c>
      <c r="CI24" s="72">
        <v>11</v>
      </c>
      <c r="CJ24" s="73">
        <v>52</v>
      </c>
      <c r="CK24" s="74">
        <v>72</v>
      </c>
      <c r="CL24" s="71">
        <v>270</v>
      </c>
      <c r="CM24" s="72">
        <v>241</v>
      </c>
      <c r="CN24" s="73">
        <v>511</v>
      </c>
      <c r="CO24" s="274"/>
      <c r="CP24" s="72">
        <v>432</v>
      </c>
      <c r="CQ24" s="72">
        <v>456</v>
      </c>
      <c r="CR24" s="72">
        <v>268</v>
      </c>
      <c r="CS24" s="72">
        <v>227</v>
      </c>
      <c r="CT24" s="72">
        <v>138</v>
      </c>
      <c r="CU24" s="73">
        <v>1521</v>
      </c>
      <c r="CV24" s="74">
        <v>2032</v>
      </c>
      <c r="CW24" s="127">
        <v>480</v>
      </c>
      <c r="CX24" s="83">
        <v>585</v>
      </c>
      <c r="CY24" s="84">
        <v>1065</v>
      </c>
      <c r="CZ24" s="274"/>
      <c r="DA24" s="83">
        <v>654</v>
      </c>
      <c r="DB24" s="83">
        <v>709</v>
      </c>
      <c r="DC24" s="83">
        <v>501</v>
      </c>
      <c r="DD24" s="83">
        <v>413</v>
      </c>
      <c r="DE24" s="83">
        <v>353</v>
      </c>
      <c r="DF24" s="85">
        <v>2630</v>
      </c>
      <c r="DG24" s="86">
        <v>3695</v>
      </c>
      <c r="DH24" s="71">
        <v>16</v>
      </c>
      <c r="DI24" s="72">
        <v>21</v>
      </c>
      <c r="DJ24" s="73">
        <v>37</v>
      </c>
      <c r="DK24" s="274"/>
      <c r="DL24" s="72">
        <v>13</v>
      </c>
      <c r="DM24" s="72">
        <v>16</v>
      </c>
      <c r="DN24" s="72">
        <v>16</v>
      </c>
      <c r="DO24" s="72">
        <v>11</v>
      </c>
      <c r="DP24" s="72">
        <v>13</v>
      </c>
      <c r="DQ24" s="73">
        <v>69</v>
      </c>
      <c r="DR24" s="74">
        <v>106</v>
      </c>
      <c r="DS24" s="71">
        <v>54</v>
      </c>
      <c r="DT24" s="72">
        <v>50</v>
      </c>
      <c r="DU24" s="73">
        <v>104</v>
      </c>
      <c r="DV24" s="274"/>
      <c r="DW24" s="72">
        <v>42</v>
      </c>
      <c r="DX24" s="72">
        <v>47</v>
      </c>
      <c r="DY24" s="72">
        <v>30</v>
      </c>
      <c r="DZ24" s="72">
        <v>26</v>
      </c>
      <c r="EA24" s="72">
        <v>31</v>
      </c>
      <c r="EB24" s="73">
        <v>176</v>
      </c>
      <c r="EC24" s="74">
        <v>280</v>
      </c>
      <c r="ED24" s="71">
        <v>95</v>
      </c>
      <c r="EE24" s="72">
        <v>100</v>
      </c>
      <c r="EF24" s="73">
        <v>195</v>
      </c>
      <c r="EG24" s="274"/>
      <c r="EH24" s="72">
        <v>112</v>
      </c>
      <c r="EI24" s="72">
        <v>91</v>
      </c>
      <c r="EJ24" s="72">
        <v>56</v>
      </c>
      <c r="EK24" s="72">
        <v>39</v>
      </c>
      <c r="EL24" s="72">
        <v>46</v>
      </c>
      <c r="EM24" s="73">
        <v>344</v>
      </c>
      <c r="EN24" s="74">
        <v>539</v>
      </c>
      <c r="EO24" s="71">
        <v>149</v>
      </c>
      <c r="EP24" s="72">
        <v>159</v>
      </c>
      <c r="EQ24" s="73">
        <v>308</v>
      </c>
      <c r="ER24" s="274"/>
      <c r="ES24" s="72">
        <v>172</v>
      </c>
      <c r="ET24" s="72">
        <v>163</v>
      </c>
      <c r="EU24" s="72">
        <v>113</v>
      </c>
      <c r="EV24" s="72">
        <v>89</v>
      </c>
      <c r="EW24" s="72">
        <v>83</v>
      </c>
      <c r="EX24" s="73">
        <v>620</v>
      </c>
      <c r="EY24" s="74">
        <v>928</v>
      </c>
      <c r="EZ24" s="71">
        <v>116</v>
      </c>
      <c r="FA24" s="72">
        <v>167</v>
      </c>
      <c r="FB24" s="73">
        <v>283</v>
      </c>
      <c r="FC24" s="274"/>
      <c r="FD24" s="72">
        <v>177</v>
      </c>
      <c r="FE24" s="72">
        <v>193</v>
      </c>
      <c r="FF24" s="72">
        <v>115</v>
      </c>
      <c r="FG24" s="72">
        <v>113</v>
      </c>
      <c r="FH24" s="72">
        <v>78</v>
      </c>
      <c r="FI24" s="73">
        <v>676</v>
      </c>
      <c r="FJ24" s="74">
        <v>959</v>
      </c>
      <c r="FK24" s="71">
        <v>50</v>
      </c>
      <c r="FL24" s="72">
        <v>88</v>
      </c>
      <c r="FM24" s="73">
        <v>138</v>
      </c>
      <c r="FN24" s="274"/>
      <c r="FO24" s="72">
        <v>138</v>
      </c>
      <c r="FP24" s="72">
        <v>199</v>
      </c>
      <c r="FQ24" s="72">
        <v>171</v>
      </c>
      <c r="FR24" s="72">
        <v>135</v>
      </c>
      <c r="FS24" s="72">
        <v>102</v>
      </c>
      <c r="FT24" s="73">
        <v>745</v>
      </c>
      <c r="FU24" s="74">
        <v>883</v>
      </c>
      <c r="FV24" s="71">
        <v>5</v>
      </c>
      <c r="FW24" s="72">
        <v>13</v>
      </c>
      <c r="FX24" s="73">
        <v>18</v>
      </c>
      <c r="FY24" s="274"/>
      <c r="FZ24" s="72">
        <v>7</v>
      </c>
      <c r="GA24" s="72">
        <v>19</v>
      </c>
      <c r="GB24" s="72">
        <v>7</v>
      </c>
      <c r="GC24" s="72">
        <v>7</v>
      </c>
      <c r="GD24" s="72">
        <v>7</v>
      </c>
      <c r="GE24" s="73">
        <v>47</v>
      </c>
      <c r="GF24" s="74">
        <v>65</v>
      </c>
      <c r="GG24" s="71">
        <v>485</v>
      </c>
      <c r="GH24" s="72">
        <v>598</v>
      </c>
      <c r="GI24" s="73">
        <v>1083</v>
      </c>
      <c r="GJ24" s="274"/>
      <c r="GK24" s="72">
        <v>661</v>
      </c>
      <c r="GL24" s="72">
        <v>728</v>
      </c>
      <c r="GM24" s="72">
        <v>508</v>
      </c>
      <c r="GN24" s="72">
        <v>420</v>
      </c>
      <c r="GO24" s="72">
        <v>360</v>
      </c>
      <c r="GP24" s="73">
        <v>2677</v>
      </c>
      <c r="GQ24" s="74">
        <v>3760</v>
      </c>
      <c r="GR24" s="127">
        <v>744</v>
      </c>
      <c r="GS24" s="83">
        <v>812</v>
      </c>
      <c r="GT24" s="84">
        <v>1556</v>
      </c>
      <c r="GU24" s="274"/>
      <c r="GV24" s="83">
        <v>1072</v>
      </c>
      <c r="GW24" s="83">
        <v>1151</v>
      </c>
      <c r="GX24" s="83">
        <v>765</v>
      </c>
      <c r="GY24" s="83">
        <v>631</v>
      </c>
      <c r="GZ24" s="83">
        <v>480</v>
      </c>
      <c r="HA24" s="85">
        <v>4099</v>
      </c>
      <c r="HB24" s="86">
        <v>5655</v>
      </c>
      <c r="HC24" s="71">
        <v>27</v>
      </c>
      <c r="HD24" s="72">
        <v>40</v>
      </c>
      <c r="HE24" s="73">
        <v>67</v>
      </c>
      <c r="HF24" s="274"/>
      <c r="HG24" s="72">
        <v>32</v>
      </c>
      <c r="HH24" s="72">
        <v>38</v>
      </c>
      <c r="HI24" s="72">
        <v>31</v>
      </c>
      <c r="HJ24" s="72">
        <v>30</v>
      </c>
      <c r="HK24" s="72">
        <v>24</v>
      </c>
      <c r="HL24" s="73">
        <v>155</v>
      </c>
      <c r="HM24" s="74">
        <v>222</v>
      </c>
      <c r="HN24" s="71">
        <v>90</v>
      </c>
      <c r="HO24" s="72">
        <v>75</v>
      </c>
      <c r="HP24" s="73">
        <v>165</v>
      </c>
      <c r="HQ24" s="274"/>
      <c r="HR24" s="72">
        <v>85</v>
      </c>
      <c r="HS24" s="72">
        <v>120</v>
      </c>
      <c r="HT24" s="72">
        <v>69</v>
      </c>
      <c r="HU24" s="72">
        <v>65</v>
      </c>
      <c r="HV24" s="72">
        <v>52</v>
      </c>
      <c r="HW24" s="73">
        <v>391</v>
      </c>
      <c r="HX24" s="74">
        <v>556</v>
      </c>
      <c r="HY24" s="71">
        <v>141</v>
      </c>
      <c r="HZ24" s="72">
        <v>144</v>
      </c>
      <c r="IA24" s="73">
        <v>285</v>
      </c>
      <c r="IB24" s="274"/>
      <c r="IC24" s="72">
        <v>193</v>
      </c>
      <c r="ID24" s="72">
        <v>162</v>
      </c>
      <c r="IE24" s="72">
        <v>118</v>
      </c>
      <c r="IF24" s="72">
        <v>73</v>
      </c>
      <c r="IG24" s="72">
        <v>66</v>
      </c>
      <c r="IH24" s="73">
        <v>612</v>
      </c>
      <c r="II24" s="74">
        <v>897</v>
      </c>
      <c r="IJ24" s="71">
        <v>226</v>
      </c>
      <c r="IK24" s="72">
        <v>223</v>
      </c>
      <c r="IL24" s="73">
        <v>449</v>
      </c>
      <c r="IM24" s="274"/>
      <c r="IN24" s="72">
        <v>283</v>
      </c>
      <c r="IO24" s="72">
        <v>281</v>
      </c>
      <c r="IP24" s="72">
        <v>166</v>
      </c>
      <c r="IQ24" s="72">
        <v>144</v>
      </c>
      <c r="IR24" s="72">
        <v>120</v>
      </c>
      <c r="IS24" s="73">
        <v>994</v>
      </c>
      <c r="IT24" s="74">
        <v>1443</v>
      </c>
      <c r="IU24" s="71">
        <v>182</v>
      </c>
      <c r="IV24" s="72">
        <v>218</v>
      </c>
      <c r="IW24" s="73">
        <v>400</v>
      </c>
      <c r="IX24" s="274"/>
      <c r="IY24" s="72">
        <v>289</v>
      </c>
      <c r="IZ24" s="72">
        <v>290</v>
      </c>
      <c r="JA24" s="72">
        <v>175</v>
      </c>
      <c r="JB24" s="72">
        <v>159</v>
      </c>
      <c r="JC24" s="72">
        <v>102</v>
      </c>
      <c r="JD24" s="73">
        <v>1015</v>
      </c>
      <c r="JE24" s="74">
        <v>1415</v>
      </c>
      <c r="JF24" s="71">
        <v>78</v>
      </c>
      <c r="JG24" s="72">
        <v>112</v>
      </c>
      <c r="JH24" s="73">
        <v>190</v>
      </c>
      <c r="JI24" s="274"/>
      <c r="JJ24" s="72">
        <v>190</v>
      </c>
      <c r="JK24" s="72">
        <v>260</v>
      </c>
      <c r="JL24" s="72">
        <v>206</v>
      </c>
      <c r="JM24" s="72">
        <v>160</v>
      </c>
      <c r="JN24" s="72">
        <v>116</v>
      </c>
      <c r="JO24" s="73">
        <v>932</v>
      </c>
      <c r="JP24" s="74">
        <v>1122</v>
      </c>
      <c r="JQ24" s="71">
        <v>11</v>
      </c>
      <c r="JR24" s="72">
        <v>27</v>
      </c>
      <c r="JS24" s="73">
        <v>38</v>
      </c>
      <c r="JT24" s="274"/>
      <c r="JU24" s="72">
        <v>21</v>
      </c>
      <c r="JV24" s="72">
        <v>33</v>
      </c>
      <c r="JW24" s="72">
        <v>11</v>
      </c>
      <c r="JX24" s="72">
        <v>16</v>
      </c>
      <c r="JY24" s="72">
        <v>18</v>
      </c>
      <c r="JZ24" s="73">
        <v>99</v>
      </c>
      <c r="KA24" s="74">
        <v>137</v>
      </c>
      <c r="KB24" s="71">
        <v>755</v>
      </c>
      <c r="KC24" s="72">
        <v>839</v>
      </c>
      <c r="KD24" s="73">
        <v>1594</v>
      </c>
      <c r="KE24" s="274"/>
      <c r="KF24" s="72">
        <v>1093</v>
      </c>
      <c r="KG24" s="72">
        <v>1184</v>
      </c>
      <c r="KH24" s="72">
        <v>776</v>
      </c>
      <c r="KI24" s="72">
        <v>647</v>
      </c>
      <c r="KJ24" s="72">
        <v>498</v>
      </c>
      <c r="KK24" s="73">
        <v>4198</v>
      </c>
      <c r="KL24" s="74">
        <v>5792</v>
      </c>
    </row>
    <row r="25" spans="1:298" ht="19.5" customHeight="1" x14ac:dyDescent="0.15">
      <c r="A25" s="130" t="s">
        <v>22</v>
      </c>
      <c r="B25" s="353">
        <v>81</v>
      </c>
      <c r="C25" s="83">
        <v>66</v>
      </c>
      <c r="D25" s="84">
        <v>147</v>
      </c>
      <c r="E25" s="274"/>
      <c r="F25" s="83">
        <v>178</v>
      </c>
      <c r="G25" s="83">
        <v>166</v>
      </c>
      <c r="H25" s="83">
        <v>98</v>
      </c>
      <c r="I25" s="83">
        <v>73</v>
      </c>
      <c r="J25" s="83">
        <v>53</v>
      </c>
      <c r="K25" s="85">
        <v>568</v>
      </c>
      <c r="L25" s="86">
        <v>715</v>
      </c>
      <c r="M25" s="71">
        <v>5</v>
      </c>
      <c r="N25" s="72">
        <v>2</v>
      </c>
      <c r="O25" s="73">
        <v>7</v>
      </c>
      <c r="P25" s="274"/>
      <c r="Q25" s="72">
        <v>8</v>
      </c>
      <c r="R25" s="72">
        <v>3</v>
      </c>
      <c r="S25" s="72">
        <v>2</v>
      </c>
      <c r="T25" s="72">
        <v>4</v>
      </c>
      <c r="U25" s="72">
        <v>6</v>
      </c>
      <c r="V25" s="73">
        <v>23</v>
      </c>
      <c r="W25" s="74">
        <v>30</v>
      </c>
      <c r="X25" s="71">
        <v>7</v>
      </c>
      <c r="Y25" s="72">
        <v>11</v>
      </c>
      <c r="Z25" s="73">
        <v>18</v>
      </c>
      <c r="AA25" s="274"/>
      <c r="AB25" s="72">
        <v>25</v>
      </c>
      <c r="AC25" s="72">
        <v>12</v>
      </c>
      <c r="AD25" s="72">
        <v>9</v>
      </c>
      <c r="AE25" s="72">
        <v>6</v>
      </c>
      <c r="AF25" s="72">
        <v>6</v>
      </c>
      <c r="AG25" s="73">
        <v>58</v>
      </c>
      <c r="AH25" s="74">
        <v>76</v>
      </c>
      <c r="AI25" s="71">
        <v>14</v>
      </c>
      <c r="AJ25" s="72">
        <v>10</v>
      </c>
      <c r="AK25" s="73">
        <v>24</v>
      </c>
      <c r="AL25" s="274"/>
      <c r="AM25" s="72">
        <v>33</v>
      </c>
      <c r="AN25" s="72">
        <v>24</v>
      </c>
      <c r="AO25" s="72">
        <v>18</v>
      </c>
      <c r="AP25" s="72">
        <v>11</v>
      </c>
      <c r="AQ25" s="72">
        <v>13</v>
      </c>
      <c r="AR25" s="73">
        <v>99</v>
      </c>
      <c r="AS25" s="74">
        <v>123</v>
      </c>
      <c r="AT25" s="71">
        <v>22</v>
      </c>
      <c r="AU25" s="72">
        <v>17</v>
      </c>
      <c r="AV25" s="73">
        <v>39</v>
      </c>
      <c r="AW25" s="274"/>
      <c r="AX25" s="72">
        <v>39</v>
      </c>
      <c r="AY25" s="72">
        <v>47</v>
      </c>
      <c r="AZ25" s="72">
        <v>22</v>
      </c>
      <c r="BA25" s="72">
        <v>18</v>
      </c>
      <c r="BB25" s="72">
        <v>13</v>
      </c>
      <c r="BC25" s="73">
        <v>139</v>
      </c>
      <c r="BD25" s="74">
        <v>178</v>
      </c>
      <c r="BE25" s="71">
        <v>21</v>
      </c>
      <c r="BF25" s="72">
        <v>16</v>
      </c>
      <c r="BG25" s="73">
        <v>37</v>
      </c>
      <c r="BH25" s="274"/>
      <c r="BI25" s="72">
        <v>46</v>
      </c>
      <c r="BJ25" s="72">
        <v>50</v>
      </c>
      <c r="BK25" s="72">
        <v>23</v>
      </c>
      <c r="BL25" s="72">
        <v>19</v>
      </c>
      <c r="BM25" s="72">
        <v>9</v>
      </c>
      <c r="BN25" s="73">
        <v>147</v>
      </c>
      <c r="BO25" s="74">
        <v>184</v>
      </c>
      <c r="BP25" s="71">
        <v>12</v>
      </c>
      <c r="BQ25" s="72">
        <v>10</v>
      </c>
      <c r="BR25" s="73">
        <v>22</v>
      </c>
      <c r="BS25" s="274"/>
      <c r="BT25" s="72">
        <v>27</v>
      </c>
      <c r="BU25" s="72">
        <v>30</v>
      </c>
      <c r="BV25" s="72">
        <v>24</v>
      </c>
      <c r="BW25" s="72">
        <v>15</v>
      </c>
      <c r="BX25" s="72">
        <v>6</v>
      </c>
      <c r="BY25" s="73">
        <v>102</v>
      </c>
      <c r="BZ25" s="74">
        <v>124</v>
      </c>
      <c r="CA25" s="71">
        <v>1</v>
      </c>
      <c r="CB25" s="72">
        <v>2</v>
      </c>
      <c r="CC25" s="73">
        <v>3</v>
      </c>
      <c r="CD25" s="274"/>
      <c r="CE25" s="72">
        <v>8</v>
      </c>
      <c r="CF25" s="72">
        <v>4</v>
      </c>
      <c r="CG25" s="72">
        <v>1</v>
      </c>
      <c r="CH25" s="72">
        <v>1</v>
      </c>
      <c r="CI25" s="72">
        <v>1</v>
      </c>
      <c r="CJ25" s="73">
        <v>15</v>
      </c>
      <c r="CK25" s="74">
        <v>18</v>
      </c>
      <c r="CL25" s="71">
        <v>82</v>
      </c>
      <c r="CM25" s="72">
        <v>68</v>
      </c>
      <c r="CN25" s="73">
        <v>150</v>
      </c>
      <c r="CO25" s="274"/>
      <c r="CP25" s="72">
        <v>186</v>
      </c>
      <c r="CQ25" s="72">
        <v>170</v>
      </c>
      <c r="CR25" s="72">
        <v>99</v>
      </c>
      <c r="CS25" s="72">
        <v>74</v>
      </c>
      <c r="CT25" s="72">
        <v>54</v>
      </c>
      <c r="CU25" s="73">
        <v>583</v>
      </c>
      <c r="CV25" s="74">
        <v>733</v>
      </c>
      <c r="CW25" s="127">
        <v>126</v>
      </c>
      <c r="CX25" s="83">
        <v>219</v>
      </c>
      <c r="CY25" s="84">
        <v>345</v>
      </c>
      <c r="CZ25" s="274"/>
      <c r="DA25" s="83">
        <v>355</v>
      </c>
      <c r="DB25" s="83">
        <v>296</v>
      </c>
      <c r="DC25" s="83">
        <v>179</v>
      </c>
      <c r="DD25" s="83">
        <v>190</v>
      </c>
      <c r="DE25" s="83">
        <v>115</v>
      </c>
      <c r="DF25" s="85">
        <v>1135</v>
      </c>
      <c r="DG25" s="86">
        <v>1480</v>
      </c>
      <c r="DH25" s="71">
        <v>4</v>
      </c>
      <c r="DI25" s="72">
        <v>5</v>
      </c>
      <c r="DJ25" s="73">
        <v>9</v>
      </c>
      <c r="DK25" s="274"/>
      <c r="DL25" s="72">
        <v>4</v>
      </c>
      <c r="DM25" s="72">
        <v>8</v>
      </c>
      <c r="DN25" s="72">
        <v>3</v>
      </c>
      <c r="DO25" s="72">
        <v>1</v>
      </c>
      <c r="DP25" s="72">
        <v>2</v>
      </c>
      <c r="DQ25" s="73">
        <v>18</v>
      </c>
      <c r="DR25" s="74">
        <v>27</v>
      </c>
      <c r="DS25" s="71">
        <v>11</v>
      </c>
      <c r="DT25" s="72">
        <v>14</v>
      </c>
      <c r="DU25" s="73">
        <v>25</v>
      </c>
      <c r="DV25" s="274"/>
      <c r="DW25" s="72">
        <v>20</v>
      </c>
      <c r="DX25" s="72">
        <v>16</v>
      </c>
      <c r="DY25" s="72">
        <v>8</v>
      </c>
      <c r="DZ25" s="72">
        <v>8</v>
      </c>
      <c r="EA25" s="72">
        <v>8</v>
      </c>
      <c r="EB25" s="73">
        <v>60</v>
      </c>
      <c r="EC25" s="74">
        <v>85</v>
      </c>
      <c r="ED25" s="71">
        <v>21</v>
      </c>
      <c r="EE25" s="72">
        <v>35</v>
      </c>
      <c r="EF25" s="73">
        <v>56</v>
      </c>
      <c r="EG25" s="274"/>
      <c r="EH25" s="72">
        <v>62</v>
      </c>
      <c r="EI25" s="72">
        <v>32</v>
      </c>
      <c r="EJ25" s="72">
        <v>18</v>
      </c>
      <c r="EK25" s="72">
        <v>20</v>
      </c>
      <c r="EL25" s="72">
        <v>14</v>
      </c>
      <c r="EM25" s="73">
        <v>146</v>
      </c>
      <c r="EN25" s="74">
        <v>202</v>
      </c>
      <c r="EO25" s="71">
        <v>39</v>
      </c>
      <c r="EP25" s="72">
        <v>52</v>
      </c>
      <c r="EQ25" s="73">
        <v>91</v>
      </c>
      <c r="ER25" s="274"/>
      <c r="ES25" s="72">
        <v>70</v>
      </c>
      <c r="ET25" s="72">
        <v>55</v>
      </c>
      <c r="EU25" s="72">
        <v>31</v>
      </c>
      <c r="EV25" s="72">
        <v>27</v>
      </c>
      <c r="EW25" s="72">
        <v>26</v>
      </c>
      <c r="EX25" s="73">
        <v>209</v>
      </c>
      <c r="EY25" s="74">
        <v>300</v>
      </c>
      <c r="EZ25" s="71">
        <v>36</v>
      </c>
      <c r="FA25" s="72">
        <v>76</v>
      </c>
      <c r="FB25" s="73">
        <v>112</v>
      </c>
      <c r="FC25" s="274"/>
      <c r="FD25" s="72">
        <v>105</v>
      </c>
      <c r="FE25" s="72">
        <v>85</v>
      </c>
      <c r="FF25" s="72">
        <v>44</v>
      </c>
      <c r="FG25" s="72">
        <v>48</v>
      </c>
      <c r="FH25" s="72">
        <v>27</v>
      </c>
      <c r="FI25" s="73">
        <v>309</v>
      </c>
      <c r="FJ25" s="74">
        <v>421</v>
      </c>
      <c r="FK25" s="71">
        <v>15</v>
      </c>
      <c r="FL25" s="72">
        <v>37</v>
      </c>
      <c r="FM25" s="73">
        <v>52</v>
      </c>
      <c r="FN25" s="274"/>
      <c r="FO25" s="72">
        <v>94</v>
      </c>
      <c r="FP25" s="72">
        <v>100</v>
      </c>
      <c r="FQ25" s="72">
        <v>75</v>
      </c>
      <c r="FR25" s="72">
        <v>86</v>
      </c>
      <c r="FS25" s="72">
        <v>38</v>
      </c>
      <c r="FT25" s="73">
        <v>393</v>
      </c>
      <c r="FU25" s="74">
        <v>445</v>
      </c>
      <c r="FV25" s="71">
        <v>1</v>
      </c>
      <c r="FW25" s="72">
        <v>2</v>
      </c>
      <c r="FX25" s="73">
        <v>3</v>
      </c>
      <c r="FY25" s="274"/>
      <c r="FZ25" s="72">
        <v>4</v>
      </c>
      <c r="GA25" s="72">
        <v>3</v>
      </c>
      <c r="GB25" s="72">
        <v>4</v>
      </c>
      <c r="GC25" s="72">
        <v>4</v>
      </c>
      <c r="GD25" s="72">
        <v>3</v>
      </c>
      <c r="GE25" s="73">
        <v>18</v>
      </c>
      <c r="GF25" s="74">
        <v>21</v>
      </c>
      <c r="GG25" s="71">
        <v>127</v>
      </c>
      <c r="GH25" s="72">
        <v>221</v>
      </c>
      <c r="GI25" s="73">
        <v>348</v>
      </c>
      <c r="GJ25" s="274"/>
      <c r="GK25" s="72">
        <v>359</v>
      </c>
      <c r="GL25" s="72">
        <v>299</v>
      </c>
      <c r="GM25" s="72">
        <v>183</v>
      </c>
      <c r="GN25" s="72">
        <v>194</v>
      </c>
      <c r="GO25" s="72">
        <v>118</v>
      </c>
      <c r="GP25" s="73">
        <v>1153</v>
      </c>
      <c r="GQ25" s="74">
        <v>1501</v>
      </c>
      <c r="GR25" s="127">
        <v>207</v>
      </c>
      <c r="GS25" s="83">
        <v>285</v>
      </c>
      <c r="GT25" s="84">
        <v>492</v>
      </c>
      <c r="GU25" s="274"/>
      <c r="GV25" s="83">
        <v>533</v>
      </c>
      <c r="GW25" s="83">
        <v>462</v>
      </c>
      <c r="GX25" s="83">
        <v>277</v>
      </c>
      <c r="GY25" s="83">
        <v>263</v>
      </c>
      <c r="GZ25" s="83">
        <v>168</v>
      </c>
      <c r="HA25" s="85">
        <v>1703</v>
      </c>
      <c r="HB25" s="86">
        <v>2195</v>
      </c>
      <c r="HC25" s="71">
        <v>9</v>
      </c>
      <c r="HD25" s="72">
        <v>7</v>
      </c>
      <c r="HE25" s="73">
        <v>16</v>
      </c>
      <c r="HF25" s="274"/>
      <c r="HG25" s="72">
        <v>12</v>
      </c>
      <c r="HH25" s="72">
        <v>11</v>
      </c>
      <c r="HI25" s="72">
        <v>5</v>
      </c>
      <c r="HJ25" s="72">
        <v>5</v>
      </c>
      <c r="HK25" s="72">
        <v>8</v>
      </c>
      <c r="HL25" s="73">
        <v>41</v>
      </c>
      <c r="HM25" s="74">
        <v>57</v>
      </c>
      <c r="HN25" s="71">
        <v>18</v>
      </c>
      <c r="HO25" s="72">
        <v>25</v>
      </c>
      <c r="HP25" s="73">
        <v>43</v>
      </c>
      <c r="HQ25" s="274"/>
      <c r="HR25" s="72">
        <v>45</v>
      </c>
      <c r="HS25" s="72">
        <v>28</v>
      </c>
      <c r="HT25" s="72">
        <v>17</v>
      </c>
      <c r="HU25" s="72">
        <v>14</v>
      </c>
      <c r="HV25" s="72">
        <v>14</v>
      </c>
      <c r="HW25" s="73">
        <v>118</v>
      </c>
      <c r="HX25" s="74">
        <v>161</v>
      </c>
      <c r="HY25" s="71">
        <v>35</v>
      </c>
      <c r="HZ25" s="72">
        <v>45</v>
      </c>
      <c r="IA25" s="73">
        <v>80</v>
      </c>
      <c r="IB25" s="274"/>
      <c r="IC25" s="72">
        <v>95</v>
      </c>
      <c r="ID25" s="72">
        <v>56</v>
      </c>
      <c r="IE25" s="72">
        <v>36</v>
      </c>
      <c r="IF25" s="72">
        <v>31</v>
      </c>
      <c r="IG25" s="72">
        <v>27</v>
      </c>
      <c r="IH25" s="73">
        <v>245</v>
      </c>
      <c r="II25" s="74">
        <v>325</v>
      </c>
      <c r="IJ25" s="71">
        <v>61</v>
      </c>
      <c r="IK25" s="72">
        <v>69</v>
      </c>
      <c r="IL25" s="73">
        <v>130</v>
      </c>
      <c r="IM25" s="274"/>
      <c r="IN25" s="72">
        <v>109</v>
      </c>
      <c r="IO25" s="72">
        <v>102</v>
      </c>
      <c r="IP25" s="72">
        <v>53</v>
      </c>
      <c r="IQ25" s="72">
        <v>45</v>
      </c>
      <c r="IR25" s="72">
        <v>39</v>
      </c>
      <c r="IS25" s="73">
        <v>348</v>
      </c>
      <c r="IT25" s="74">
        <v>478</v>
      </c>
      <c r="IU25" s="71">
        <v>57</v>
      </c>
      <c r="IV25" s="72">
        <v>92</v>
      </c>
      <c r="IW25" s="73">
        <v>149</v>
      </c>
      <c r="IX25" s="274"/>
      <c r="IY25" s="72">
        <v>151</v>
      </c>
      <c r="IZ25" s="72">
        <v>135</v>
      </c>
      <c r="JA25" s="72">
        <v>67</v>
      </c>
      <c r="JB25" s="72">
        <v>67</v>
      </c>
      <c r="JC25" s="72">
        <v>36</v>
      </c>
      <c r="JD25" s="73">
        <v>456</v>
      </c>
      <c r="JE25" s="74">
        <v>605</v>
      </c>
      <c r="JF25" s="71">
        <v>27</v>
      </c>
      <c r="JG25" s="72">
        <v>47</v>
      </c>
      <c r="JH25" s="73">
        <v>74</v>
      </c>
      <c r="JI25" s="274"/>
      <c r="JJ25" s="72">
        <v>121</v>
      </c>
      <c r="JK25" s="72">
        <v>130</v>
      </c>
      <c r="JL25" s="72">
        <v>99</v>
      </c>
      <c r="JM25" s="72">
        <v>101</v>
      </c>
      <c r="JN25" s="72">
        <v>44</v>
      </c>
      <c r="JO25" s="73">
        <v>495</v>
      </c>
      <c r="JP25" s="74">
        <v>569</v>
      </c>
      <c r="JQ25" s="71">
        <v>2</v>
      </c>
      <c r="JR25" s="72">
        <v>4</v>
      </c>
      <c r="JS25" s="73">
        <v>6</v>
      </c>
      <c r="JT25" s="274"/>
      <c r="JU25" s="72">
        <v>12</v>
      </c>
      <c r="JV25" s="72">
        <v>7</v>
      </c>
      <c r="JW25" s="72">
        <v>5</v>
      </c>
      <c r="JX25" s="72">
        <v>5</v>
      </c>
      <c r="JY25" s="72">
        <v>4</v>
      </c>
      <c r="JZ25" s="73">
        <v>33</v>
      </c>
      <c r="KA25" s="74">
        <v>39</v>
      </c>
      <c r="KB25" s="71">
        <v>209</v>
      </c>
      <c r="KC25" s="72">
        <v>289</v>
      </c>
      <c r="KD25" s="73">
        <v>498</v>
      </c>
      <c r="KE25" s="274"/>
      <c r="KF25" s="72">
        <v>545</v>
      </c>
      <c r="KG25" s="72">
        <v>469</v>
      </c>
      <c r="KH25" s="72">
        <v>282</v>
      </c>
      <c r="KI25" s="72">
        <v>268</v>
      </c>
      <c r="KJ25" s="72">
        <v>172</v>
      </c>
      <c r="KK25" s="73">
        <v>1736</v>
      </c>
      <c r="KL25" s="74">
        <v>2234</v>
      </c>
    </row>
    <row r="26" spans="1:298" ht="19.5" customHeight="1" x14ac:dyDescent="0.15">
      <c r="A26" s="130" t="s">
        <v>23</v>
      </c>
      <c r="B26" s="353">
        <v>160</v>
      </c>
      <c r="C26" s="83">
        <v>161</v>
      </c>
      <c r="D26" s="84">
        <v>321</v>
      </c>
      <c r="E26" s="274"/>
      <c r="F26" s="83">
        <v>306</v>
      </c>
      <c r="G26" s="83">
        <v>268</v>
      </c>
      <c r="H26" s="83">
        <v>154</v>
      </c>
      <c r="I26" s="83">
        <v>149</v>
      </c>
      <c r="J26" s="83">
        <v>94</v>
      </c>
      <c r="K26" s="85">
        <v>971</v>
      </c>
      <c r="L26" s="86">
        <v>1292</v>
      </c>
      <c r="M26" s="71">
        <v>6</v>
      </c>
      <c r="N26" s="72">
        <v>12</v>
      </c>
      <c r="O26" s="73">
        <v>18</v>
      </c>
      <c r="P26" s="274"/>
      <c r="Q26" s="72">
        <v>7</v>
      </c>
      <c r="R26" s="72">
        <v>13</v>
      </c>
      <c r="S26" s="72">
        <v>9</v>
      </c>
      <c r="T26" s="72">
        <v>5</v>
      </c>
      <c r="U26" s="72">
        <v>5</v>
      </c>
      <c r="V26" s="73">
        <v>39</v>
      </c>
      <c r="W26" s="74">
        <v>57</v>
      </c>
      <c r="X26" s="71">
        <v>24</v>
      </c>
      <c r="Y26" s="72">
        <v>24</v>
      </c>
      <c r="Z26" s="73">
        <v>48</v>
      </c>
      <c r="AA26" s="274"/>
      <c r="AB26" s="72">
        <v>32</v>
      </c>
      <c r="AC26" s="72">
        <v>31</v>
      </c>
      <c r="AD26" s="72">
        <v>19</v>
      </c>
      <c r="AE26" s="72">
        <v>21</v>
      </c>
      <c r="AF26" s="72">
        <v>16</v>
      </c>
      <c r="AG26" s="73">
        <v>119</v>
      </c>
      <c r="AH26" s="74">
        <v>167</v>
      </c>
      <c r="AI26" s="71">
        <v>37</v>
      </c>
      <c r="AJ26" s="72">
        <v>30</v>
      </c>
      <c r="AK26" s="73">
        <v>67</v>
      </c>
      <c r="AL26" s="274"/>
      <c r="AM26" s="72">
        <v>55</v>
      </c>
      <c r="AN26" s="72">
        <v>52</v>
      </c>
      <c r="AO26" s="72">
        <v>28</v>
      </c>
      <c r="AP26" s="72">
        <v>25</v>
      </c>
      <c r="AQ26" s="72">
        <v>18</v>
      </c>
      <c r="AR26" s="73">
        <v>178</v>
      </c>
      <c r="AS26" s="74">
        <v>245</v>
      </c>
      <c r="AT26" s="71">
        <v>44</v>
      </c>
      <c r="AU26" s="72">
        <v>49</v>
      </c>
      <c r="AV26" s="73">
        <v>93</v>
      </c>
      <c r="AW26" s="274"/>
      <c r="AX26" s="72">
        <v>97</v>
      </c>
      <c r="AY26" s="72">
        <v>83</v>
      </c>
      <c r="AZ26" s="72">
        <v>41</v>
      </c>
      <c r="BA26" s="72">
        <v>41</v>
      </c>
      <c r="BB26" s="72">
        <v>29</v>
      </c>
      <c r="BC26" s="73">
        <v>291</v>
      </c>
      <c r="BD26" s="74">
        <v>384</v>
      </c>
      <c r="BE26" s="71">
        <v>30</v>
      </c>
      <c r="BF26" s="72">
        <v>28</v>
      </c>
      <c r="BG26" s="73">
        <v>58</v>
      </c>
      <c r="BH26" s="274"/>
      <c r="BI26" s="72">
        <v>83</v>
      </c>
      <c r="BJ26" s="72">
        <v>55</v>
      </c>
      <c r="BK26" s="72">
        <v>28</v>
      </c>
      <c r="BL26" s="72">
        <v>35</v>
      </c>
      <c r="BM26" s="72">
        <v>19</v>
      </c>
      <c r="BN26" s="73">
        <v>220</v>
      </c>
      <c r="BO26" s="74">
        <v>278</v>
      </c>
      <c r="BP26" s="71">
        <v>19</v>
      </c>
      <c r="BQ26" s="72">
        <v>18</v>
      </c>
      <c r="BR26" s="73">
        <v>37</v>
      </c>
      <c r="BS26" s="274"/>
      <c r="BT26" s="72">
        <v>32</v>
      </c>
      <c r="BU26" s="72">
        <v>34</v>
      </c>
      <c r="BV26" s="72">
        <v>29</v>
      </c>
      <c r="BW26" s="72">
        <v>22</v>
      </c>
      <c r="BX26" s="72">
        <v>7</v>
      </c>
      <c r="BY26" s="73">
        <v>124</v>
      </c>
      <c r="BZ26" s="74">
        <v>161</v>
      </c>
      <c r="CA26" s="71">
        <v>5</v>
      </c>
      <c r="CB26" s="72">
        <v>10</v>
      </c>
      <c r="CC26" s="73">
        <v>15</v>
      </c>
      <c r="CD26" s="274"/>
      <c r="CE26" s="72">
        <v>8</v>
      </c>
      <c r="CF26" s="72">
        <v>7</v>
      </c>
      <c r="CG26" s="72">
        <v>7</v>
      </c>
      <c r="CH26" s="72">
        <v>7</v>
      </c>
      <c r="CI26" s="72">
        <v>4</v>
      </c>
      <c r="CJ26" s="73">
        <v>33</v>
      </c>
      <c r="CK26" s="74">
        <v>48</v>
      </c>
      <c r="CL26" s="71">
        <v>165</v>
      </c>
      <c r="CM26" s="72">
        <v>171</v>
      </c>
      <c r="CN26" s="73">
        <v>336</v>
      </c>
      <c r="CO26" s="274"/>
      <c r="CP26" s="72">
        <v>314</v>
      </c>
      <c r="CQ26" s="72">
        <v>275</v>
      </c>
      <c r="CR26" s="72">
        <v>161</v>
      </c>
      <c r="CS26" s="72">
        <v>156</v>
      </c>
      <c r="CT26" s="72">
        <v>98</v>
      </c>
      <c r="CU26" s="73">
        <v>1004</v>
      </c>
      <c r="CV26" s="74">
        <v>1340</v>
      </c>
      <c r="CW26" s="127">
        <v>293</v>
      </c>
      <c r="CX26" s="83">
        <v>347</v>
      </c>
      <c r="CY26" s="84">
        <v>640</v>
      </c>
      <c r="CZ26" s="274"/>
      <c r="DA26" s="83">
        <v>513</v>
      </c>
      <c r="DB26" s="83">
        <v>424</v>
      </c>
      <c r="DC26" s="83">
        <v>283</v>
      </c>
      <c r="DD26" s="83">
        <v>290</v>
      </c>
      <c r="DE26" s="83">
        <v>211</v>
      </c>
      <c r="DF26" s="85">
        <v>1721</v>
      </c>
      <c r="DG26" s="86">
        <v>2361</v>
      </c>
      <c r="DH26" s="71">
        <v>5</v>
      </c>
      <c r="DI26" s="72">
        <v>12</v>
      </c>
      <c r="DJ26" s="73">
        <v>17</v>
      </c>
      <c r="DK26" s="274"/>
      <c r="DL26" s="72">
        <v>14</v>
      </c>
      <c r="DM26" s="72">
        <v>13</v>
      </c>
      <c r="DN26" s="72">
        <v>9</v>
      </c>
      <c r="DO26" s="72">
        <v>7</v>
      </c>
      <c r="DP26" s="72">
        <v>1</v>
      </c>
      <c r="DQ26" s="73">
        <v>44</v>
      </c>
      <c r="DR26" s="74">
        <v>61</v>
      </c>
      <c r="DS26" s="71">
        <v>26</v>
      </c>
      <c r="DT26" s="72">
        <v>29</v>
      </c>
      <c r="DU26" s="73">
        <v>55</v>
      </c>
      <c r="DV26" s="274"/>
      <c r="DW26" s="72">
        <v>40</v>
      </c>
      <c r="DX26" s="72">
        <v>40</v>
      </c>
      <c r="DY26" s="72">
        <v>16</v>
      </c>
      <c r="DZ26" s="72">
        <v>30</v>
      </c>
      <c r="EA26" s="72">
        <v>17</v>
      </c>
      <c r="EB26" s="73">
        <v>143</v>
      </c>
      <c r="EC26" s="74">
        <v>198</v>
      </c>
      <c r="ED26" s="71">
        <v>77</v>
      </c>
      <c r="EE26" s="72">
        <v>72</v>
      </c>
      <c r="EF26" s="73">
        <v>149</v>
      </c>
      <c r="EG26" s="274"/>
      <c r="EH26" s="72">
        <v>93</v>
      </c>
      <c r="EI26" s="72">
        <v>63</v>
      </c>
      <c r="EJ26" s="72">
        <v>43</v>
      </c>
      <c r="EK26" s="72">
        <v>28</v>
      </c>
      <c r="EL26" s="72">
        <v>36</v>
      </c>
      <c r="EM26" s="73">
        <v>263</v>
      </c>
      <c r="EN26" s="74">
        <v>412</v>
      </c>
      <c r="EO26" s="71">
        <v>94</v>
      </c>
      <c r="EP26" s="72">
        <v>107</v>
      </c>
      <c r="EQ26" s="73">
        <v>201</v>
      </c>
      <c r="ER26" s="274"/>
      <c r="ES26" s="72">
        <v>140</v>
      </c>
      <c r="ET26" s="72">
        <v>103</v>
      </c>
      <c r="EU26" s="72">
        <v>60</v>
      </c>
      <c r="EV26" s="72">
        <v>64</v>
      </c>
      <c r="EW26" s="72">
        <v>46</v>
      </c>
      <c r="EX26" s="73">
        <v>413</v>
      </c>
      <c r="EY26" s="74">
        <v>614</v>
      </c>
      <c r="EZ26" s="71">
        <v>74</v>
      </c>
      <c r="FA26" s="72">
        <v>84</v>
      </c>
      <c r="FB26" s="73">
        <v>158</v>
      </c>
      <c r="FC26" s="274"/>
      <c r="FD26" s="72">
        <v>129</v>
      </c>
      <c r="FE26" s="72">
        <v>101</v>
      </c>
      <c r="FF26" s="72">
        <v>65</v>
      </c>
      <c r="FG26" s="72">
        <v>59</v>
      </c>
      <c r="FH26" s="72">
        <v>52</v>
      </c>
      <c r="FI26" s="73">
        <v>406</v>
      </c>
      <c r="FJ26" s="74">
        <v>564</v>
      </c>
      <c r="FK26" s="71">
        <v>17</v>
      </c>
      <c r="FL26" s="72">
        <v>43</v>
      </c>
      <c r="FM26" s="73">
        <v>60</v>
      </c>
      <c r="FN26" s="274"/>
      <c r="FO26" s="72">
        <v>97</v>
      </c>
      <c r="FP26" s="72">
        <v>104</v>
      </c>
      <c r="FQ26" s="72">
        <v>90</v>
      </c>
      <c r="FR26" s="72">
        <v>102</v>
      </c>
      <c r="FS26" s="72">
        <v>59</v>
      </c>
      <c r="FT26" s="73">
        <v>452</v>
      </c>
      <c r="FU26" s="74">
        <v>512</v>
      </c>
      <c r="FV26" s="71">
        <v>5</v>
      </c>
      <c r="FW26" s="72">
        <v>6</v>
      </c>
      <c r="FX26" s="73">
        <v>11</v>
      </c>
      <c r="FY26" s="274"/>
      <c r="FZ26" s="72">
        <v>5</v>
      </c>
      <c r="GA26" s="72">
        <v>7</v>
      </c>
      <c r="GB26" s="72">
        <v>3</v>
      </c>
      <c r="GC26" s="72">
        <v>4</v>
      </c>
      <c r="GD26" s="72">
        <v>6</v>
      </c>
      <c r="GE26" s="73">
        <v>25</v>
      </c>
      <c r="GF26" s="74">
        <v>36</v>
      </c>
      <c r="GG26" s="71">
        <v>298</v>
      </c>
      <c r="GH26" s="72">
        <v>353</v>
      </c>
      <c r="GI26" s="73">
        <v>651</v>
      </c>
      <c r="GJ26" s="274"/>
      <c r="GK26" s="72">
        <v>518</v>
      </c>
      <c r="GL26" s="72">
        <v>431</v>
      </c>
      <c r="GM26" s="72">
        <v>286</v>
      </c>
      <c r="GN26" s="72">
        <v>294</v>
      </c>
      <c r="GO26" s="72">
        <v>217</v>
      </c>
      <c r="GP26" s="73">
        <v>1746</v>
      </c>
      <c r="GQ26" s="74">
        <v>2397</v>
      </c>
      <c r="GR26" s="127">
        <v>453</v>
      </c>
      <c r="GS26" s="83">
        <v>508</v>
      </c>
      <c r="GT26" s="84">
        <v>961</v>
      </c>
      <c r="GU26" s="274"/>
      <c r="GV26" s="83">
        <v>819</v>
      </c>
      <c r="GW26" s="83">
        <v>692</v>
      </c>
      <c r="GX26" s="83">
        <v>437</v>
      </c>
      <c r="GY26" s="83">
        <v>439</v>
      </c>
      <c r="GZ26" s="83">
        <v>305</v>
      </c>
      <c r="HA26" s="85">
        <v>2692</v>
      </c>
      <c r="HB26" s="86">
        <v>3653</v>
      </c>
      <c r="HC26" s="71">
        <v>11</v>
      </c>
      <c r="HD26" s="72">
        <v>24</v>
      </c>
      <c r="HE26" s="73">
        <v>35</v>
      </c>
      <c r="HF26" s="274"/>
      <c r="HG26" s="72">
        <v>21</v>
      </c>
      <c r="HH26" s="72">
        <v>26</v>
      </c>
      <c r="HI26" s="72">
        <v>18</v>
      </c>
      <c r="HJ26" s="72">
        <v>12</v>
      </c>
      <c r="HK26" s="72">
        <v>6</v>
      </c>
      <c r="HL26" s="73">
        <v>83</v>
      </c>
      <c r="HM26" s="74">
        <v>118</v>
      </c>
      <c r="HN26" s="71">
        <v>50</v>
      </c>
      <c r="HO26" s="72">
        <v>53</v>
      </c>
      <c r="HP26" s="73">
        <v>103</v>
      </c>
      <c r="HQ26" s="274"/>
      <c r="HR26" s="72">
        <v>72</v>
      </c>
      <c r="HS26" s="72">
        <v>71</v>
      </c>
      <c r="HT26" s="72">
        <v>35</v>
      </c>
      <c r="HU26" s="72">
        <v>51</v>
      </c>
      <c r="HV26" s="72">
        <v>33</v>
      </c>
      <c r="HW26" s="73">
        <v>262</v>
      </c>
      <c r="HX26" s="74">
        <v>365</v>
      </c>
      <c r="HY26" s="71">
        <v>114</v>
      </c>
      <c r="HZ26" s="72">
        <v>102</v>
      </c>
      <c r="IA26" s="73">
        <v>216</v>
      </c>
      <c r="IB26" s="274"/>
      <c r="IC26" s="72">
        <v>148</v>
      </c>
      <c r="ID26" s="72">
        <v>115</v>
      </c>
      <c r="IE26" s="72">
        <v>71</v>
      </c>
      <c r="IF26" s="72">
        <v>53</v>
      </c>
      <c r="IG26" s="72">
        <v>54</v>
      </c>
      <c r="IH26" s="73">
        <v>441</v>
      </c>
      <c r="II26" s="74">
        <v>657</v>
      </c>
      <c r="IJ26" s="71">
        <v>138</v>
      </c>
      <c r="IK26" s="72">
        <v>156</v>
      </c>
      <c r="IL26" s="73">
        <v>294</v>
      </c>
      <c r="IM26" s="274"/>
      <c r="IN26" s="72">
        <v>237</v>
      </c>
      <c r="IO26" s="72">
        <v>186</v>
      </c>
      <c r="IP26" s="72">
        <v>101</v>
      </c>
      <c r="IQ26" s="72">
        <v>105</v>
      </c>
      <c r="IR26" s="72">
        <v>75</v>
      </c>
      <c r="IS26" s="73">
        <v>704</v>
      </c>
      <c r="IT26" s="74">
        <v>998</v>
      </c>
      <c r="IU26" s="71">
        <v>104</v>
      </c>
      <c r="IV26" s="72">
        <v>112</v>
      </c>
      <c r="IW26" s="73">
        <v>216</v>
      </c>
      <c r="IX26" s="274"/>
      <c r="IY26" s="72">
        <v>212</v>
      </c>
      <c r="IZ26" s="72">
        <v>156</v>
      </c>
      <c r="JA26" s="72">
        <v>93</v>
      </c>
      <c r="JB26" s="72">
        <v>94</v>
      </c>
      <c r="JC26" s="72">
        <v>71</v>
      </c>
      <c r="JD26" s="73">
        <v>626</v>
      </c>
      <c r="JE26" s="74">
        <v>842</v>
      </c>
      <c r="JF26" s="71">
        <v>36</v>
      </c>
      <c r="JG26" s="72">
        <v>61</v>
      </c>
      <c r="JH26" s="73">
        <v>97</v>
      </c>
      <c r="JI26" s="274"/>
      <c r="JJ26" s="72">
        <v>129</v>
      </c>
      <c r="JK26" s="72">
        <v>138</v>
      </c>
      <c r="JL26" s="72">
        <v>119</v>
      </c>
      <c r="JM26" s="72">
        <v>124</v>
      </c>
      <c r="JN26" s="72">
        <v>66</v>
      </c>
      <c r="JO26" s="73">
        <v>576</v>
      </c>
      <c r="JP26" s="74">
        <v>673</v>
      </c>
      <c r="JQ26" s="71">
        <v>10</v>
      </c>
      <c r="JR26" s="72">
        <v>16</v>
      </c>
      <c r="JS26" s="73">
        <v>26</v>
      </c>
      <c r="JT26" s="274"/>
      <c r="JU26" s="72">
        <v>13</v>
      </c>
      <c r="JV26" s="72">
        <v>14</v>
      </c>
      <c r="JW26" s="72">
        <v>10</v>
      </c>
      <c r="JX26" s="72">
        <v>11</v>
      </c>
      <c r="JY26" s="72">
        <v>10</v>
      </c>
      <c r="JZ26" s="73">
        <v>58</v>
      </c>
      <c r="KA26" s="74">
        <v>84</v>
      </c>
      <c r="KB26" s="71">
        <v>463</v>
      </c>
      <c r="KC26" s="72">
        <v>524</v>
      </c>
      <c r="KD26" s="73">
        <v>987</v>
      </c>
      <c r="KE26" s="274"/>
      <c r="KF26" s="72">
        <v>832</v>
      </c>
      <c r="KG26" s="72">
        <v>706</v>
      </c>
      <c r="KH26" s="72">
        <v>447</v>
      </c>
      <c r="KI26" s="72">
        <v>450</v>
      </c>
      <c r="KJ26" s="72">
        <v>315</v>
      </c>
      <c r="KK26" s="73">
        <v>2750</v>
      </c>
      <c r="KL26" s="74">
        <v>3737</v>
      </c>
    </row>
    <row r="27" spans="1:298" ht="19.5" customHeight="1" x14ac:dyDescent="0.15">
      <c r="A27" s="130" t="s">
        <v>24</v>
      </c>
      <c r="B27" s="353">
        <v>110</v>
      </c>
      <c r="C27" s="83">
        <v>70</v>
      </c>
      <c r="D27" s="84">
        <v>180</v>
      </c>
      <c r="E27" s="274"/>
      <c r="F27" s="83">
        <v>161</v>
      </c>
      <c r="G27" s="83">
        <v>81</v>
      </c>
      <c r="H27" s="83">
        <v>59</v>
      </c>
      <c r="I27" s="83">
        <v>55</v>
      </c>
      <c r="J27" s="83">
        <v>51</v>
      </c>
      <c r="K27" s="85">
        <v>407</v>
      </c>
      <c r="L27" s="86">
        <v>587</v>
      </c>
      <c r="M27" s="71">
        <v>2</v>
      </c>
      <c r="N27" s="72">
        <v>4</v>
      </c>
      <c r="O27" s="73">
        <v>6</v>
      </c>
      <c r="P27" s="274"/>
      <c r="Q27" s="72">
        <v>7</v>
      </c>
      <c r="R27" s="72">
        <v>3</v>
      </c>
      <c r="S27" s="72">
        <v>4</v>
      </c>
      <c r="T27" s="72">
        <v>1</v>
      </c>
      <c r="U27" s="72">
        <v>6</v>
      </c>
      <c r="V27" s="73">
        <v>21</v>
      </c>
      <c r="W27" s="74">
        <v>27</v>
      </c>
      <c r="X27" s="71">
        <v>10</v>
      </c>
      <c r="Y27" s="72">
        <v>5</v>
      </c>
      <c r="Z27" s="73">
        <v>15</v>
      </c>
      <c r="AA27" s="274"/>
      <c r="AB27" s="72">
        <v>21</v>
      </c>
      <c r="AC27" s="72">
        <v>6</v>
      </c>
      <c r="AD27" s="72">
        <v>0</v>
      </c>
      <c r="AE27" s="72">
        <v>6</v>
      </c>
      <c r="AF27" s="72">
        <v>4</v>
      </c>
      <c r="AG27" s="73">
        <v>37</v>
      </c>
      <c r="AH27" s="74">
        <v>52</v>
      </c>
      <c r="AI27" s="71">
        <v>15</v>
      </c>
      <c r="AJ27" s="72">
        <v>10</v>
      </c>
      <c r="AK27" s="73">
        <v>25</v>
      </c>
      <c r="AL27" s="274"/>
      <c r="AM27" s="72">
        <v>20</v>
      </c>
      <c r="AN27" s="72">
        <v>15</v>
      </c>
      <c r="AO27" s="72">
        <v>3</v>
      </c>
      <c r="AP27" s="72">
        <v>9</v>
      </c>
      <c r="AQ27" s="72">
        <v>8</v>
      </c>
      <c r="AR27" s="73">
        <v>55</v>
      </c>
      <c r="AS27" s="74">
        <v>80</v>
      </c>
      <c r="AT27" s="71">
        <v>27</v>
      </c>
      <c r="AU27" s="72">
        <v>13</v>
      </c>
      <c r="AV27" s="73">
        <v>40</v>
      </c>
      <c r="AW27" s="274"/>
      <c r="AX27" s="72">
        <v>34</v>
      </c>
      <c r="AY27" s="72">
        <v>15</v>
      </c>
      <c r="AZ27" s="72">
        <v>15</v>
      </c>
      <c r="BA27" s="72">
        <v>9</v>
      </c>
      <c r="BB27" s="72">
        <v>14</v>
      </c>
      <c r="BC27" s="73">
        <v>87</v>
      </c>
      <c r="BD27" s="74">
        <v>127</v>
      </c>
      <c r="BE27" s="71">
        <v>31</v>
      </c>
      <c r="BF27" s="72">
        <v>19</v>
      </c>
      <c r="BG27" s="73">
        <v>50</v>
      </c>
      <c r="BH27" s="274"/>
      <c r="BI27" s="72">
        <v>39</v>
      </c>
      <c r="BJ27" s="72">
        <v>25</v>
      </c>
      <c r="BK27" s="72">
        <v>22</v>
      </c>
      <c r="BL27" s="72">
        <v>18</v>
      </c>
      <c r="BM27" s="72">
        <v>13</v>
      </c>
      <c r="BN27" s="73">
        <v>117</v>
      </c>
      <c r="BO27" s="74">
        <v>167</v>
      </c>
      <c r="BP27" s="71">
        <v>25</v>
      </c>
      <c r="BQ27" s="72">
        <v>19</v>
      </c>
      <c r="BR27" s="73">
        <v>44</v>
      </c>
      <c r="BS27" s="274"/>
      <c r="BT27" s="72">
        <v>40</v>
      </c>
      <c r="BU27" s="72">
        <v>17</v>
      </c>
      <c r="BV27" s="72">
        <v>15</v>
      </c>
      <c r="BW27" s="72">
        <v>12</v>
      </c>
      <c r="BX27" s="72">
        <v>6</v>
      </c>
      <c r="BY27" s="73">
        <v>90</v>
      </c>
      <c r="BZ27" s="74">
        <v>134</v>
      </c>
      <c r="CA27" s="71">
        <v>4</v>
      </c>
      <c r="CB27" s="72">
        <v>3</v>
      </c>
      <c r="CC27" s="73">
        <v>7</v>
      </c>
      <c r="CD27" s="274"/>
      <c r="CE27" s="72">
        <v>3</v>
      </c>
      <c r="CF27" s="72">
        <v>6</v>
      </c>
      <c r="CG27" s="72">
        <v>0</v>
      </c>
      <c r="CH27" s="72">
        <v>1</v>
      </c>
      <c r="CI27" s="72">
        <v>4</v>
      </c>
      <c r="CJ27" s="73">
        <v>14</v>
      </c>
      <c r="CK27" s="74">
        <v>21</v>
      </c>
      <c r="CL27" s="71">
        <v>114</v>
      </c>
      <c r="CM27" s="72">
        <v>73</v>
      </c>
      <c r="CN27" s="73">
        <v>187</v>
      </c>
      <c r="CO27" s="274"/>
      <c r="CP27" s="72">
        <v>164</v>
      </c>
      <c r="CQ27" s="72">
        <v>87</v>
      </c>
      <c r="CR27" s="72">
        <v>59</v>
      </c>
      <c r="CS27" s="72">
        <v>56</v>
      </c>
      <c r="CT27" s="72">
        <v>55</v>
      </c>
      <c r="CU27" s="73">
        <v>421</v>
      </c>
      <c r="CV27" s="74">
        <v>608</v>
      </c>
      <c r="CW27" s="127">
        <v>208</v>
      </c>
      <c r="CX27" s="83">
        <v>121</v>
      </c>
      <c r="CY27" s="84">
        <v>329</v>
      </c>
      <c r="CZ27" s="274"/>
      <c r="DA27" s="83">
        <v>282</v>
      </c>
      <c r="DB27" s="83">
        <v>194</v>
      </c>
      <c r="DC27" s="83">
        <v>151</v>
      </c>
      <c r="DD27" s="83">
        <v>153</v>
      </c>
      <c r="DE27" s="83">
        <v>115</v>
      </c>
      <c r="DF27" s="85">
        <v>895</v>
      </c>
      <c r="DG27" s="86">
        <v>1224</v>
      </c>
      <c r="DH27" s="71">
        <v>5</v>
      </c>
      <c r="DI27" s="72">
        <v>1</v>
      </c>
      <c r="DJ27" s="73">
        <v>6</v>
      </c>
      <c r="DK27" s="274"/>
      <c r="DL27" s="72">
        <v>2</v>
      </c>
      <c r="DM27" s="72">
        <v>6</v>
      </c>
      <c r="DN27" s="72">
        <v>4</v>
      </c>
      <c r="DO27" s="72">
        <v>2</v>
      </c>
      <c r="DP27" s="72">
        <v>1</v>
      </c>
      <c r="DQ27" s="73">
        <v>15</v>
      </c>
      <c r="DR27" s="74">
        <v>21</v>
      </c>
      <c r="DS27" s="71">
        <v>21</v>
      </c>
      <c r="DT27" s="72">
        <v>4</v>
      </c>
      <c r="DU27" s="73">
        <v>25</v>
      </c>
      <c r="DV27" s="274"/>
      <c r="DW27" s="72">
        <v>16</v>
      </c>
      <c r="DX27" s="72">
        <v>7</v>
      </c>
      <c r="DY27" s="72">
        <v>6</v>
      </c>
      <c r="DZ27" s="72">
        <v>4</v>
      </c>
      <c r="EA27" s="72">
        <v>3</v>
      </c>
      <c r="EB27" s="73">
        <v>36</v>
      </c>
      <c r="EC27" s="74">
        <v>61</v>
      </c>
      <c r="ED27" s="71">
        <v>25</v>
      </c>
      <c r="EE27" s="72">
        <v>16</v>
      </c>
      <c r="EF27" s="73">
        <v>41</v>
      </c>
      <c r="EG27" s="274"/>
      <c r="EH27" s="72">
        <v>32</v>
      </c>
      <c r="EI27" s="72">
        <v>14</v>
      </c>
      <c r="EJ27" s="72">
        <v>7</v>
      </c>
      <c r="EK27" s="72">
        <v>6</v>
      </c>
      <c r="EL27" s="72">
        <v>8</v>
      </c>
      <c r="EM27" s="73">
        <v>67</v>
      </c>
      <c r="EN27" s="74">
        <v>108</v>
      </c>
      <c r="EO27" s="71">
        <v>45</v>
      </c>
      <c r="EP27" s="72">
        <v>27</v>
      </c>
      <c r="EQ27" s="73">
        <v>72</v>
      </c>
      <c r="ER27" s="274"/>
      <c r="ES27" s="72">
        <v>54</v>
      </c>
      <c r="ET27" s="72">
        <v>37</v>
      </c>
      <c r="EU27" s="72">
        <v>22</v>
      </c>
      <c r="EV27" s="72">
        <v>20</v>
      </c>
      <c r="EW27" s="72">
        <v>27</v>
      </c>
      <c r="EX27" s="73">
        <v>160</v>
      </c>
      <c r="EY27" s="74">
        <v>232</v>
      </c>
      <c r="EZ27" s="71">
        <v>71</v>
      </c>
      <c r="FA27" s="72">
        <v>46</v>
      </c>
      <c r="FB27" s="73">
        <v>117</v>
      </c>
      <c r="FC27" s="274"/>
      <c r="FD27" s="72">
        <v>84</v>
      </c>
      <c r="FE27" s="72">
        <v>65</v>
      </c>
      <c r="FF27" s="72">
        <v>47</v>
      </c>
      <c r="FG27" s="72">
        <v>27</v>
      </c>
      <c r="FH27" s="72">
        <v>30</v>
      </c>
      <c r="FI27" s="73">
        <v>253</v>
      </c>
      <c r="FJ27" s="74">
        <v>370</v>
      </c>
      <c r="FK27" s="71">
        <v>41</v>
      </c>
      <c r="FL27" s="72">
        <v>27</v>
      </c>
      <c r="FM27" s="73">
        <v>68</v>
      </c>
      <c r="FN27" s="274"/>
      <c r="FO27" s="72">
        <v>94</v>
      </c>
      <c r="FP27" s="72">
        <v>65</v>
      </c>
      <c r="FQ27" s="72">
        <v>65</v>
      </c>
      <c r="FR27" s="72">
        <v>94</v>
      </c>
      <c r="FS27" s="72">
        <v>46</v>
      </c>
      <c r="FT27" s="73">
        <v>364</v>
      </c>
      <c r="FU27" s="74">
        <v>432</v>
      </c>
      <c r="FV27" s="71">
        <v>6</v>
      </c>
      <c r="FW27" s="72">
        <v>2</v>
      </c>
      <c r="FX27" s="73">
        <v>8</v>
      </c>
      <c r="FY27" s="274"/>
      <c r="FZ27" s="72">
        <v>3</v>
      </c>
      <c r="GA27" s="72">
        <v>3</v>
      </c>
      <c r="GB27" s="72">
        <v>0</v>
      </c>
      <c r="GC27" s="72">
        <v>1</v>
      </c>
      <c r="GD27" s="72">
        <v>2</v>
      </c>
      <c r="GE27" s="73">
        <v>9</v>
      </c>
      <c r="GF27" s="74">
        <v>17</v>
      </c>
      <c r="GG27" s="71">
        <v>214</v>
      </c>
      <c r="GH27" s="72">
        <v>123</v>
      </c>
      <c r="GI27" s="73">
        <v>337</v>
      </c>
      <c r="GJ27" s="274"/>
      <c r="GK27" s="72">
        <v>285</v>
      </c>
      <c r="GL27" s="72">
        <v>197</v>
      </c>
      <c r="GM27" s="72">
        <v>151</v>
      </c>
      <c r="GN27" s="72">
        <v>154</v>
      </c>
      <c r="GO27" s="72">
        <v>117</v>
      </c>
      <c r="GP27" s="73">
        <v>904</v>
      </c>
      <c r="GQ27" s="74">
        <v>1241</v>
      </c>
      <c r="GR27" s="127">
        <v>318</v>
      </c>
      <c r="GS27" s="83">
        <v>191</v>
      </c>
      <c r="GT27" s="84">
        <v>509</v>
      </c>
      <c r="GU27" s="274"/>
      <c r="GV27" s="83">
        <v>443</v>
      </c>
      <c r="GW27" s="83">
        <v>275</v>
      </c>
      <c r="GX27" s="83">
        <v>210</v>
      </c>
      <c r="GY27" s="83">
        <v>208</v>
      </c>
      <c r="GZ27" s="83">
        <v>166</v>
      </c>
      <c r="HA27" s="85">
        <v>1302</v>
      </c>
      <c r="HB27" s="86">
        <v>1811</v>
      </c>
      <c r="HC27" s="71">
        <v>7</v>
      </c>
      <c r="HD27" s="72">
        <v>5</v>
      </c>
      <c r="HE27" s="73">
        <v>12</v>
      </c>
      <c r="HF27" s="274"/>
      <c r="HG27" s="72">
        <v>9</v>
      </c>
      <c r="HH27" s="72">
        <v>9</v>
      </c>
      <c r="HI27" s="72">
        <v>8</v>
      </c>
      <c r="HJ27" s="72">
        <v>3</v>
      </c>
      <c r="HK27" s="72">
        <v>7</v>
      </c>
      <c r="HL27" s="73">
        <v>36</v>
      </c>
      <c r="HM27" s="74">
        <v>48</v>
      </c>
      <c r="HN27" s="71">
        <v>31</v>
      </c>
      <c r="HO27" s="72">
        <v>9</v>
      </c>
      <c r="HP27" s="73">
        <v>40</v>
      </c>
      <c r="HQ27" s="274"/>
      <c r="HR27" s="72">
        <v>37</v>
      </c>
      <c r="HS27" s="72">
        <v>13</v>
      </c>
      <c r="HT27" s="72">
        <v>6</v>
      </c>
      <c r="HU27" s="72">
        <v>10</v>
      </c>
      <c r="HV27" s="72">
        <v>7</v>
      </c>
      <c r="HW27" s="73">
        <v>73</v>
      </c>
      <c r="HX27" s="74">
        <v>113</v>
      </c>
      <c r="HY27" s="71">
        <v>40</v>
      </c>
      <c r="HZ27" s="72">
        <v>26</v>
      </c>
      <c r="IA27" s="73">
        <v>66</v>
      </c>
      <c r="IB27" s="274"/>
      <c r="IC27" s="72">
        <v>52</v>
      </c>
      <c r="ID27" s="72">
        <v>29</v>
      </c>
      <c r="IE27" s="72">
        <v>10</v>
      </c>
      <c r="IF27" s="72">
        <v>15</v>
      </c>
      <c r="IG27" s="72">
        <v>16</v>
      </c>
      <c r="IH27" s="73">
        <v>122</v>
      </c>
      <c r="II27" s="74">
        <v>188</v>
      </c>
      <c r="IJ27" s="71">
        <v>72</v>
      </c>
      <c r="IK27" s="72">
        <v>40</v>
      </c>
      <c r="IL27" s="73">
        <v>112</v>
      </c>
      <c r="IM27" s="274"/>
      <c r="IN27" s="72">
        <v>88</v>
      </c>
      <c r="IO27" s="72">
        <v>52</v>
      </c>
      <c r="IP27" s="72">
        <v>37</v>
      </c>
      <c r="IQ27" s="72">
        <v>29</v>
      </c>
      <c r="IR27" s="72">
        <v>41</v>
      </c>
      <c r="IS27" s="73">
        <v>247</v>
      </c>
      <c r="IT27" s="74">
        <v>359</v>
      </c>
      <c r="IU27" s="71">
        <v>102</v>
      </c>
      <c r="IV27" s="72">
        <v>65</v>
      </c>
      <c r="IW27" s="73">
        <v>167</v>
      </c>
      <c r="IX27" s="274"/>
      <c r="IY27" s="72">
        <v>123</v>
      </c>
      <c r="IZ27" s="72">
        <v>90</v>
      </c>
      <c r="JA27" s="72">
        <v>69</v>
      </c>
      <c r="JB27" s="72">
        <v>45</v>
      </c>
      <c r="JC27" s="72">
        <v>43</v>
      </c>
      <c r="JD27" s="73">
        <v>370</v>
      </c>
      <c r="JE27" s="74">
        <v>537</v>
      </c>
      <c r="JF27" s="71">
        <v>66</v>
      </c>
      <c r="JG27" s="72">
        <v>46</v>
      </c>
      <c r="JH27" s="73">
        <v>112</v>
      </c>
      <c r="JI27" s="274"/>
      <c r="JJ27" s="72">
        <v>134</v>
      </c>
      <c r="JK27" s="72">
        <v>82</v>
      </c>
      <c r="JL27" s="72">
        <v>80</v>
      </c>
      <c r="JM27" s="72">
        <v>106</v>
      </c>
      <c r="JN27" s="72">
        <v>52</v>
      </c>
      <c r="JO27" s="73">
        <v>454</v>
      </c>
      <c r="JP27" s="74">
        <v>566</v>
      </c>
      <c r="JQ27" s="71">
        <v>10</v>
      </c>
      <c r="JR27" s="72">
        <v>5</v>
      </c>
      <c r="JS27" s="73">
        <v>15</v>
      </c>
      <c r="JT27" s="274"/>
      <c r="JU27" s="72">
        <v>6</v>
      </c>
      <c r="JV27" s="72">
        <v>9</v>
      </c>
      <c r="JW27" s="72">
        <v>0</v>
      </c>
      <c r="JX27" s="72">
        <v>2</v>
      </c>
      <c r="JY27" s="72">
        <v>6</v>
      </c>
      <c r="JZ27" s="73">
        <v>23</v>
      </c>
      <c r="KA27" s="74">
        <v>38</v>
      </c>
      <c r="KB27" s="71">
        <v>328</v>
      </c>
      <c r="KC27" s="72">
        <v>196</v>
      </c>
      <c r="KD27" s="73">
        <v>524</v>
      </c>
      <c r="KE27" s="274"/>
      <c r="KF27" s="72">
        <v>449</v>
      </c>
      <c r="KG27" s="72">
        <v>284</v>
      </c>
      <c r="KH27" s="72">
        <v>210</v>
      </c>
      <c r="KI27" s="72">
        <v>210</v>
      </c>
      <c r="KJ27" s="72">
        <v>172</v>
      </c>
      <c r="KK27" s="73">
        <v>1325</v>
      </c>
      <c r="KL27" s="74">
        <v>1849</v>
      </c>
    </row>
    <row r="28" spans="1:298" ht="19.5" customHeight="1" x14ac:dyDescent="0.15">
      <c r="A28" s="130" t="s">
        <v>25</v>
      </c>
      <c r="B28" s="353">
        <v>79</v>
      </c>
      <c r="C28" s="83">
        <v>90</v>
      </c>
      <c r="D28" s="84">
        <v>169</v>
      </c>
      <c r="E28" s="274"/>
      <c r="F28" s="83">
        <v>203</v>
      </c>
      <c r="G28" s="83">
        <v>108</v>
      </c>
      <c r="H28" s="83">
        <v>104</v>
      </c>
      <c r="I28" s="83">
        <v>97</v>
      </c>
      <c r="J28" s="83">
        <v>57</v>
      </c>
      <c r="K28" s="85">
        <v>569</v>
      </c>
      <c r="L28" s="86">
        <v>738</v>
      </c>
      <c r="M28" s="71">
        <v>2</v>
      </c>
      <c r="N28" s="72">
        <v>5</v>
      </c>
      <c r="O28" s="73">
        <v>7</v>
      </c>
      <c r="P28" s="274"/>
      <c r="Q28" s="72">
        <v>10</v>
      </c>
      <c r="R28" s="72">
        <v>10</v>
      </c>
      <c r="S28" s="72">
        <v>3</v>
      </c>
      <c r="T28" s="72">
        <v>8</v>
      </c>
      <c r="U28" s="72">
        <v>5</v>
      </c>
      <c r="V28" s="73">
        <v>36</v>
      </c>
      <c r="W28" s="74">
        <v>43</v>
      </c>
      <c r="X28" s="71">
        <v>11</v>
      </c>
      <c r="Y28" s="72">
        <v>14</v>
      </c>
      <c r="Z28" s="73">
        <v>25</v>
      </c>
      <c r="AA28" s="274"/>
      <c r="AB28" s="72">
        <v>22</v>
      </c>
      <c r="AC28" s="72">
        <v>16</v>
      </c>
      <c r="AD28" s="72">
        <v>12</v>
      </c>
      <c r="AE28" s="72">
        <v>11</v>
      </c>
      <c r="AF28" s="72">
        <v>11</v>
      </c>
      <c r="AG28" s="73">
        <v>72</v>
      </c>
      <c r="AH28" s="74">
        <v>97</v>
      </c>
      <c r="AI28" s="71">
        <v>11</v>
      </c>
      <c r="AJ28" s="72">
        <v>13</v>
      </c>
      <c r="AK28" s="73">
        <v>24</v>
      </c>
      <c r="AL28" s="274"/>
      <c r="AM28" s="72">
        <v>42</v>
      </c>
      <c r="AN28" s="72">
        <v>18</v>
      </c>
      <c r="AO28" s="72">
        <v>17</v>
      </c>
      <c r="AP28" s="72">
        <v>23</v>
      </c>
      <c r="AQ28" s="72">
        <v>12</v>
      </c>
      <c r="AR28" s="73">
        <v>112</v>
      </c>
      <c r="AS28" s="74">
        <v>136</v>
      </c>
      <c r="AT28" s="71">
        <v>24</v>
      </c>
      <c r="AU28" s="72">
        <v>27</v>
      </c>
      <c r="AV28" s="73">
        <v>51</v>
      </c>
      <c r="AW28" s="274"/>
      <c r="AX28" s="72">
        <v>55</v>
      </c>
      <c r="AY28" s="72">
        <v>33</v>
      </c>
      <c r="AZ28" s="72">
        <v>27</v>
      </c>
      <c r="BA28" s="72">
        <v>23</v>
      </c>
      <c r="BB28" s="72">
        <v>14</v>
      </c>
      <c r="BC28" s="73">
        <v>152</v>
      </c>
      <c r="BD28" s="74">
        <v>203</v>
      </c>
      <c r="BE28" s="71">
        <v>25</v>
      </c>
      <c r="BF28" s="72">
        <v>17</v>
      </c>
      <c r="BG28" s="73">
        <v>42</v>
      </c>
      <c r="BH28" s="274"/>
      <c r="BI28" s="72">
        <v>51</v>
      </c>
      <c r="BJ28" s="72">
        <v>21</v>
      </c>
      <c r="BK28" s="72">
        <v>31</v>
      </c>
      <c r="BL28" s="72">
        <v>22</v>
      </c>
      <c r="BM28" s="72">
        <v>9</v>
      </c>
      <c r="BN28" s="73">
        <v>134</v>
      </c>
      <c r="BO28" s="74">
        <v>176</v>
      </c>
      <c r="BP28" s="71">
        <v>6</v>
      </c>
      <c r="BQ28" s="72">
        <v>14</v>
      </c>
      <c r="BR28" s="73">
        <v>20</v>
      </c>
      <c r="BS28" s="274"/>
      <c r="BT28" s="72">
        <v>23</v>
      </c>
      <c r="BU28" s="72">
        <v>10</v>
      </c>
      <c r="BV28" s="72">
        <v>14</v>
      </c>
      <c r="BW28" s="72">
        <v>10</v>
      </c>
      <c r="BX28" s="72">
        <v>6</v>
      </c>
      <c r="BY28" s="73">
        <v>63</v>
      </c>
      <c r="BZ28" s="74">
        <v>83</v>
      </c>
      <c r="CA28" s="71">
        <v>3</v>
      </c>
      <c r="CB28" s="72">
        <v>3</v>
      </c>
      <c r="CC28" s="73">
        <v>6</v>
      </c>
      <c r="CD28" s="274"/>
      <c r="CE28" s="72">
        <v>3</v>
      </c>
      <c r="CF28" s="72">
        <v>7</v>
      </c>
      <c r="CG28" s="72">
        <v>1</v>
      </c>
      <c r="CH28" s="72">
        <v>5</v>
      </c>
      <c r="CI28" s="72">
        <v>5</v>
      </c>
      <c r="CJ28" s="73">
        <v>21</v>
      </c>
      <c r="CK28" s="74">
        <v>27</v>
      </c>
      <c r="CL28" s="71">
        <v>82</v>
      </c>
      <c r="CM28" s="72">
        <v>93</v>
      </c>
      <c r="CN28" s="73">
        <v>175</v>
      </c>
      <c r="CO28" s="274"/>
      <c r="CP28" s="72">
        <v>206</v>
      </c>
      <c r="CQ28" s="72">
        <v>115</v>
      </c>
      <c r="CR28" s="72">
        <v>105</v>
      </c>
      <c r="CS28" s="72">
        <v>102</v>
      </c>
      <c r="CT28" s="72">
        <v>62</v>
      </c>
      <c r="CU28" s="73">
        <v>590</v>
      </c>
      <c r="CV28" s="74">
        <v>765</v>
      </c>
      <c r="CW28" s="127">
        <v>173</v>
      </c>
      <c r="CX28" s="83">
        <v>173</v>
      </c>
      <c r="CY28" s="84">
        <v>346</v>
      </c>
      <c r="CZ28" s="274"/>
      <c r="DA28" s="83">
        <v>279</v>
      </c>
      <c r="DB28" s="83">
        <v>187</v>
      </c>
      <c r="DC28" s="83">
        <v>150</v>
      </c>
      <c r="DD28" s="83">
        <v>196</v>
      </c>
      <c r="DE28" s="83">
        <v>127</v>
      </c>
      <c r="DF28" s="85">
        <v>939</v>
      </c>
      <c r="DG28" s="86">
        <v>1285</v>
      </c>
      <c r="DH28" s="71">
        <v>6</v>
      </c>
      <c r="DI28" s="72">
        <v>9</v>
      </c>
      <c r="DJ28" s="73">
        <v>15</v>
      </c>
      <c r="DK28" s="274"/>
      <c r="DL28" s="72">
        <v>8</v>
      </c>
      <c r="DM28" s="72">
        <v>9</v>
      </c>
      <c r="DN28" s="72">
        <v>6</v>
      </c>
      <c r="DO28" s="72">
        <v>2</v>
      </c>
      <c r="DP28" s="72">
        <v>5</v>
      </c>
      <c r="DQ28" s="73">
        <v>30</v>
      </c>
      <c r="DR28" s="74">
        <v>45</v>
      </c>
      <c r="DS28" s="71">
        <v>18</v>
      </c>
      <c r="DT28" s="72">
        <v>17</v>
      </c>
      <c r="DU28" s="73">
        <v>35</v>
      </c>
      <c r="DV28" s="274"/>
      <c r="DW28" s="72">
        <v>15</v>
      </c>
      <c r="DX28" s="72">
        <v>14</v>
      </c>
      <c r="DY28" s="72">
        <v>17</v>
      </c>
      <c r="DZ28" s="72">
        <v>17</v>
      </c>
      <c r="EA28" s="72">
        <v>7</v>
      </c>
      <c r="EB28" s="73">
        <v>70</v>
      </c>
      <c r="EC28" s="74">
        <v>105</v>
      </c>
      <c r="ED28" s="71">
        <v>32</v>
      </c>
      <c r="EE28" s="72">
        <v>28</v>
      </c>
      <c r="EF28" s="73">
        <v>60</v>
      </c>
      <c r="EG28" s="274"/>
      <c r="EH28" s="72">
        <v>33</v>
      </c>
      <c r="EI28" s="72">
        <v>26</v>
      </c>
      <c r="EJ28" s="72">
        <v>19</v>
      </c>
      <c r="EK28" s="72">
        <v>27</v>
      </c>
      <c r="EL28" s="72">
        <v>16</v>
      </c>
      <c r="EM28" s="73">
        <v>121</v>
      </c>
      <c r="EN28" s="74">
        <v>181</v>
      </c>
      <c r="EO28" s="71">
        <v>47</v>
      </c>
      <c r="EP28" s="72">
        <v>48</v>
      </c>
      <c r="EQ28" s="73">
        <v>95</v>
      </c>
      <c r="ER28" s="274"/>
      <c r="ES28" s="72">
        <v>68</v>
      </c>
      <c r="ET28" s="72">
        <v>40</v>
      </c>
      <c r="EU28" s="72">
        <v>26</v>
      </c>
      <c r="EV28" s="72">
        <v>39</v>
      </c>
      <c r="EW28" s="72">
        <v>20</v>
      </c>
      <c r="EX28" s="73">
        <v>193</v>
      </c>
      <c r="EY28" s="74">
        <v>288</v>
      </c>
      <c r="EZ28" s="71">
        <v>44</v>
      </c>
      <c r="FA28" s="72">
        <v>42</v>
      </c>
      <c r="FB28" s="73">
        <v>86</v>
      </c>
      <c r="FC28" s="274"/>
      <c r="FD28" s="72">
        <v>88</v>
      </c>
      <c r="FE28" s="72">
        <v>48</v>
      </c>
      <c r="FF28" s="72">
        <v>38</v>
      </c>
      <c r="FG28" s="72">
        <v>55</v>
      </c>
      <c r="FH28" s="72">
        <v>45</v>
      </c>
      <c r="FI28" s="73">
        <v>274</v>
      </c>
      <c r="FJ28" s="74">
        <v>360</v>
      </c>
      <c r="FK28" s="71">
        <v>26</v>
      </c>
      <c r="FL28" s="72">
        <v>29</v>
      </c>
      <c r="FM28" s="73">
        <v>55</v>
      </c>
      <c r="FN28" s="274"/>
      <c r="FO28" s="72">
        <v>67</v>
      </c>
      <c r="FP28" s="72">
        <v>50</v>
      </c>
      <c r="FQ28" s="72">
        <v>44</v>
      </c>
      <c r="FR28" s="72">
        <v>56</v>
      </c>
      <c r="FS28" s="72">
        <v>34</v>
      </c>
      <c r="FT28" s="73">
        <v>251</v>
      </c>
      <c r="FU28" s="74">
        <v>306</v>
      </c>
      <c r="FV28" s="71">
        <v>0</v>
      </c>
      <c r="FW28" s="72">
        <v>5</v>
      </c>
      <c r="FX28" s="73">
        <v>5</v>
      </c>
      <c r="FY28" s="274"/>
      <c r="FZ28" s="72">
        <v>5</v>
      </c>
      <c r="GA28" s="72">
        <v>6</v>
      </c>
      <c r="GB28" s="72">
        <v>4</v>
      </c>
      <c r="GC28" s="72">
        <v>2</v>
      </c>
      <c r="GD28" s="72">
        <v>6</v>
      </c>
      <c r="GE28" s="73">
        <v>23</v>
      </c>
      <c r="GF28" s="74">
        <v>28</v>
      </c>
      <c r="GG28" s="71">
        <v>173</v>
      </c>
      <c r="GH28" s="72">
        <v>178</v>
      </c>
      <c r="GI28" s="73">
        <v>351</v>
      </c>
      <c r="GJ28" s="274"/>
      <c r="GK28" s="72">
        <v>284</v>
      </c>
      <c r="GL28" s="72">
        <v>193</v>
      </c>
      <c r="GM28" s="72">
        <v>154</v>
      </c>
      <c r="GN28" s="72">
        <v>198</v>
      </c>
      <c r="GO28" s="72">
        <v>133</v>
      </c>
      <c r="GP28" s="73">
        <v>962</v>
      </c>
      <c r="GQ28" s="74">
        <v>1313</v>
      </c>
      <c r="GR28" s="127">
        <v>252</v>
      </c>
      <c r="GS28" s="83">
        <v>263</v>
      </c>
      <c r="GT28" s="84">
        <v>515</v>
      </c>
      <c r="GU28" s="274"/>
      <c r="GV28" s="83">
        <v>482</v>
      </c>
      <c r="GW28" s="83">
        <v>295</v>
      </c>
      <c r="GX28" s="83">
        <v>254</v>
      </c>
      <c r="GY28" s="83">
        <v>293</v>
      </c>
      <c r="GZ28" s="83">
        <v>184</v>
      </c>
      <c r="HA28" s="85">
        <v>1508</v>
      </c>
      <c r="HB28" s="86">
        <v>2023</v>
      </c>
      <c r="HC28" s="71">
        <v>8</v>
      </c>
      <c r="HD28" s="72">
        <v>14</v>
      </c>
      <c r="HE28" s="73">
        <v>22</v>
      </c>
      <c r="HF28" s="274"/>
      <c r="HG28" s="72">
        <v>18</v>
      </c>
      <c r="HH28" s="72">
        <v>19</v>
      </c>
      <c r="HI28" s="72">
        <v>9</v>
      </c>
      <c r="HJ28" s="72">
        <v>10</v>
      </c>
      <c r="HK28" s="72">
        <v>10</v>
      </c>
      <c r="HL28" s="73">
        <v>66</v>
      </c>
      <c r="HM28" s="74">
        <v>88</v>
      </c>
      <c r="HN28" s="71">
        <v>29</v>
      </c>
      <c r="HO28" s="72">
        <v>31</v>
      </c>
      <c r="HP28" s="73">
        <v>60</v>
      </c>
      <c r="HQ28" s="274"/>
      <c r="HR28" s="72">
        <v>37</v>
      </c>
      <c r="HS28" s="72">
        <v>30</v>
      </c>
      <c r="HT28" s="72">
        <v>29</v>
      </c>
      <c r="HU28" s="72">
        <v>28</v>
      </c>
      <c r="HV28" s="72">
        <v>18</v>
      </c>
      <c r="HW28" s="73">
        <v>142</v>
      </c>
      <c r="HX28" s="74">
        <v>202</v>
      </c>
      <c r="HY28" s="71">
        <v>43</v>
      </c>
      <c r="HZ28" s="72">
        <v>41</v>
      </c>
      <c r="IA28" s="73">
        <v>84</v>
      </c>
      <c r="IB28" s="274"/>
      <c r="IC28" s="72">
        <v>75</v>
      </c>
      <c r="ID28" s="72">
        <v>44</v>
      </c>
      <c r="IE28" s="72">
        <v>36</v>
      </c>
      <c r="IF28" s="72">
        <v>50</v>
      </c>
      <c r="IG28" s="72">
        <v>28</v>
      </c>
      <c r="IH28" s="73">
        <v>233</v>
      </c>
      <c r="II28" s="74">
        <v>317</v>
      </c>
      <c r="IJ28" s="71">
        <v>71</v>
      </c>
      <c r="IK28" s="72">
        <v>75</v>
      </c>
      <c r="IL28" s="73">
        <v>146</v>
      </c>
      <c r="IM28" s="274"/>
      <c r="IN28" s="72">
        <v>123</v>
      </c>
      <c r="IO28" s="72">
        <v>73</v>
      </c>
      <c r="IP28" s="72">
        <v>53</v>
      </c>
      <c r="IQ28" s="72">
        <v>62</v>
      </c>
      <c r="IR28" s="72">
        <v>34</v>
      </c>
      <c r="IS28" s="73">
        <v>345</v>
      </c>
      <c r="IT28" s="74">
        <v>491</v>
      </c>
      <c r="IU28" s="71">
        <v>69</v>
      </c>
      <c r="IV28" s="72">
        <v>59</v>
      </c>
      <c r="IW28" s="73">
        <v>128</v>
      </c>
      <c r="IX28" s="274"/>
      <c r="IY28" s="72">
        <v>139</v>
      </c>
      <c r="IZ28" s="72">
        <v>69</v>
      </c>
      <c r="JA28" s="72">
        <v>69</v>
      </c>
      <c r="JB28" s="72">
        <v>77</v>
      </c>
      <c r="JC28" s="72">
        <v>54</v>
      </c>
      <c r="JD28" s="73">
        <v>408</v>
      </c>
      <c r="JE28" s="74">
        <v>536</v>
      </c>
      <c r="JF28" s="71">
        <v>32</v>
      </c>
      <c r="JG28" s="72">
        <v>43</v>
      </c>
      <c r="JH28" s="73">
        <v>75</v>
      </c>
      <c r="JI28" s="274"/>
      <c r="JJ28" s="72">
        <v>90</v>
      </c>
      <c r="JK28" s="72">
        <v>60</v>
      </c>
      <c r="JL28" s="72">
        <v>58</v>
      </c>
      <c r="JM28" s="72">
        <v>66</v>
      </c>
      <c r="JN28" s="72">
        <v>40</v>
      </c>
      <c r="JO28" s="73">
        <v>314</v>
      </c>
      <c r="JP28" s="74">
        <v>389</v>
      </c>
      <c r="JQ28" s="71">
        <v>3</v>
      </c>
      <c r="JR28" s="72">
        <v>8</v>
      </c>
      <c r="JS28" s="73">
        <v>11</v>
      </c>
      <c r="JT28" s="274"/>
      <c r="JU28" s="72">
        <v>8</v>
      </c>
      <c r="JV28" s="72">
        <v>13</v>
      </c>
      <c r="JW28" s="72">
        <v>5</v>
      </c>
      <c r="JX28" s="72">
        <v>7</v>
      </c>
      <c r="JY28" s="72">
        <v>11</v>
      </c>
      <c r="JZ28" s="73">
        <v>44</v>
      </c>
      <c r="KA28" s="74">
        <v>55</v>
      </c>
      <c r="KB28" s="71">
        <v>255</v>
      </c>
      <c r="KC28" s="72">
        <v>271</v>
      </c>
      <c r="KD28" s="73">
        <v>526</v>
      </c>
      <c r="KE28" s="274"/>
      <c r="KF28" s="72">
        <v>490</v>
      </c>
      <c r="KG28" s="72">
        <v>308</v>
      </c>
      <c r="KH28" s="72">
        <v>259</v>
      </c>
      <c r="KI28" s="72">
        <v>300</v>
      </c>
      <c r="KJ28" s="72">
        <v>195</v>
      </c>
      <c r="KK28" s="73">
        <v>1552</v>
      </c>
      <c r="KL28" s="74">
        <v>2078</v>
      </c>
    </row>
    <row r="29" spans="1:298" ht="19.5" customHeight="1" x14ac:dyDescent="0.15">
      <c r="A29" s="130" t="s">
        <v>26</v>
      </c>
      <c r="B29" s="353">
        <v>89</v>
      </c>
      <c r="C29" s="83">
        <v>62</v>
      </c>
      <c r="D29" s="84">
        <v>151</v>
      </c>
      <c r="E29" s="274"/>
      <c r="F29" s="83">
        <v>138</v>
      </c>
      <c r="G29" s="83">
        <v>107</v>
      </c>
      <c r="H29" s="83">
        <v>83</v>
      </c>
      <c r="I29" s="83">
        <v>58</v>
      </c>
      <c r="J29" s="83">
        <v>38</v>
      </c>
      <c r="K29" s="85">
        <v>424</v>
      </c>
      <c r="L29" s="86">
        <v>575</v>
      </c>
      <c r="M29" s="71">
        <v>6</v>
      </c>
      <c r="N29" s="72">
        <v>2</v>
      </c>
      <c r="O29" s="73">
        <v>8</v>
      </c>
      <c r="P29" s="274"/>
      <c r="Q29" s="72">
        <v>7</v>
      </c>
      <c r="R29" s="72">
        <v>7</v>
      </c>
      <c r="S29" s="72">
        <v>7</v>
      </c>
      <c r="T29" s="72">
        <v>1</v>
      </c>
      <c r="U29" s="72">
        <v>2</v>
      </c>
      <c r="V29" s="73">
        <v>24</v>
      </c>
      <c r="W29" s="74">
        <v>32</v>
      </c>
      <c r="X29" s="71">
        <v>5</v>
      </c>
      <c r="Y29" s="72">
        <v>3</v>
      </c>
      <c r="Z29" s="73">
        <v>8</v>
      </c>
      <c r="AA29" s="274"/>
      <c r="AB29" s="72">
        <v>15</v>
      </c>
      <c r="AC29" s="72">
        <v>7</v>
      </c>
      <c r="AD29" s="72">
        <v>6</v>
      </c>
      <c r="AE29" s="72">
        <v>6</v>
      </c>
      <c r="AF29" s="72">
        <v>8</v>
      </c>
      <c r="AG29" s="73">
        <v>42</v>
      </c>
      <c r="AH29" s="74">
        <v>50</v>
      </c>
      <c r="AI29" s="71">
        <v>18</v>
      </c>
      <c r="AJ29" s="72">
        <v>9</v>
      </c>
      <c r="AK29" s="73">
        <v>27</v>
      </c>
      <c r="AL29" s="274"/>
      <c r="AM29" s="72">
        <v>21</v>
      </c>
      <c r="AN29" s="72">
        <v>16</v>
      </c>
      <c r="AO29" s="72">
        <v>18</v>
      </c>
      <c r="AP29" s="72">
        <v>9</v>
      </c>
      <c r="AQ29" s="72">
        <v>5</v>
      </c>
      <c r="AR29" s="73">
        <v>69</v>
      </c>
      <c r="AS29" s="74">
        <v>96</v>
      </c>
      <c r="AT29" s="71">
        <v>22</v>
      </c>
      <c r="AU29" s="72">
        <v>13</v>
      </c>
      <c r="AV29" s="73">
        <v>35</v>
      </c>
      <c r="AW29" s="274"/>
      <c r="AX29" s="72">
        <v>35</v>
      </c>
      <c r="AY29" s="72">
        <v>30</v>
      </c>
      <c r="AZ29" s="72">
        <v>18</v>
      </c>
      <c r="BA29" s="72">
        <v>12</v>
      </c>
      <c r="BB29" s="72">
        <v>11</v>
      </c>
      <c r="BC29" s="73">
        <v>106</v>
      </c>
      <c r="BD29" s="74">
        <v>141</v>
      </c>
      <c r="BE29" s="71">
        <v>28</v>
      </c>
      <c r="BF29" s="72">
        <v>16</v>
      </c>
      <c r="BG29" s="73">
        <v>44</v>
      </c>
      <c r="BH29" s="274"/>
      <c r="BI29" s="72">
        <v>30</v>
      </c>
      <c r="BJ29" s="72">
        <v>21</v>
      </c>
      <c r="BK29" s="72">
        <v>16</v>
      </c>
      <c r="BL29" s="72">
        <v>20</v>
      </c>
      <c r="BM29" s="72">
        <v>7</v>
      </c>
      <c r="BN29" s="73">
        <v>94</v>
      </c>
      <c r="BO29" s="74">
        <v>138</v>
      </c>
      <c r="BP29" s="71">
        <v>10</v>
      </c>
      <c r="BQ29" s="72">
        <v>19</v>
      </c>
      <c r="BR29" s="73">
        <v>29</v>
      </c>
      <c r="BS29" s="274"/>
      <c r="BT29" s="72">
        <v>30</v>
      </c>
      <c r="BU29" s="72">
        <v>26</v>
      </c>
      <c r="BV29" s="72">
        <v>18</v>
      </c>
      <c r="BW29" s="72">
        <v>10</v>
      </c>
      <c r="BX29" s="72">
        <v>5</v>
      </c>
      <c r="BY29" s="73">
        <v>89</v>
      </c>
      <c r="BZ29" s="74">
        <v>118</v>
      </c>
      <c r="CA29" s="71">
        <v>2</v>
      </c>
      <c r="CB29" s="72">
        <v>1</v>
      </c>
      <c r="CC29" s="73">
        <v>3</v>
      </c>
      <c r="CD29" s="274"/>
      <c r="CE29" s="72">
        <v>2</v>
      </c>
      <c r="CF29" s="72">
        <v>3</v>
      </c>
      <c r="CG29" s="72">
        <v>2</v>
      </c>
      <c r="CH29" s="72">
        <v>1</v>
      </c>
      <c r="CI29" s="72">
        <v>1</v>
      </c>
      <c r="CJ29" s="73">
        <v>9</v>
      </c>
      <c r="CK29" s="74">
        <v>12</v>
      </c>
      <c r="CL29" s="71">
        <v>91</v>
      </c>
      <c r="CM29" s="72">
        <v>63</v>
      </c>
      <c r="CN29" s="73">
        <v>154</v>
      </c>
      <c r="CO29" s="274"/>
      <c r="CP29" s="72">
        <v>140</v>
      </c>
      <c r="CQ29" s="72">
        <v>110</v>
      </c>
      <c r="CR29" s="72">
        <v>85</v>
      </c>
      <c r="CS29" s="72">
        <v>59</v>
      </c>
      <c r="CT29" s="72">
        <v>39</v>
      </c>
      <c r="CU29" s="73">
        <v>433</v>
      </c>
      <c r="CV29" s="74">
        <v>587</v>
      </c>
      <c r="CW29" s="127">
        <v>192</v>
      </c>
      <c r="CX29" s="83">
        <v>177</v>
      </c>
      <c r="CY29" s="84">
        <v>369</v>
      </c>
      <c r="CZ29" s="274"/>
      <c r="DA29" s="83">
        <v>261</v>
      </c>
      <c r="DB29" s="83">
        <v>184</v>
      </c>
      <c r="DC29" s="83">
        <v>145</v>
      </c>
      <c r="DD29" s="83">
        <v>154</v>
      </c>
      <c r="DE29" s="83">
        <v>143</v>
      </c>
      <c r="DF29" s="85">
        <v>887</v>
      </c>
      <c r="DG29" s="86">
        <v>1256</v>
      </c>
      <c r="DH29" s="71">
        <v>7</v>
      </c>
      <c r="DI29" s="72">
        <v>5</v>
      </c>
      <c r="DJ29" s="73">
        <v>12</v>
      </c>
      <c r="DK29" s="274"/>
      <c r="DL29" s="72">
        <v>7</v>
      </c>
      <c r="DM29" s="72">
        <v>5</v>
      </c>
      <c r="DN29" s="72">
        <v>1</v>
      </c>
      <c r="DO29" s="72">
        <v>2</v>
      </c>
      <c r="DP29" s="72">
        <v>2</v>
      </c>
      <c r="DQ29" s="73">
        <v>17</v>
      </c>
      <c r="DR29" s="74">
        <v>29</v>
      </c>
      <c r="DS29" s="71">
        <v>11</v>
      </c>
      <c r="DT29" s="72">
        <v>8</v>
      </c>
      <c r="DU29" s="73">
        <v>19</v>
      </c>
      <c r="DV29" s="274"/>
      <c r="DW29" s="72">
        <v>12</v>
      </c>
      <c r="DX29" s="72">
        <v>8</v>
      </c>
      <c r="DY29" s="72">
        <v>8</v>
      </c>
      <c r="DZ29" s="72">
        <v>6</v>
      </c>
      <c r="EA29" s="72">
        <v>10</v>
      </c>
      <c r="EB29" s="73">
        <v>44</v>
      </c>
      <c r="EC29" s="74">
        <v>63</v>
      </c>
      <c r="ED29" s="71">
        <v>31</v>
      </c>
      <c r="EE29" s="72">
        <v>24</v>
      </c>
      <c r="EF29" s="73">
        <v>55</v>
      </c>
      <c r="EG29" s="274"/>
      <c r="EH29" s="72">
        <v>34</v>
      </c>
      <c r="EI29" s="72">
        <v>17</v>
      </c>
      <c r="EJ29" s="72">
        <v>16</v>
      </c>
      <c r="EK29" s="72">
        <v>11</v>
      </c>
      <c r="EL29" s="72">
        <v>9</v>
      </c>
      <c r="EM29" s="73">
        <v>87</v>
      </c>
      <c r="EN29" s="74">
        <v>142</v>
      </c>
      <c r="EO29" s="71">
        <v>44</v>
      </c>
      <c r="EP29" s="72">
        <v>41</v>
      </c>
      <c r="EQ29" s="73">
        <v>85</v>
      </c>
      <c r="ER29" s="274"/>
      <c r="ES29" s="72">
        <v>65</v>
      </c>
      <c r="ET29" s="72">
        <v>29</v>
      </c>
      <c r="EU29" s="72">
        <v>24</v>
      </c>
      <c r="EV29" s="72">
        <v>22</v>
      </c>
      <c r="EW29" s="72">
        <v>29</v>
      </c>
      <c r="EX29" s="73">
        <v>169</v>
      </c>
      <c r="EY29" s="74">
        <v>254</v>
      </c>
      <c r="EZ29" s="71">
        <v>64</v>
      </c>
      <c r="FA29" s="72">
        <v>63</v>
      </c>
      <c r="FB29" s="73">
        <v>127</v>
      </c>
      <c r="FC29" s="274"/>
      <c r="FD29" s="72">
        <v>70</v>
      </c>
      <c r="FE29" s="72">
        <v>43</v>
      </c>
      <c r="FF29" s="72">
        <v>34</v>
      </c>
      <c r="FG29" s="72">
        <v>46</v>
      </c>
      <c r="FH29" s="72">
        <v>23</v>
      </c>
      <c r="FI29" s="73">
        <v>216</v>
      </c>
      <c r="FJ29" s="74">
        <v>343</v>
      </c>
      <c r="FK29" s="71">
        <v>35</v>
      </c>
      <c r="FL29" s="72">
        <v>36</v>
      </c>
      <c r="FM29" s="73">
        <v>71</v>
      </c>
      <c r="FN29" s="274"/>
      <c r="FO29" s="72">
        <v>73</v>
      </c>
      <c r="FP29" s="72">
        <v>82</v>
      </c>
      <c r="FQ29" s="72">
        <v>62</v>
      </c>
      <c r="FR29" s="72">
        <v>67</v>
      </c>
      <c r="FS29" s="72">
        <v>70</v>
      </c>
      <c r="FT29" s="73">
        <v>354</v>
      </c>
      <c r="FU29" s="74">
        <v>425</v>
      </c>
      <c r="FV29" s="71">
        <v>2</v>
      </c>
      <c r="FW29" s="72">
        <v>1</v>
      </c>
      <c r="FX29" s="73">
        <v>3</v>
      </c>
      <c r="FY29" s="274"/>
      <c r="FZ29" s="72">
        <v>4</v>
      </c>
      <c r="GA29" s="72">
        <v>5</v>
      </c>
      <c r="GB29" s="72">
        <v>3</v>
      </c>
      <c r="GC29" s="72">
        <v>1</v>
      </c>
      <c r="GD29" s="72">
        <v>2</v>
      </c>
      <c r="GE29" s="73">
        <v>15</v>
      </c>
      <c r="GF29" s="74">
        <v>18</v>
      </c>
      <c r="GG29" s="71">
        <v>194</v>
      </c>
      <c r="GH29" s="72">
        <v>178</v>
      </c>
      <c r="GI29" s="73">
        <v>372</v>
      </c>
      <c r="GJ29" s="274"/>
      <c r="GK29" s="72">
        <v>265</v>
      </c>
      <c r="GL29" s="72">
        <v>189</v>
      </c>
      <c r="GM29" s="72">
        <v>148</v>
      </c>
      <c r="GN29" s="72">
        <v>155</v>
      </c>
      <c r="GO29" s="72">
        <v>145</v>
      </c>
      <c r="GP29" s="73">
        <v>902</v>
      </c>
      <c r="GQ29" s="74">
        <v>1274</v>
      </c>
      <c r="GR29" s="127">
        <v>281</v>
      </c>
      <c r="GS29" s="83">
        <v>239</v>
      </c>
      <c r="GT29" s="84">
        <v>520</v>
      </c>
      <c r="GU29" s="274"/>
      <c r="GV29" s="83">
        <v>399</v>
      </c>
      <c r="GW29" s="83">
        <v>291</v>
      </c>
      <c r="GX29" s="83">
        <v>228</v>
      </c>
      <c r="GY29" s="83">
        <v>212</v>
      </c>
      <c r="GZ29" s="83">
        <v>181</v>
      </c>
      <c r="HA29" s="85">
        <v>1311</v>
      </c>
      <c r="HB29" s="86">
        <v>1831</v>
      </c>
      <c r="HC29" s="71">
        <v>13</v>
      </c>
      <c r="HD29" s="72">
        <v>7</v>
      </c>
      <c r="HE29" s="73">
        <v>20</v>
      </c>
      <c r="HF29" s="274"/>
      <c r="HG29" s="72">
        <v>14</v>
      </c>
      <c r="HH29" s="72">
        <v>12</v>
      </c>
      <c r="HI29" s="72">
        <v>8</v>
      </c>
      <c r="HJ29" s="72">
        <v>3</v>
      </c>
      <c r="HK29" s="72">
        <v>4</v>
      </c>
      <c r="HL29" s="73">
        <v>41</v>
      </c>
      <c r="HM29" s="74">
        <v>61</v>
      </c>
      <c r="HN29" s="71">
        <v>16</v>
      </c>
      <c r="HO29" s="72">
        <v>11</v>
      </c>
      <c r="HP29" s="73">
        <v>27</v>
      </c>
      <c r="HQ29" s="274"/>
      <c r="HR29" s="72">
        <v>27</v>
      </c>
      <c r="HS29" s="72">
        <v>15</v>
      </c>
      <c r="HT29" s="72">
        <v>14</v>
      </c>
      <c r="HU29" s="72">
        <v>12</v>
      </c>
      <c r="HV29" s="72">
        <v>18</v>
      </c>
      <c r="HW29" s="73">
        <v>86</v>
      </c>
      <c r="HX29" s="74">
        <v>113</v>
      </c>
      <c r="HY29" s="71">
        <v>49</v>
      </c>
      <c r="HZ29" s="72">
        <v>33</v>
      </c>
      <c r="IA29" s="73">
        <v>82</v>
      </c>
      <c r="IB29" s="274"/>
      <c r="IC29" s="72">
        <v>55</v>
      </c>
      <c r="ID29" s="72">
        <v>33</v>
      </c>
      <c r="IE29" s="72">
        <v>34</v>
      </c>
      <c r="IF29" s="72">
        <v>20</v>
      </c>
      <c r="IG29" s="72">
        <v>14</v>
      </c>
      <c r="IH29" s="73">
        <v>156</v>
      </c>
      <c r="II29" s="74">
        <v>238</v>
      </c>
      <c r="IJ29" s="71">
        <v>66</v>
      </c>
      <c r="IK29" s="72">
        <v>54</v>
      </c>
      <c r="IL29" s="73">
        <v>120</v>
      </c>
      <c r="IM29" s="274"/>
      <c r="IN29" s="72">
        <v>100</v>
      </c>
      <c r="IO29" s="72">
        <v>59</v>
      </c>
      <c r="IP29" s="72">
        <v>42</v>
      </c>
      <c r="IQ29" s="72">
        <v>34</v>
      </c>
      <c r="IR29" s="72">
        <v>40</v>
      </c>
      <c r="IS29" s="73">
        <v>275</v>
      </c>
      <c r="IT29" s="74">
        <v>395</v>
      </c>
      <c r="IU29" s="71">
        <v>92</v>
      </c>
      <c r="IV29" s="72">
        <v>79</v>
      </c>
      <c r="IW29" s="73">
        <v>171</v>
      </c>
      <c r="IX29" s="274"/>
      <c r="IY29" s="72">
        <v>100</v>
      </c>
      <c r="IZ29" s="72">
        <v>64</v>
      </c>
      <c r="JA29" s="72">
        <v>50</v>
      </c>
      <c r="JB29" s="72">
        <v>66</v>
      </c>
      <c r="JC29" s="72">
        <v>30</v>
      </c>
      <c r="JD29" s="73">
        <v>310</v>
      </c>
      <c r="JE29" s="74">
        <v>481</v>
      </c>
      <c r="JF29" s="71">
        <v>45</v>
      </c>
      <c r="JG29" s="72">
        <v>55</v>
      </c>
      <c r="JH29" s="73">
        <v>100</v>
      </c>
      <c r="JI29" s="274"/>
      <c r="JJ29" s="72">
        <v>103</v>
      </c>
      <c r="JK29" s="72">
        <v>108</v>
      </c>
      <c r="JL29" s="72">
        <v>80</v>
      </c>
      <c r="JM29" s="72">
        <v>77</v>
      </c>
      <c r="JN29" s="72">
        <v>75</v>
      </c>
      <c r="JO29" s="73">
        <v>443</v>
      </c>
      <c r="JP29" s="74">
        <v>543</v>
      </c>
      <c r="JQ29" s="71">
        <v>4</v>
      </c>
      <c r="JR29" s="72">
        <v>2</v>
      </c>
      <c r="JS29" s="73">
        <v>6</v>
      </c>
      <c r="JT29" s="274"/>
      <c r="JU29" s="72">
        <v>6</v>
      </c>
      <c r="JV29" s="72">
        <v>8</v>
      </c>
      <c r="JW29" s="72">
        <v>5</v>
      </c>
      <c r="JX29" s="72">
        <v>2</v>
      </c>
      <c r="JY29" s="72">
        <v>3</v>
      </c>
      <c r="JZ29" s="73">
        <v>24</v>
      </c>
      <c r="KA29" s="74">
        <v>30</v>
      </c>
      <c r="KB29" s="71">
        <v>285</v>
      </c>
      <c r="KC29" s="72">
        <v>241</v>
      </c>
      <c r="KD29" s="73">
        <v>526</v>
      </c>
      <c r="KE29" s="274"/>
      <c r="KF29" s="72">
        <v>405</v>
      </c>
      <c r="KG29" s="72">
        <v>299</v>
      </c>
      <c r="KH29" s="72">
        <v>233</v>
      </c>
      <c r="KI29" s="72">
        <v>214</v>
      </c>
      <c r="KJ29" s="72">
        <v>184</v>
      </c>
      <c r="KK29" s="73">
        <v>1335</v>
      </c>
      <c r="KL29" s="74">
        <v>1861</v>
      </c>
    </row>
    <row r="30" spans="1:298" ht="19.5" customHeight="1" x14ac:dyDescent="0.15">
      <c r="A30" s="130" t="s">
        <v>27</v>
      </c>
      <c r="B30" s="353">
        <v>80</v>
      </c>
      <c r="C30" s="83">
        <v>92</v>
      </c>
      <c r="D30" s="84">
        <v>172</v>
      </c>
      <c r="E30" s="274"/>
      <c r="F30" s="83">
        <v>88</v>
      </c>
      <c r="G30" s="83">
        <v>96</v>
      </c>
      <c r="H30" s="83">
        <v>79</v>
      </c>
      <c r="I30" s="83">
        <v>59</v>
      </c>
      <c r="J30" s="83">
        <v>33</v>
      </c>
      <c r="K30" s="85">
        <v>355</v>
      </c>
      <c r="L30" s="86">
        <v>527</v>
      </c>
      <c r="M30" s="71">
        <v>3</v>
      </c>
      <c r="N30" s="72">
        <v>1</v>
      </c>
      <c r="O30" s="73">
        <v>4</v>
      </c>
      <c r="P30" s="274"/>
      <c r="Q30" s="72">
        <v>2</v>
      </c>
      <c r="R30" s="72">
        <v>5</v>
      </c>
      <c r="S30" s="72">
        <v>5</v>
      </c>
      <c r="T30" s="72">
        <v>1</v>
      </c>
      <c r="U30" s="72">
        <v>1</v>
      </c>
      <c r="V30" s="73">
        <v>14</v>
      </c>
      <c r="W30" s="74">
        <v>18</v>
      </c>
      <c r="X30" s="71">
        <v>11</v>
      </c>
      <c r="Y30" s="72">
        <v>10</v>
      </c>
      <c r="Z30" s="73">
        <v>21</v>
      </c>
      <c r="AA30" s="274"/>
      <c r="AB30" s="72">
        <v>5</v>
      </c>
      <c r="AC30" s="72">
        <v>12</v>
      </c>
      <c r="AD30" s="72">
        <v>10</v>
      </c>
      <c r="AE30" s="72">
        <v>7</v>
      </c>
      <c r="AF30" s="72">
        <v>2</v>
      </c>
      <c r="AG30" s="73">
        <v>36</v>
      </c>
      <c r="AH30" s="74">
        <v>57</v>
      </c>
      <c r="AI30" s="71">
        <v>13</v>
      </c>
      <c r="AJ30" s="72">
        <v>18</v>
      </c>
      <c r="AK30" s="73">
        <v>31</v>
      </c>
      <c r="AL30" s="274"/>
      <c r="AM30" s="72">
        <v>15</v>
      </c>
      <c r="AN30" s="72">
        <v>13</v>
      </c>
      <c r="AO30" s="72">
        <v>12</v>
      </c>
      <c r="AP30" s="72">
        <v>7</v>
      </c>
      <c r="AQ30" s="72">
        <v>3</v>
      </c>
      <c r="AR30" s="73">
        <v>50</v>
      </c>
      <c r="AS30" s="74">
        <v>81</v>
      </c>
      <c r="AT30" s="71">
        <v>17</v>
      </c>
      <c r="AU30" s="72">
        <v>22</v>
      </c>
      <c r="AV30" s="73">
        <v>39</v>
      </c>
      <c r="AW30" s="274"/>
      <c r="AX30" s="72">
        <v>28</v>
      </c>
      <c r="AY30" s="72">
        <v>16</v>
      </c>
      <c r="AZ30" s="72">
        <v>19</v>
      </c>
      <c r="BA30" s="72">
        <v>11</v>
      </c>
      <c r="BB30" s="72">
        <v>10</v>
      </c>
      <c r="BC30" s="73">
        <v>84</v>
      </c>
      <c r="BD30" s="74">
        <v>123</v>
      </c>
      <c r="BE30" s="71">
        <v>22</v>
      </c>
      <c r="BF30" s="72">
        <v>22</v>
      </c>
      <c r="BG30" s="73">
        <v>44</v>
      </c>
      <c r="BH30" s="274"/>
      <c r="BI30" s="72">
        <v>20</v>
      </c>
      <c r="BJ30" s="72">
        <v>28</v>
      </c>
      <c r="BK30" s="72">
        <v>17</v>
      </c>
      <c r="BL30" s="72">
        <v>16</v>
      </c>
      <c r="BM30" s="72">
        <v>10</v>
      </c>
      <c r="BN30" s="73">
        <v>91</v>
      </c>
      <c r="BO30" s="74">
        <v>135</v>
      </c>
      <c r="BP30" s="71">
        <v>14</v>
      </c>
      <c r="BQ30" s="72">
        <v>19</v>
      </c>
      <c r="BR30" s="73">
        <v>33</v>
      </c>
      <c r="BS30" s="274"/>
      <c r="BT30" s="72">
        <v>18</v>
      </c>
      <c r="BU30" s="72">
        <v>22</v>
      </c>
      <c r="BV30" s="72">
        <v>16</v>
      </c>
      <c r="BW30" s="72">
        <v>17</v>
      </c>
      <c r="BX30" s="72">
        <v>7</v>
      </c>
      <c r="BY30" s="73">
        <v>80</v>
      </c>
      <c r="BZ30" s="74">
        <v>113</v>
      </c>
      <c r="CA30" s="71">
        <v>2</v>
      </c>
      <c r="CB30" s="72">
        <v>2</v>
      </c>
      <c r="CC30" s="73">
        <v>4</v>
      </c>
      <c r="CD30" s="274"/>
      <c r="CE30" s="72">
        <v>3</v>
      </c>
      <c r="CF30" s="72">
        <v>2</v>
      </c>
      <c r="CG30" s="72">
        <v>3</v>
      </c>
      <c r="CH30" s="72">
        <v>4</v>
      </c>
      <c r="CI30" s="72">
        <v>2</v>
      </c>
      <c r="CJ30" s="73">
        <v>14</v>
      </c>
      <c r="CK30" s="74">
        <v>18</v>
      </c>
      <c r="CL30" s="71">
        <v>82</v>
      </c>
      <c r="CM30" s="72">
        <v>94</v>
      </c>
      <c r="CN30" s="73">
        <v>176</v>
      </c>
      <c r="CO30" s="274"/>
      <c r="CP30" s="72">
        <v>91</v>
      </c>
      <c r="CQ30" s="72">
        <v>98</v>
      </c>
      <c r="CR30" s="72">
        <v>82</v>
      </c>
      <c r="CS30" s="72">
        <v>63</v>
      </c>
      <c r="CT30" s="72">
        <v>35</v>
      </c>
      <c r="CU30" s="73">
        <v>369</v>
      </c>
      <c r="CV30" s="74">
        <v>545</v>
      </c>
      <c r="CW30" s="127">
        <v>228</v>
      </c>
      <c r="CX30" s="83">
        <v>170</v>
      </c>
      <c r="CY30" s="84">
        <v>398</v>
      </c>
      <c r="CZ30" s="274"/>
      <c r="DA30" s="83">
        <v>195</v>
      </c>
      <c r="DB30" s="83">
        <v>149</v>
      </c>
      <c r="DC30" s="83">
        <v>179</v>
      </c>
      <c r="DD30" s="83">
        <v>119</v>
      </c>
      <c r="DE30" s="83">
        <v>111</v>
      </c>
      <c r="DF30" s="85">
        <v>753</v>
      </c>
      <c r="DG30" s="86">
        <v>1151</v>
      </c>
      <c r="DH30" s="71">
        <v>4</v>
      </c>
      <c r="DI30" s="72">
        <v>6</v>
      </c>
      <c r="DJ30" s="73">
        <v>10</v>
      </c>
      <c r="DK30" s="274"/>
      <c r="DL30" s="72">
        <v>1</v>
      </c>
      <c r="DM30" s="72">
        <v>2</v>
      </c>
      <c r="DN30" s="72">
        <v>4</v>
      </c>
      <c r="DO30" s="72">
        <v>2</v>
      </c>
      <c r="DP30" s="72">
        <v>1</v>
      </c>
      <c r="DQ30" s="73">
        <v>10</v>
      </c>
      <c r="DR30" s="74">
        <v>20</v>
      </c>
      <c r="DS30" s="71">
        <v>11</v>
      </c>
      <c r="DT30" s="72">
        <v>11</v>
      </c>
      <c r="DU30" s="73">
        <v>22</v>
      </c>
      <c r="DV30" s="274"/>
      <c r="DW30" s="72">
        <v>9</v>
      </c>
      <c r="DX30" s="72">
        <v>9</v>
      </c>
      <c r="DY30" s="72">
        <v>10</v>
      </c>
      <c r="DZ30" s="72">
        <v>7</v>
      </c>
      <c r="EA30" s="72">
        <v>4</v>
      </c>
      <c r="EB30" s="73">
        <v>39</v>
      </c>
      <c r="EC30" s="74">
        <v>61</v>
      </c>
      <c r="ED30" s="71">
        <v>33</v>
      </c>
      <c r="EE30" s="72">
        <v>20</v>
      </c>
      <c r="EF30" s="73">
        <v>53</v>
      </c>
      <c r="EG30" s="274"/>
      <c r="EH30" s="72">
        <v>22</v>
      </c>
      <c r="EI30" s="72">
        <v>22</v>
      </c>
      <c r="EJ30" s="72">
        <v>11</v>
      </c>
      <c r="EK30" s="72">
        <v>9</v>
      </c>
      <c r="EL30" s="72">
        <v>15</v>
      </c>
      <c r="EM30" s="73">
        <v>79</v>
      </c>
      <c r="EN30" s="74">
        <v>132</v>
      </c>
      <c r="EO30" s="71">
        <v>58</v>
      </c>
      <c r="EP30" s="72">
        <v>40</v>
      </c>
      <c r="EQ30" s="73">
        <v>98</v>
      </c>
      <c r="ER30" s="274"/>
      <c r="ES30" s="72">
        <v>33</v>
      </c>
      <c r="ET30" s="72">
        <v>28</v>
      </c>
      <c r="EU30" s="72">
        <v>32</v>
      </c>
      <c r="EV30" s="72">
        <v>18</v>
      </c>
      <c r="EW30" s="72">
        <v>32</v>
      </c>
      <c r="EX30" s="73">
        <v>143</v>
      </c>
      <c r="EY30" s="74">
        <v>241</v>
      </c>
      <c r="EZ30" s="71">
        <v>75</v>
      </c>
      <c r="FA30" s="72">
        <v>54</v>
      </c>
      <c r="FB30" s="73">
        <v>129</v>
      </c>
      <c r="FC30" s="274"/>
      <c r="FD30" s="72">
        <v>66</v>
      </c>
      <c r="FE30" s="72">
        <v>38</v>
      </c>
      <c r="FF30" s="72">
        <v>46</v>
      </c>
      <c r="FG30" s="72">
        <v>25</v>
      </c>
      <c r="FH30" s="72">
        <v>22</v>
      </c>
      <c r="FI30" s="73">
        <v>197</v>
      </c>
      <c r="FJ30" s="74">
        <v>326</v>
      </c>
      <c r="FK30" s="71">
        <v>47</v>
      </c>
      <c r="FL30" s="72">
        <v>39</v>
      </c>
      <c r="FM30" s="73">
        <v>86</v>
      </c>
      <c r="FN30" s="274"/>
      <c r="FO30" s="72">
        <v>64</v>
      </c>
      <c r="FP30" s="72">
        <v>50</v>
      </c>
      <c r="FQ30" s="72">
        <v>76</v>
      </c>
      <c r="FR30" s="72">
        <v>58</v>
      </c>
      <c r="FS30" s="72">
        <v>37</v>
      </c>
      <c r="FT30" s="73">
        <v>285</v>
      </c>
      <c r="FU30" s="74">
        <v>371</v>
      </c>
      <c r="FV30" s="71">
        <v>1</v>
      </c>
      <c r="FW30" s="72">
        <v>2</v>
      </c>
      <c r="FX30" s="73">
        <v>3</v>
      </c>
      <c r="FY30" s="274"/>
      <c r="FZ30" s="72">
        <v>2</v>
      </c>
      <c r="GA30" s="72">
        <v>3</v>
      </c>
      <c r="GB30" s="72">
        <v>1</v>
      </c>
      <c r="GC30" s="72">
        <v>1</v>
      </c>
      <c r="GD30" s="72">
        <v>2</v>
      </c>
      <c r="GE30" s="73">
        <v>9</v>
      </c>
      <c r="GF30" s="74">
        <v>12</v>
      </c>
      <c r="GG30" s="71">
        <v>229</v>
      </c>
      <c r="GH30" s="72">
        <v>172</v>
      </c>
      <c r="GI30" s="73">
        <v>401</v>
      </c>
      <c r="GJ30" s="274"/>
      <c r="GK30" s="72">
        <v>197</v>
      </c>
      <c r="GL30" s="72">
        <v>152</v>
      </c>
      <c r="GM30" s="72">
        <v>180</v>
      </c>
      <c r="GN30" s="72">
        <v>120</v>
      </c>
      <c r="GO30" s="72">
        <v>113</v>
      </c>
      <c r="GP30" s="73">
        <v>762</v>
      </c>
      <c r="GQ30" s="74">
        <v>1163</v>
      </c>
      <c r="GR30" s="127">
        <v>308</v>
      </c>
      <c r="GS30" s="83">
        <v>262</v>
      </c>
      <c r="GT30" s="84">
        <v>570</v>
      </c>
      <c r="GU30" s="274"/>
      <c r="GV30" s="83">
        <v>283</v>
      </c>
      <c r="GW30" s="83">
        <v>245</v>
      </c>
      <c r="GX30" s="83">
        <v>258</v>
      </c>
      <c r="GY30" s="83">
        <v>178</v>
      </c>
      <c r="GZ30" s="83">
        <v>144</v>
      </c>
      <c r="HA30" s="85">
        <v>1108</v>
      </c>
      <c r="HB30" s="86">
        <v>1678</v>
      </c>
      <c r="HC30" s="71">
        <v>7</v>
      </c>
      <c r="HD30" s="72">
        <v>7</v>
      </c>
      <c r="HE30" s="73">
        <v>14</v>
      </c>
      <c r="HF30" s="274"/>
      <c r="HG30" s="72">
        <v>3</v>
      </c>
      <c r="HH30" s="72">
        <v>7</v>
      </c>
      <c r="HI30" s="72">
        <v>9</v>
      </c>
      <c r="HJ30" s="72">
        <v>3</v>
      </c>
      <c r="HK30" s="72">
        <v>2</v>
      </c>
      <c r="HL30" s="73">
        <v>24</v>
      </c>
      <c r="HM30" s="74">
        <v>38</v>
      </c>
      <c r="HN30" s="71">
        <v>22</v>
      </c>
      <c r="HO30" s="72">
        <v>21</v>
      </c>
      <c r="HP30" s="73">
        <v>43</v>
      </c>
      <c r="HQ30" s="274"/>
      <c r="HR30" s="72">
        <v>14</v>
      </c>
      <c r="HS30" s="72">
        <v>21</v>
      </c>
      <c r="HT30" s="72">
        <v>20</v>
      </c>
      <c r="HU30" s="72">
        <v>14</v>
      </c>
      <c r="HV30" s="72">
        <v>6</v>
      </c>
      <c r="HW30" s="73">
        <v>75</v>
      </c>
      <c r="HX30" s="74">
        <v>118</v>
      </c>
      <c r="HY30" s="71">
        <v>46</v>
      </c>
      <c r="HZ30" s="72">
        <v>38</v>
      </c>
      <c r="IA30" s="73">
        <v>84</v>
      </c>
      <c r="IB30" s="274"/>
      <c r="IC30" s="72">
        <v>37</v>
      </c>
      <c r="ID30" s="72">
        <v>35</v>
      </c>
      <c r="IE30" s="72">
        <v>23</v>
      </c>
      <c r="IF30" s="72">
        <v>16</v>
      </c>
      <c r="IG30" s="72">
        <v>18</v>
      </c>
      <c r="IH30" s="73">
        <v>129</v>
      </c>
      <c r="II30" s="74">
        <v>213</v>
      </c>
      <c r="IJ30" s="71">
        <v>75</v>
      </c>
      <c r="IK30" s="72">
        <v>62</v>
      </c>
      <c r="IL30" s="73">
        <v>137</v>
      </c>
      <c r="IM30" s="274"/>
      <c r="IN30" s="72">
        <v>61</v>
      </c>
      <c r="IO30" s="72">
        <v>44</v>
      </c>
      <c r="IP30" s="72">
        <v>51</v>
      </c>
      <c r="IQ30" s="72">
        <v>29</v>
      </c>
      <c r="IR30" s="72">
        <v>42</v>
      </c>
      <c r="IS30" s="73">
        <v>227</v>
      </c>
      <c r="IT30" s="74">
        <v>364</v>
      </c>
      <c r="IU30" s="71">
        <v>97</v>
      </c>
      <c r="IV30" s="72">
        <v>76</v>
      </c>
      <c r="IW30" s="73">
        <v>173</v>
      </c>
      <c r="IX30" s="274"/>
      <c r="IY30" s="72">
        <v>86</v>
      </c>
      <c r="IZ30" s="72">
        <v>66</v>
      </c>
      <c r="JA30" s="72">
        <v>63</v>
      </c>
      <c r="JB30" s="72">
        <v>41</v>
      </c>
      <c r="JC30" s="72">
        <v>32</v>
      </c>
      <c r="JD30" s="73">
        <v>288</v>
      </c>
      <c r="JE30" s="74">
        <v>461</v>
      </c>
      <c r="JF30" s="71">
        <v>61</v>
      </c>
      <c r="JG30" s="72">
        <v>58</v>
      </c>
      <c r="JH30" s="73">
        <v>119</v>
      </c>
      <c r="JI30" s="274"/>
      <c r="JJ30" s="72">
        <v>82</v>
      </c>
      <c r="JK30" s="72">
        <v>72</v>
      </c>
      <c r="JL30" s="72">
        <v>92</v>
      </c>
      <c r="JM30" s="72">
        <v>75</v>
      </c>
      <c r="JN30" s="72">
        <v>44</v>
      </c>
      <c r="JO30" s="73">
        <v>365</v>
      </c>
      <c r="JP30" s="74">
        <v>484</v>
      </c>
      <c r="JQ30" s="71">
        <v>3</v>
      </c>
      <c r="JR30" s="72">
        <v>4</v>
      </c>
      <c r="JS30" s="73">
        <v>7</v>
      </c>
      <c r="JT30" s="274"/>
      <c r="JU30" s="72">
        <v>5</v>
      </c>
      <c r="JV30" s="72">
        <v>5</v>
      </c>
      <c r="JW30" s="72">
        <v>4</v>
      </c>
      <c r="JX30" s="72">
        <v>5</v>
      </c>
      <c r="JY30" s="72">
        <v>4</v>
      </c>
      <c r="JZ30" s="73">
        <v>23</v>
      </c>
      <c r="KA30" s="74">
        <v>30</v>
      </c>
      <c r="KB30" s="71">
        <v>311</v>
      </c>
      <c r="KC30" s="72">
        <v>266</v>
      </c>
      <c r="KD30" s="73">
        <v>577</v>
      </c>
      <c r="KE30" s="274"/>
      <c r="KF30" s="72">
        <v>288</v>
      </c>
      <c r="KG30" s="72">
        <v>250</v>
      </c>
      <c r="KH30" s="72">
        <v>262</v>
      </c>
      <c r="KI30" s="72">
        <v>183</v>
      </c>
      <c r="KJ30" s="72">
        <v>148</v>
      </c>
      <c r="KK30" s="73">
        <v>1131</v>
      </c>
      <c r="KL30" s="74">
        <v>1708</v>
      </c>
    </row>
    <row r="31" spans="1:298" ht="19.5" customHeight="1" x14ac:dyDescent="0.15">
      <c r="A31" s="130" t="s">
        <v>28</v>
      </c>
      <c r="B31" s="353">
        <v>15</v>
      </c>
      <c r="C31" s="83">
        <v>15</v>
      </c>
      <c r="D31" s="84">
        <v>30</v>
      </c>
      <c r="E31" s="274"/>
      <c r="F31" s="83">
        <v>32</v>
      </c>
      <c r="G31" s="83">
        <v>39</v>
      </c>
      <c r="H31" s="83">
        <v>18</v>
      </c>
      <c r="I31" s="83">
        <v>15</v>
      </c>
      <c r="J31" s="83">
        <v>15</v>
      </c>
      <c r="K31" s="85">
        <v>119</v>
      </c>
      <c r="L31" s="86">
        <v>149</v>
      </c>
      <c r="M31" s="71">
        <v>0</v>
      </c>
      <c r="N31" s="72">
        <v>2</v>
      </c>
      <c r="O31" s="73">
        <v>2</v>
      </c>
      <c r="P31" s="274"/>
      <c r="Q31" s="72">
        <v>3</v>
      </c>
      <c r="R31" s="72">
        <v>3</v>
      </c>
      <c r="S31" s="72">
        <v>1</v>
      </c>
      <c r="T31" s="72">
        <v>0</v>
      </c>
      <c r="U31" s="72">
        <v>3</v>
      </c>
      <c r="V31" s="73">
        <v>10</v>
      </c>
      <c r="W31" s="74">
        <v>12</v>
      </c>
      <c r="X31" s="71">
        <v>2</v>
      </c>
      <c r="Y31" s="72">
        <v>4</v>
      </c>
      <c r="Z31" s="73">
        <v>6</v>
      </c>
      <c r="AA31" s="274"/>
      <c r="AB31" s="72">
        <v>3</v>
      </c>
      <c r="AC31" s="72">
        <v>7</v>
      </c>
      <c r="AD31" s="72">
        <v>3</v>
      </c>
      <c r="AE31" s="72">
        <v>2</v>
      </c>
      <c r="AF31" s="72">
        <v>2</v>
      </c>
      <c r="AG31" s="73">
        <v>17</v>
      </c>
      <c r="AH31" s="74">
        <v>23</v>
      </c>
      <c r="AI31" s="71">
        <v>1</v>
      </c>
      <c r="AJ31" s="72">
        <v>1</v>
      </c>
      <c r="AK31" s="73">
        <v>2</v>
      </c>
      <c r="AL31" s="274"/>
      <c r="AM31" s="72">
        <v>7</v>
      </c>
      <c r="AN31" s="72">
        <v>6</v>
      </c>
      <c r="AO31" s="72">
        <v>2</v>
      </c>
      <c r="AP31" s="72">
        <v>3</v>
      </c>
      <c r="AQ31" s="72">
        <v>0</v>
      </c>
      <c r="AR31" s="73">
        <v>18</v>
      </c>
      <c r="AS31" s="74">
        <v>20</v>
      </c>
      <c r="AT31" s="71">
        <v>7</v>
      </c>
      <c r="AU31" s="72">
        <v>3</v>
      </c>
      <c r="AV31" s="73">
        <v>10</v>
      </c>
      <c r="AW31" s="274"/>
      <c r="AX31" s="72">
        <v>7</v>
      </c>
      <c r="AY31" s="72">
        <v>5</v>
      </c>
      <c r="AZ31" s="72">
        <v>0</v>
      </c>
      <c r="BA31" s="72">
        <v>4</v>
      </c>
      <c r="BB31" s="72">
        <v>4</v>
      </c>
      <c r="BC31" s="73">
        <v>20</v>
      </c>
      <c r="BD31" s="74">
        <v>30</v>
      </c>
      <c r="BE31" s="71">
        <v>4</v>
      </c>
      <c r="BF31" s="72">
        <v>2</v>
      </c>
      <c r="BG31" s="73">
        <v>6</v>
      </c>
      <c r="BH31" s="274"/>
      <c r="BI31" s="72">
        <v>10</v>
      </c>
      <c r="BJ31" s="72">
        <v>6</v>
      </c>
      <c r="BK31" s="72">
        <v>6</v>
      </c>
      <c r="BL31" s="72">
        <v>2</v>
      </c>
      <c r="BM31" s="72">
        <v>4</v>
      </c>
      <c r="BN31" s="73">
        <v>28</v>
      </c>
      <c r="BO31" s="74">
        <v>34</v>
      </c>
      <c r="BP31" s="71">
        <v>1</v>
      </c>
      <c r="BQ31" s="72">
        <v>3</v>
      </c>
      <c r="BR31" s="73">
        <v>4</v>
      </c>
      <c r="BS31" s="274"/>
      <c r="BT31" s="72">
        <v>2</v>
      </c>
      <c r="BU31" s="72">
        <v>12</v>
      </c>
      <c r="BV31" s="72">
        <v>6</v>
      </c>
      <c r="BW31" s="72">
        <v>4</v>
      </c>
      <c r="BX31" s="72">
        <v>2</v>
      </c>
      <c r="BY31" s="73">
        <v>26</v>
      </c>
      <c r="BZ31" s="74">
        <v>30</v>
      </c>
      <c r="CA31" s="71">
        <v>1</v>
      </c>
      <c r="CB31" s="72">
        <v>1</v>
      </c>
      <c r="CC31" s="73">
        <v>2</v>
      </c>
      <c r="CD31" s="274"/>
      <c r="CE31" s="72">
        <v>0</v>
      </c>
      <c r="CF31" s="72">
        <v>1</v>
      </c>
      <c r="CG31" s="72">
        <v>1</v>
      </c>
      <c r="CH31" s="72">
        <v>0</v>
      </c>
      <c r="CI31" s="72">
        <v>3</v>
      </c>
      <c r="CJ31" s="73">
        <v>5</v>
      </c>
      <c r="CK31" s="74">
        <v>7</v>
      </c>
      <c r="CL31" s="71">
        <v>16</v>
      </c>
      <c r="CM31" s="72">
        <v>16</v>
      </c>
      <c r="CN31" s="73">
        <v>32</v>
      </c>
      <c r="CO31" s="274"/>
      <c r="CP31" s="72">
        <v>32</v>
      </c>
      <c r="CQ31" s="72">
        <v>40</v>
      </c>
      <c r="CR31" s="72">
        <v>19</v>
      </c>
      <c r="CS31" s="72">
        <v>15</v>
      </c>
      <c r="CT31" s="72">
        <v>18</v>
      </c>
      <c r="CU31" s="73">
        <v>124</v>
      </c>
      <c r="CV31" s="74">
        <v>156</v>
      </c>
      <c r="CW31" s="127">
        <v>24</v>
      </c>
      <c r="CX31" s="83">
        <v>32</v>
      </c>
      <c r="CY31" s="84">
        <v>56</v>
      </c>
      <c r="CZ31" s="274"/>
      <c r="DA31" s="83">
        <v>51</v>
      </c>
      <c r="DB31" s="83">
        <v>74</v>
      </c>
      <c r="DC31" s="83">
        <v>44</v>
      </c>
      <c r="DD31" s="83">
        <v>45</v>
      </c>
      <c r="DE31" s="83">
        <v>32</v>
      </c>
      <c r="DF31" s="85">
        <v>246</v>
      </c>
      <c r="DG31" s="86">
        <v>302</v>
      </c>
      <c r="DH31" s="71">
        <v>2</v>
      </c>
      <c r="DI31" s="72">
        <v>2</v>
      </c>
      <c r="DJ31" s="73">
        <v>4</v>
      </c>
      <c r="DK31" s="274"/>
      <c r="DL31" s="72">
        <v>1</v>
      </c>
      <c r="DM31" s="72">
        <v>3</v>
      </c>
      <c r="DN31" s="72">
        <v>1</v>
      </c>
      <c r="DO31" s="72">
        <v>0</v>
      </c>
      <c r="DP31" s="72">
        <v>0</v>
      </c>
      <c r="DQ31" s="73">
        <v>5</v>
      </c>
      <c r="DR31" s="74">
        <v>9</v>
      </c>
      <c r="DS31" s="71">
        <v>2</v>
      </c>
      <c r="DT31" s="72">
        <v>1</v>
      </c>
      <c r="DU31" s="73">
        <v>3</v>
      </c>
      <c r="DV31" s="274"/>
      <c r="DW31" s="72">
        <v>2</v>
      </c>
      <c r="DX31" s="72">
        <v>5</v>
      </c>
      <c r="DY31" s="72">
        <v>2</v>
      </c>
      <c r="DZ31" s="72">
        <v>2</v>
      </c>
      <c r="EA31" s="72">
        <v>1</v>
      </c>
      <c r="EB31" s="73">
        <v>12</v>
      </c>
      <c r="EC31" s="74">
        <v>15</v>
      </c>
      <c r="ED31" s="71">
        <v>7</v>
      </c>
      <c r="EE31" s="72">
        <v>5</v>
      </c>
      <c r="EF31" s="73">
        <v>12</v>
      </c>
      <c r="EG31" s="274"/>
      <c r="EH31" s="72">
        <v>9</v>
      </c>
      <c r="EI31" s="72">
        <v>9</v>
      </c>
      <c r="EJ31" s="72">
        <v>8</v>
      </c>
      <c r="EK31" s="72">
        <v>6</v>
      </c>
      <c r="EL31" s="72">
        <v>3</v>
      </c>
      <c r="EM31" s="73">
        <v>35</v>
      </c>
      <c r="EN31" s="74">
        <v>47</v>
      </c>
      <c r="EO31" s="71">
        <v>6</v>
      </c>
      <c r="EP31" s="72">
        <v>7</v>
      </c>
      <c r="EQ31" s="73">
        <v>13</v>
      </c>
      <c r="ER31" s="274"/>
      <c r="ES31" s="72">
        <v>14</v>
      </c>
      <c r="ET31" s="72">
        <v>17</v>
      </c>
      <c r="EU31" s="72">
        <v>5</v>
      </c>
      <c r="EV31" s="72">
        <v>6</v>
      </c>
      <c r="EW31" s="72">
        <v>9</v>
      </c>
      <c r="EX31" s="73">
        <v>51</v>
      </c>
      <c r="EY31" s="74">
        <v>64</v>
      </c>
      <c r="EZ31" s="71">
        <v>5</v>
      </c>
      <c r="FA31" s="72">
        <v>11</v>
      </c>
      <c r="FB31" s="73">
        <v>16</v>
      </c>
      <c r="FC31" s="274"/>
      <c r="FD31" s="72">
        <v>14</v>
      </c>
      <c r="FE31" s="72">
        <v>14</v>
      </c>
      <c r="FF31" s="72">
        <v>13</v>
      </c>
      <c r="FG31" s="72">
        <v>14</v>
      </c>
      <c r="FH31" s="72">
        <v>6</v>
      </c>
      <c r="FI31" s="73">
        <v>61</v>
      </c>
      <c r="FJ31" s="74">
        <v>77</v>
      </c>
      <c r="FK31" s="71">
        <v>2</v>
      </c>
      <c r="FL31" s="72">
        <v>6</v>
      </c>
      <c r="FM31" s="73">
        <v>8</v>
      </c>
      <c r="FN31" s="274"/>
      <c r="FO31" s="72">
        <v>11</v>
      </c>
      <c r="FP31" s="72">
        <v>26</v>
      </c>
      <c r="FQ31" s="72">
        <v>15</v>
      </c>
      <c r="FR31" s="72">
        <v>17</v>
      </c>
      <c r="FS31" s="72">
        <v>13</v>
      </c>
      <c r="FT31" s="73">
        <v>82</v>
      </c>
      <c r="FU31" s="74">
        <v>90</v>
      </c>
      <c r="FV31" s="71">
        <v>0</v>
      </c>
      <c r="FW31" s="72">
        <v>0</v>
      </c>
      <c r="FX31" s="73">
        <v>0</v>
      </c>
      <c r="FY31" s="274"/>
      <c r="FZ31" s="72">
        <v>0</v>
      </c>
      <c r="GA31" s="72">
        <v>1</v>
      </c>
      <c r="GB31" s="72">
        <v>0</v>
      </c>
      <c r="GC31" s="72">
        <v>0</v>
      </c>
      <c r="GD31" s="72">
        <v>1</v>
      </c>
      <c r="GE31" s="73">
        <v>2</v>
      </c>
      <c r="GF31" s="74">
        <v>2</v>
      </c>
      <c r="GG31" s="71">
        <v>24</v>
      </c>
      <c r="GH31" s="72">
        <v>32</v>
      </c>
      <c r="GI31" s="73">
        <v>56</v>
      </c>
      <c r="GJ31" s="274"/>
      <c r="GK31" s="72">
        <v>51</v>
      </c>
      <c r="GL31" s="72">
        <v>75</v>
      </c>
      <c r="GM31" s="72">
        <v>44</v>
      </c>
      <c r="GN31" s="72">
        <v>45</v>
      </c>
      <c r="GO31" s="72">
        <v>33</v>
      </c>
      <c r="GP31" s="73">
        <v>248</v>
      </c>
      <c r="GQ31" s="74">
        <v>304</v>
      </c>
      <c r="GR31" s="127">
        <v>39</v>
      </c>
      <c r="GS31" s="83">
        <v>47</v>
      </c>
      <c r="GT31" s="84">
        <v>86</v>
      </c>
      <c r="GU31" s="274"/>
      <c r="GV31" s="83">
        <v>83</v>
      </c>
      <c r="GW31" s="83">
        <v>113</v>
      </c>
      <c r="GX31" s="83">
        <v>62</v>
      </c>
      <c r="GY31" s="83">
        <v>60</v>
      </c>
      <c r="GZ31" s="83">
        <v>47</v>
      </c>
      <c r="HA31" s="85">
        <v>365</v>
      </c>
      <c r="HB31" s="86">
        <v>451</v>
      </c>
      <c r="HC31" s="71">
        <v>2</v>
      </c>
      <c r="HD31" s="72">
        <v>4</v>
      </c>
      <c r="HE31" s="73">
        <v>6</v>
      </c>
      <c r="HF31" s="274"/>
      <c r="HG31" s="72">
        <v>4</v>
      </c>
      <c r="HH31" s="72">
        <v>6</v>
      </c>
      <c r="HI31" s="72">
        <v>2</v>
      </c>
      <c r="HJ31" s="72">
        <v>0</v>
      </c>
      <c r="HK31" s="72">
        <v>3</v>
      </c>
      <c r="HL31" s="73">
        <v>15</v>
      </c>
      <c r="HM31" s="74">
        <v>21</v>
      </c>
      <c r="HN31" s="71">
        <v>4</v>
      </c>
      <c r="HO31" s="72">
        <v>5</v>
      </c>
      <c r="HP31" s="73">
        <v>9</v>
      </c>
      <c r="HQ31" s="274"/>
      <c r="HR31" s="72">
        <v>5</v>
      </c>
      <c r="HS31" s="72">
        <v>12</v>
      </c>
      <c r="HT31" s="72">
        <v>5</v>
      </c>
      <c r="HU31" s="72">
        <v>4</v>
      </c>
      <c r="HV31" s="72">
        <v>3</v>
      </c>
      <c r="HW31" s="73">
        <v>29</v>
      </c>
      <c r="HX31" s="74">
        <v>38</v>
      </c>
      <c r="HY31" s="71">
        <v>8</v>
      </c>
      <c r="HZ31" s="72">
        <v>6</v>
      </c>
      <c r="IA31" s="73">
        <v>14</v>
      </c>
      <c r="IB31" s="274"/>
      <c r="IC31" s="72">
        <v>16</v>
      </c>
      <c r="ID31" s="72">
        <v>15</v>
      </c>
      <c r="IE31" s="72">
        <v>10</v>
      </c>
      <c r="IF31" s="72">
        <v>9</v>
      </c>
      <c r="IG31" s="72">
        <v>3</v>
      </c>
      <c r="IH31" s="73">
        <v>53</v>
      </c>
      <c r="II31" s="74">
        <v>67</v>
      </c>
      <c r="IJ31" s="71">
        <v>13</v>
      </c>
      <c r="IK31" s="72">
        <v>10</v>
      </c>
      <c r="IL31" s="73">
        <v>23</v>
      </c>
      <c r="IM31" s="274"/>
      <c r="IN31" s="72">
        <v>21</v>
      </c>
      <c r="IO31" s="72">
        <v>22</v>
      </c>
      <c r="IP31" s="72">
        <v>5</v>
      </c>
      <c r="IQ31" s="72">
        <v>10</v>
      </c>
      <c r="IR31" s="72">
        <v>13</v>
      </c>
      <c r="IS31" s="73">
        <v>71</v>
      </c>
      <c r="IT31" s="74">
        <v>94</v>
      </c>
      <c r="IU31" s="71">
        <v>9</v>
      </c>
      <c r="IV31" s="72">
        <v>13</v>
      </c>
      <c r="IW31" s="73">
        <v>22</v>
      </c>
      <c r="IX31" s="274"/>
      <c r="IY31" s="72">
        <v>24</v>
      </c>
      <c r="IZ31" s="72">
        <v>20</v>
      </c>
      <c r="JA31" s="72">
        <v>19</v>
      </c>
      <c r="JB31" s="72">
        <v>16</v>
      </c>
      <c r="JC31" s="72">
        <v>10</v>
      </c>
      <c r="JD31" s="73">
        <v>89</v>
      </c>
      <c r="JE31" s="74">
        <v>111</v>
      </c>
      <c r="JF31" s="71">
        <v>3</v>
      </c>
      <c r="JG31" s="72">
        <v>9</v>
      </c>
      <c r="JH31" s="73">
        <v>12</v>
      </c>
      <c r="JI31" s="274"/>
      <c r="JJ31" s="72">
        <v>13</v>
      </c>
      <c r="JK31" s="72">
        <v>38</v>
      </c>
      <c r="JL31" s="72">
        <v>21</v>
      </c>
      <c r="JM31" s="72">
        <v>21</v>
      </c>
      <c r="JN31" s="72">
        <v>15</v>
      </c>
      <c r="JO31" s="73">
        <v>108</v>
      </c>
      <c r="JP31" s="74">
        <v>120</v>
      </c>
      <c r="JQ31" s="71">
        <v>1</v>
      </c>
      <c r="JR31" s="72">
        <v>1</v>
      </c>
      <c r="JS31" s="73">
        <v>2</v>
      </c>
      <c r="JT31" s="274"/>
      <c r="JU31" s="72">
        <v>0</v>
      </c>
      <c r="JV31" s="72">
        <v>2</v>
      </c>
      <c r="JW31" s="72">
        <v>1</v>
      </c>
      <c r="JX31" s="72">
        <v>0</v>
      </c>
      <c r="JY31" s="72">
        <v>4</v>
      </c>
      <c r="JZ31" s="73">
        <v>7</v>
      </c>
      <c r="KA31" s="74">
        <v>9</v>
      </c>
      <c r="KB31" s="71">
        <v>40</v>
      </c>
      <c r="KC31" s="72">
        <v>48</v>
      </c>
      <c r="KD31" s="73">
        <v>88</v>
      </c>
      <c r="KE31" s="274"/>
      <c r="KF31" s="72">
        <v>83</v>
      </c>
      <c r="KG31" s="72">
        <v>115</v>
      </c>
      <c r="KH31" s="72">
        <v>63</v>
      </c>
      <c r="KI31" s="72">
        <v>60</v>
      </c>
      <c r="KJ31" s="72">
        <v>51</v>
      </c>
      <c r="KK31" s="73">
        <v>372</v>
      </c>
      <c r="KL31" s="74">
        <v>460</v>
      </c>
    </row>
    <row r="32" spans="1:298" ht="19.5" customHeight="1" x14ac:dyDescent="0.15">
      <c r="A32" s="130" t="s">
        <v>29</v>
      </c>
      <c r="B32" s="353">
        <v>20</v>
      </c>
      <c r="C32" s="83">
        <v>25</v>
      </c>
      <c r="D32" s="84">
        <v>45</v>
      </c>
      <c r="E32" s="274"/>
      <c r="F32" s="83">
        <v>47</v>
      </c>
      <c r="G32" s="83">
        <v>47</v>
      </c>
      <c r="H32" s="83">
        <v>47</v>
      </c>
      <c r="I32" s="83">
        <v>33</v>
      </c>
      <c r="J32" s="83">
        <v>21</v>
      </c>
      <c r="K32" s="85">
        <v>195</v>
      </c>
      <c r="L32" s="86">
        <v>240</v>
      </c>
      <c r="M32" s="71">
        <v>0</v>
      </c>
      <c r="N32" s="72">
        <v>3</v>
      </c>
      <c r="O32" s="73">
        <v>3</v>
      </c>
      <c r="P32" s="274"/>
      <c r="Q32" s="72">
        <v>4</v>
      </c>
      <c r="R32" s="72">
        <v>1</v>
      </c>
      <c r="S32" s="72">
        <v>2</v>
      </c>
      <c r="T32" s="72">
        <v>0</v>
      </c>
      <c r="U32" s="72">
        <v>1</v>
      </c>
      <c r="V32" s="73">
        <v>8</v>
      </c>
      <c r="W32" s="74">
        <v>11</v>
      </c>
      <c r="X32" s="71">
        <v>3</v>
      </c>
      <c r="Y32" s="72">
        <v>1</v>
      </c>
      <c r="Z32" s="73">
        <v>4</v>
      </c>
      <c r="AA32" s="274"/>
      <c r="AB32" s="72">
        <v>7</v>
      </c>
      <c r="AC32" s="72">
        <v>4</v>
      </c>
      <c r="AD32" s="72">
        <v>4</v>
      </c>
      <c r="AE32" s="72">
        <v>4</v>
      </c>
      <c r="AF32" s="72">
        <v>3</v>
      </c>
      <c r="AG32" s="73">
        <v>22</v>
      </c>
      <c r="AH32" s="74">
        <v>26</v>
      </c>
      <c r="AI32" s="71">
        <v>6</v>
      </c>
      <c r="AJ32" s="72">
        <v>8</v>
      </c>
      <c r="AK32" s="73">
        <v>14</v>
      </c>
      <c r="AL32" s="274"/>
      <c r="AM32" s="72">
        <v>6</v>
      </c>
      <c r="AN32" s="72">
        <v>8</v>
      </c>
      <c r="AO32" s="72">
        <v>6</v>
      </c>
      <c r="AP32" s="72">
        <v>8</v>
      </c>
      <c r="AQ32" s="72">
        <v>5</v>
      </c>
      <c r="AR32" s="73">
        <v>33</v>
      </c>
      <c r="AS32" s="74">
        <v>47</v>
      </c>
      <c r="AT32" s="71">
        <v>4</v>
      </c>
      <c r="AU32" s="72">
        <v>5</v>
      </c>
      <c r="AV32" s="73">
        <v>9</v>
      </c>
      <c r="AW32" s="274"/>
      <c r="AX32" s="72">
        <v>10</v>
      </c>
      <c r="AY32" s="72">
        <v>15</v>
      </c>
      <c r="AZ32" s="72">
        <v>17</v>
      </c>
      <c r="BA32" s="72">
        <v>5</v>
      </c>
      <c r="BB32" s="72">
        <v>9</v>
      </c>
      <c r="BC32" s="73">
        <v>56</v>
      </c>
      <c r="BD32" s="74">
        <v>65</v>
      </c>
      <c r="BE32" s="71">
        <v>3</v>
      </c>
      <c r="BF32" s="72">
        <v>5</v>
      </c>
      <c r="BG32" s="73">
        <v>8</v>
      </c>
      <c r="BH32" s="274"/>
      <c r="BI32" s="72">
        <v>12</v>
      </c>
      <c r="BJ32" s="72">
        <v>11</v>
      </c>
      <c r="BK32" s="72">
        <v>11</v>
      </c>
      <c r="BL32" s="72">
        <v>12</v>
      </c>
      <c r="BM32" s="72">
        <v>3</v>
      </c>
      <c r="BN32" s="73">
        <v>49</v>
      </c>
      <c r="BO32" s="74">
        <v>57</v>
      </c>
      <c r="BP32" s="71">
        <v>4</v>
      </c>
      <c r="BQ32" s="72">
        <v>3</v>
      </c>
      <c r="BR32" s="73">
        <v>7</v>
      </c>
      <c r="BS32" s="274"/>
      <c r="BT32" s="72">
        <v>8</v>
      </c>
      <c r="BU32" s="72">
        <v>8</v>
      </c>
      <c r="BV32" s="72">
        <v>7</v>
      </c>
      <c r="BW32" s="72">
        <v>4</v>
      </c>
      <c r="BX32" s="72">
        <v>0</v>
      </c>
      <c r="BY32" s="73">
        <v>27</v>
      </c>
      <c r="BZ32" s="74">
        <v>34</v>
      </c>
      <c r="CA32" s="71">
        <v>0</v>
      </c>
      <c r="CB32" s="72">
        <v>1</v>
      </c>
      <c r="CC32" s="73">
        <v>1</v>
      </c>
      <c r="CD32" s="274"/>
      <c r="CE32" s="72">
        <v>4</v>
      </c>
      <c r="CF32" s="72">
        <v>1</v>
      </c>
      <c r="CG32" s="72">
        <v>4</v>
      </c>
      <c r="CH32" s="72">
        <v>0</v>
      </c>
      <c r="CI32" s="72">
        <v>1</v>
      </c>
      <c r="CJ32" s="73">
        <v>10</v>
      </c>
      <c r="CK32" s="74">
        <v>11</v>
      </c>
      <c r="CL32" s="71">
        <v>20</v>
      </c>
      <c r="CM32" s="72">
        <v>26</v>
      </c>
      <c r="CN32" s="73">
        <v>46</v>
      </c>
      <c r="CO32" s="274"/>
      <c r="CP32" s="72">
        <v>51</v>
      </c>
      <c r="CQ32" s="72">
        <v>48</v>
      </c>
      <c r="CR32" s="72">
        <v>51</v>
      </c>
      <c r="CS32" s="72">
        <v>33</v>
      </c>
      <c r="CT32" s="72">
        <v>22</v>
      </c>
      <c r="CU32" s="73">
        <v>205</v>
      </c>
      <c r="CV32" s="74">
        <v>251</v>
      </c>
      <c r="CW32" s="127">
        <v>36</v>
      </c>
      <c r="CX32" s="83">
        <v>51</v>
      </c>
      <c r="CY32" s="84">
        <v>87</v>
      </c>
      <c r="CZ32" s="274"/>
      <c r="DA32" s="83">
        <v>78</v>
      </c>
      <c r="DB32" s="83">
        <v>71</v>
      </c>
      <c r="DC32" s="83">
        <v>54</v>
      </c>
      <c r="DD32" s="83">
        <v>67</v>
      </c>
      <c r="DE32" s="83">
        <v>52</v>
      </c>
      <c r="DF32" s="85">
        <v>322</v>
      </c>
      <c r="DG32" s="86">
        <v>409</v>
      </c>
      <c r="DH32" s="71">
        <v>3</v>
      </c>
      <c r="DI32" s="72">
        <v>1</v>
      </c>
      <c r="DJ32" s="73">
        <v>4</v>
      </c>
      <c r="DK32" s="274"/>
      <c r="DL32" s="72">
        <v>3</v>
      </c>
      <c r="DM32" s="72">
        <v>5</v>
      </c>
      <c r="DN32" s="72">
        <v>0</v>
      </c>
      <c r="DO32" s="72">
        <v>2</v>
      </c>
      <c r="DP32" s="72">
        <v>2</v>
      </c>
      <c r="DQ32" s="73">
        <v>12</v>
      </c>
      <c r="DR32" s="74">
        <v>16</v>
      </c>
      <c r="DS32" s="71">
        <v>2</v>
      </c>
      <c r="DT32" s="72">
        <v>3</v>
      </c>
      <c r="DU32" s="73">
        <v>5</v>
      </c>
      <c r="DV32" s="274"/>
      <c r="DW32" s="72">
        <v>3</v>
      </c>
      <c r="DX32" s="72">
        <v>3</v>
      </c>
      <c r="DY32" s="72">
        <v>3</v>
      </c>
      <c r="DZ32" s="72">
        <v>3</v>
      </c>
      <c r="EA32" s="72">
        <v>5</v>
      </c>
      <c r="EB32" s="73">
        <v>17</v>
      </c>
      <c r="EC32" s="74">
        <v>22</v>
      </c>
      <c r="ED32" s="71">
        <v>6</v>
      </c>
      <c r="EE32" s="72">
        <v>8</v>
      </c>
      <c r="EF32" s="73">
        <v>14</v>
      </c>
      <c r="EG32" s="274"/>
      <c r="EH32" s="72">
        <v>10</v>
      </c>
      <c r="EI32" s="72">
        <v>6</v>
      </c>
      <c r="EJ32" s="72">
        <v>8</v>
      </c>
      <c r="EK32" s="72">
        <v>11</v>
      </c>
      <c r="EL32" s="72">
        <v>2</v>
      </c>
      <c r="EM32" s="73">
        <v>37</v>
      </c>
      <c r="EN32" s="74">
        <v>51</v>
      </c>
      <c r="EO32" s="71">
        <v>9</v>
      </c>
      <c r="EP32" s="72">
        <v>12</v>
      </c>
      <c r="EQ32" s="73">
        <v>21</v>
      </c>
      <c r="ER32" s="274"/>
      <c r="ES32" s="72">
        <v>19</v>
      </c>
      <c r="ET32" s="72">
        <v>11</v>
      </c>
      <c r="EU32" s="72">
        <v>6</v>
      </c>
      <c r="EV32" s="72">
        <v>13</v>
      </c>
      <c r="EW32" s="72">
        <v>10</v>
      </c>
      <c r="EX32" s="73">
        <v>59</v>
      </c>
      <c r="EY32" s="74">
        <v>80</v>
      </c>
      <c r="EZ32" s="71">
        <v>12</v>
      </c>
      <c r="FA32" s="72">
        <v>20</v>
      </c>
      <c r="FB32" s="73">
        <v>32</v>
      </c>
      <c r="FC32" s="274"/>
      <c r="FD32" s="72">
        <v>25</v>
      </c>
      <c r="FE32" s="72">
        <v>19</v>
      </c>
      <c r="FF32" s="72">
        <v>14</v>
      </c>
      <c r="FG32" s="72">
        <v>19</v>
      </c>
      <c r="FH32" s="72">
        <v>13</v>
      </c>
      <c r="FI32" s="73">
        <v>90</v>
      </c>
      <c r="FJ32" s="74">
        <v>122</v>
      </c>
      <c r="FK32" s="71">
        <v>4</v>
      </c>
      <c r="FL32" s="72">
        <v>7</v>
      </c>
      <c r="FM32" s="73">
        <v>11</v>
      </c>
      <c r="FN32" s="274"/>
      <c r="FO32" s="72">
        <v>18</v>
      </c>
      <c r="FP32" s="72">
        <v>27</v>
      </c>
      <c r="FQ32" s="72">
        <v>23</v>
      </c>
      <c r="FR32" s="72">
        <v>19</v>
      </c>
      <c r="FS32" s="72">
        <v>20</v>
      </c>
      <c r="FT32" s="73">
        <v>107</v>
      </c>
      <c r="FU32" s="74">
        <v>118</v>
      </c>
      <c r="FV32" s="71">
        <v>1</v>
      </c>
      <c r="FW32" s="72">
        <v>3</v>
      </c>
      <c r="FX32" s="73">
        <v>4</v>
      </c>
      <c r="FY32" s="274"/>
      <c r="FZ32" s="72">
        <v>1</v>
      </c>
      <c r="GA32" s="72">
        <v>1</v>
      </c>
      <c r="GB32" s="72">
        <v>1</v>
      </c>
      <c r="GC32" s="72">
        <v>0</v>
      </c>
      <c r="GD32" s="72">
        <v>0</v>
      </c>
      <c r="GE32" s="73">
        <v>3</v>
      </c>
      <c r="GF32" s="74">
        <v>7</v>
      </c>
      <c r="GG32" s="71">
        <v>37</v>
      </c>
      <c r="GH32" s="72">
        <v>54</v>
      </c>
      <c r="GI32" s="73">
        <v>91</v>
      </c>
      <c r="GJ32" s="274"/>
      <c r="GK32" s="72">
        <v>79</v>
      </c>
      <c r="GL32" s="72">
        <v>72</v>
      </c>
      <c r="GM32" s="72">
        <v>55</v>
      </c>
      <c r="GN32" s="72">
        <v>67</v>
      </c>
      <c r="GO32" s="72">
        <v>52</v>
      </c>
      <c r="GP32" s="73">
        <v>325</v>
      </c>
      <c r="GQ32" s="74">
        <v>416</v>
      </c>
      <c r="GR32" s="127">
        <v>56</v>
      </c>
      <c r="GS32" s="83">
        <v>76</v>
      </c>
      <c r="GT32" s="84">
        <v>132</v>
      </c>
      <c r="GU32" s="274"/>
      <c r="GV32" s="83">
        <v>125</v>
      </c>
      <c r="GW32" s="83">
        <v>118</v>
      </c>
      <c r="GX32" s="83">
        <v>101</v>
      </c>
      <c r="GY32" s="83">
        <v>100</v>
      </c>
      <c r="GZ32" s="83">
        <v>73</v>
      </c>
      <c r="HA32" s="85">
        <v>517</v>
      </c>
      <c r="HB32" s="86">
        <v>649</v>
      </c>
      <c r="HC32" s="71">
        <v>3</v>
      </c>
      <c r="HD32" s="72">
        <v>4</v>
      </c>
      <c r="HE32" s="73">
        <v>7</v>
      </c>
      <c r="HF32" s="274"/>
      <c r="HG32" s="72">
        <v>7</v>
      </c>
      <c r="HH32" s="72">
        <v>6</v>
      </c>
      <c r="HI32" s="72">
        <v>2</v>
      </c>
      <c r="HJ32" s="72">
        <v>2</v>
      </c>
      <c r="HK32" s="72">
        <v>3</v>
      </c>
      <c r="HL32" s="73">
        <v>20</v>
      </c>
      <c r="HM32" s="74">
        <v>27</v>
      </c>
      <c r="HN32" s="71">
        <v>5</v>
      </c>
      <c r="HO32" s="72">
        <v>4</v>
      </c>
      <c r="HP32" s="73">
        <v>9</v>
      </c>
      <c r="HQ32" s="274"/>
      <c r="HR32" s="72">
        <v>10</v>
      </c>
      <c r="HS32" s="72">
        <v>7</v>
      </c>
      <c r="HT32" s="72">
        <v>7</v>
      </c>
      <c r="HU32" s="72">
        <v>7</v>
      </c>
      <c r="HV32" s="72">
        <v>8</v>
      </c>
      <c r="HW32" s="73">
        <v>39</v>
      </c>
      <c r="HX32" s="74">
        <v>48</v>
      </c>
      <c r="HY32" s="71">
        <v>12</v>
      </c>
      <c r="HZ32" s="72">
        <v>16</v>
      </c>
      <c r="IA32" s="73">
        <v>28</v>
      </c>
      <c r="IB32" s="274"/>
      <c r="IC32" s="72">
        <v>16</v>
      </c>
      <c r="ID32" s="72">
        <v>14</v>
      </c>
      <c r="IE32" s="72">
        <v>14</v>
      </c>
      <c r="IF32" s="72">
        <v>19</v>
      </c>
      <c r="IG32" s="72">
        <v>7</v>
      </c>
      <c r="IH32" s="73">
        <v>70</v>
      </c>
      <c r="II32" s="74">
        <v>98</v>
      </c>
      <c r="IJ32" s="71">
        <v>13</v>
      </c>
      <c r="IK32" s="72">
        <v>17</v>
      </c>
      <c r="IL32" s="73">
        <v>30</v>
      </c>
      <c r="IM32" s="274"/>
      <c r="IN32" s="72">
        <v>29</v>
      </c>
      <c r="IO32" s="72">
        <v>26</v>
      </c>
      <c r="IP32" s="72">
        <v>23</v>
      </c>
      <c r="IQ32" s="72">
        <v>18</v>
      </c>
      <c r="IR32" s="72">
        <v>19</v>
      </c>
      <c r="IS32" s="73">
        <v>115</v>
      </c>
      <c r="IT32" s="74">
        <v>145</v>
      </c>
      <c r="IU32" s="71">
        <v>15</v>
      </c>
      <c r="IV32" s="72">
        <v>25</v>
      </c>
      <c r="IW32" s="73">
        <v>40</v>
      </c>
      <c r="IX32" s="274"/>
      <c r="IY32" s="72">
        <v>37</v>
      </c>
      <c r="IZ32" s="72">
        <v>30</v>
      </c>
      <c r="JA32" s="72">
        <v>25</v>
      </c>
      <c r="JB32" s="72">
        <v>31</v>
      </c>
      <c r="JC32" s="72">
        <v>16</v>
      </c>
      <c r="JD32" s="73">
        <v>139</v>
      </c>
      <c r="JE32" s="74">
        <v>179</v>
      </c>
      <c r="JF32" s="71">
        <v>8</v>
      </c>
      <c r="JG32" s="72">
        <v>10</v>
      </c>
      <c r="JH32" s="73">
        <v>18</v>
      </c>
      <c r="JI32" s="274"/>
      <c r="JJ32" s="72">
        <v>26</v>
      </c>
      <c r="JK32" s="72">
        <v>35</v>
      </c>
      <c r="JL32" s="72">
        <v>30</v>
      </c>
      <c r="JM32" s="72">
        <v>23</v>
      </c>
      <c r="JN32" s="72">
        <v>20</v>
      </c>
      <c r="JO32" s="73">
        <v>134</v>
      </c>
      <c r="JP32" s="74">
        <v>152</v>
      </c>
      <c r="JQ32" s="71">
        <v>1</v>
      </c>
      <c r="JR32" s="72">
        <v>4</v>
      </c>
      <c r="JS32" s="73">
        <v>5</v>
      </c>
      <c r="JT32" s="274"/>
      <c r="JU32" s="72">
        <v>5</v>
      </c>
      <c r="JV32" s="72">
        <v>2</v>
      </c>
      <c r="JW32" s="72">
        <v>5</v>
      </c>
      <c r="JX32" s="72">
        <v>0</v>
      </c>
      <c r="JY32" s="72">
        <v>1</v>
      </c>
      <c r="JZ32" s="73">
        <v>13</v>
      </c>
      <c r="KA32" s="74">
        <v>18</v>
      </c>
      <c r="KB32" s="71">
        <v>57</v>
      </c>
      <c r="KC32" s="72">
        <v>80</v>
      </c>
      <c r="KD32" s="73">
        <v>137</v>
      </c>
      <c r="KE32" s="274"/>
      <c r="KF32" s="72">
        <v>130</v>
      </c>
      <c r="KG32" s="72">
        <v>120</v>
      </c>
      <c r="KH32" s="72">
        <v>106</v>
      </c>
      <c r="KI32" s="72">
        <v>100</v>
      </c>
      <c r="KJ32" s="72">
        <v>74</v>
      </c>
      <c r="KK32" s="73">
        <v>530</v>
      </c>
      <c r="KL32" s="74">
        <v>667</v>
      </c>
    </row>
    <row r="33" spans="1:298" ht="19.5" customHeight="1" x14ac:dyDescent="0.15">
      <c r="A33" s="130" t="s">
        <v>30</v>
      </c>
      <c r="B33" s="353">
        <v>11</v>
      </c>
      <c r="C33" s="83">
        <v>2</v>
      </c>
      <c r="D33" s="84">
        <v>13</v>
      </c>
      <c r="E33" s="274"/>
      <c r="F33" s="83">
        <v>36</v>
      </c>
      <c r="G33" s="83">
        <v>50</v>
      </c>
      <c r="H33" s="83">
        <v>33</v>
      </c>
      <c r="I33" s="83">
        <v>24</v>
      </c>
      <c r="J33" s="83">
        <v>14</v>
      </c>
      <c r="K33" s="85">
        <v>157</v>
      </c>
      <c r="L33" s="86">
        <v>170</v>
      </c>
      <c r="M33" s="71">
        <v>3</v>
      </c>
      <c r="N33" s="72">
        <v>0</v>
      </c>
      <c r="O33" s="73">
        <v>3</v>
      </c>
      <c r="P33" s="274"/>
      <c r="Q33" s="72">
        <v>5</v>
      </c>
      <c r="R33" s="72">
        <v>6</v>
      </c>
      <c r="S33" s="72">
        <v>1</v>
      </c>
      <c r="T33" s="72">
        <v>1</v>
      </c>
      <c r="U33" s="72">
        <v>0</v>
      </c>
      <c r="V33" s="73">
        <v>13</v>
      </c>
      <c r="W33" s="74">
        <v>16</v>
      </c>
      <c r="X33" s="71">
        <v>3</v>
      </c>
      <c r="Y33" s="72">
        <v>0</v>
      </c>
      <c r="Z33" s="73">
        <v>3</v>
      </c>
      <c r="AA33" s="274"/>
      <c r="AB33" s="72">
        <v>4</v>
      </c>
      <c r="AC33" s="72">
        <v>4</v>
      </c>
      <c r="AD33" s="72">
        <v>2</v>
      </c>
      <c r="AE33" s="72">
        <v>3</v>
      </c>
      <c r="AF33" s="72">
        <v>5</v>
      </c>
      <c r="AG33" s="73">
        <v>18</v>
      </c>
      <c r="AH33" s="74">
        <v>21</v>
      </c>
      <c r="AI33" s="71">
        <v>2</v>
      </c>
      <c r="AJ33" s="72">
        <v>0</v>
      </c>
      <c r="AK33" s="73">
        <v>2</v>
      </c>
      <c r="AL33" s="274"/>
      <c r="AM33" s="72">
        <v>5</v>
      </c>
      <c r="AN33" s="72">
        <v>4</v>
      </c>
      <c r="AO33" s="72">
        <v>5</v>
      </c>
      <c r="AP33" s="72">
        <v>2</v>
      </c>
      <c r="AQ33" s="72">
        <v>1</v>
      </c>
      <c r="AR33" s="73">
        <v>17</v>
      </c>
      <c r="AS33" s="74">
        <v>19</v>
      </c>
      <c r="AT33" s="71">
        <v>1</v>
      </c>
      <c r="AU33" s="72">
        <v>0</v>
      </c>
      <c r="AV33" s="73">
        <v>1</v>
      </c>
      <c r="AW33" s="274"/>
      <c r="AX33" s="72">
        <v>8</v>
      </c>
      <c r="AY33" s="72">
        <v>13</v>
      </c>
      <c r="AZ33" s="72">
        <v>11</v>
      </c>
      <c r="BA33" s="72">
        <v>6</v>
      </c>
      <c r="BB33" s="72">
        <v>3</v>
      </c>
      <c r="BC33" s="73">
        <v>41</v>
      </c>
      <c r="BD33" s="74">
        <v>42</v>
      </c>
      <c r="BE33" s="71">
        <v>1</v>
      </c>
      <c r="BF33" s="72">
        <v>2</v>
      </c>
      <c r="BG33" s="73">
        <v>3</v>
      </c>
      <c r="BH33" s="274"/>
      <c r="BI33" s="72">
        <v>7</v>
      </c>
      <c r="BJ33" s="72">
        <v>14</v>
      </c>
      <c r="BK33" s="72">
        <v>6</v>
      </c>
      <c r="BL33" s="72">
        <v>7</v>
      </c>
      <c r="BM33" s="72">
        <v>3</v>
      </c>
      <c r="BN33" s="73">
        <v>37</v>
      </c>
      <c r="BO33" s="74">
        <v>40</v>
      </c>
      <c r="BP33" s="71">
        <v>1</v>
      </c>
      <c r="BQ33" s="72">
        <v>0</v>
      </c>
      <c r="BR33" s="73">
        <v>1</v>
      </c>
      <c r="BS33" s="274"/>
      <c r="BT33" s="72">
        <v>7</v>
      </c>
      <c r="BU33" s="72">
        <v>9</v>
      </c>
      <c r="BV33" s="72">
        <v>8</v>
      </c>
      <c r="BW33" s="72">
        <v>5</v>
      </c>
      <c r="BX33" s="72">
        <v>2</v>
      </c>
      <c r="BY33" s="73">
        <v>31</v>
      </c>
      <c r="BZ33" s="74">
        <v>32</v>
      </c>
      <c r="CA33" s="71">
        <v>0</v>
      </c>
      <c r="CB33" s="72">
        <v>1</v>
      </c>
      <c r="CC33" s="73">
        <v>1</v>
      </c>
      <c r="CD33" s="274"/>
      <c r="CE33" s="72">
        <v>2</v>
      </c>
      <c r="CF33" s="72">
        <v>0</v>
      </c>
      <c r="CG33" s="72">
        <v>2</v>
      </c>
      <c r="CH33" s="72">
        <v>2</v>
      </c>
      <c r="CI33" s="72">
        <v>0</v>
      </c>
      <c r="CJ33" s="73">
        <v>6</v>
      </c>
      <c r="CK33" s="74">
        <v>7</v>
      </c>
      <c r="CL33" s="71">
        <v>11</v>
      </c>
      <c r="CM33" s="72">
        <v>3</v>
      </c>
      <c r="CN33" s="73">
        <v>14</v>
      </c>
      <c r="CO33" s="274"/>
      <c r="CP33" s="72">
        <v>38</v>
      </c>
      <c r="CQ33" s="72">
        <v>50</v>
      </c>
      <c r="CR33" s="72">
        <v>35</v>
      </c>
      <c r="CS33" s="72">
        <v>26</v>
      </c>
      <c r="CT33" s="72">
        <v>14</v>
      </c>
      <c r="CU33" s="73">
        <v>163</v>
      </c>
      <c r="CV33" s="74">
        <v>177</v>
      </c>
      <c r="CW33" s="127">
        <v>37</v>
      </c>
      <c r="CX33" s="83">
        <v>36</v>
      </c>
      <c r="CY33" s="84">
        <v>73</v>
      </c>
      <c r="CZ33" s="274"/>
      <c r="DA33" s="83">
        <v>82</v>
      </c>
      <c r="DB33" s="83">
        <v>69</v>
      </c>
      <c r="DC33" s="83">
        <v>71</v>
      </c>
      <c r="DD33" s="83">
        <v>58</v>
      </c>
      <c r="DE33" s="83">
        <v>37</v>
      </c>
      <c r="DF33" s="85">
        <v>317</v>
      </c>
      <c r="DG33" s="86">
        <v>390</v>
      </c>
      <c r="DH33" s="71">
        <v>1</v>
      </c>
      <c r="DI33" s="72">
        <v>0</v>
      </c>
      <c r="DJ33" s="73">
        <v>1</v>
      </c>
      <c r="DK33" s="274"/>
      <c r="DL33" s="72">
        <v>1</v>
      </c>
      <c r="DM33" s="72">
        <v>1</v>
      </c>
      <c r="DN33" s="72">
        <v>1</v>
      </c>
      <c r="DO33" s="72">
        <v>1</v>
      </c>
      <c r="DP33" s="72">
        <v>3</v>
      </c>
      <c r="DQ33" s="73">
        <v>7</v>
      </c>
      <c r="DR33" s="74">
        <v>8</v>
      </c>
      <c r="DS33" s="71">
        <v>6</v>
      </c>
      <c r="DT33" s="72">
        <v>2</v>
      </c>
      <c r="DU33" s="73">
        <v>8</v>
      </c>
      <c r="DV33" s="274"/>
      <c r="DW33" s="72">
        <v>5</v>
      </c>
      <c r="DX33" s="72">
        <v>4</v>
      </c>
      <c r="DY33" s="72">
        <v>1</v>
      </c>
      <c r="DZ33" s="72">
        <v>2</v>
      </c>
      <c r="EA33" s="72">
        <v>3</v>
      </c>
      <c r="EB33" s="73">
        <v>15</v>
      </c>
      <c r="EC33" s="74">
        <v>23</v>
      </c>
      <c r="ED33" s="71">
        <v>6</v>
      </c>
      <c r="EE33" s="72">
        <v>6</v>
      </c>
      <c r="EF33" s="73">
        <v>12</v>
      </c>
      <c r="EG33" s="274"/>
      <c r="EH33" s="72">
        <v>12</v>
      </c>
      <c r="EI33" s="72">
        <v>7</v>
      </c>
      <c r="EJ33" s="72">
        <v>11</v>
      </c>
      <c r="EK33" s="72">
        <v>6</v>
      </c>
      <c r="EL33" s="72">
        <v>4</v>
      </c>
      <c r="EM33" s="73">
        <v>40</v>
      </c>
      <c r="EN33" s="74">
        <v>52</v>
      </c>
      <c r="EO33" s="71">
        <v>11</v>
      </c>
      <c r="EP33" s="72">
        <v>11</v>
      </c>
      <c r="EQ33" s="73">
        <v>22</v>
      </c>
      <c r="ER33" s="274"/>
      <c r="ES33" s="72">
        <v>25</v>
      </c>
      <c r="ET33" s="72">
        <v>12</v>
      </c>
      <c r="EU33" s="72">
        <v>8</v>
      </c>
      <c r="EV33" s="72">
        <v>9</v>
      </c>
      <c r="EW33" s="72">
        <v>7</v>
      </c>
      <c r="EX33" s="73">
        <v>61</v>
      </c>
      <c r="EY33" s="74">
        <v>83</v>
      </c>
      <c r="EZ33" s="71">
        <v>8</v>
      </c>
      <c r="FA33" s="72">
        <v>5</v>
      </c>
      <c r="FB33" s="73">
        <v>13</v>
      </c>
      <c r="FC33" s="274"/>
      <c r="FD33" s="72">
        <v>15</v>
      </c>
      <c r="FE33" s="72">
        <v>19</v>
      </c>
      <c r="FF33" s="72">
        <v>21</v>
      </c>
      <c r="FG33" s="72">
        <v>17</v>
      </c>
      <c r="FH33" s="72">
        <v>8</v>
      </c>
      <c r="FI33" s="73">
        <v>80</v>
      </c>
      <c r="FJ33" s="74">
        <v>93</v>
      </c>
      <c r="FK33" s="71">
        <v>5</v>
      </c>
      <c r="FL33" s="72">
        <v>12</v>
      </c>
      <c r="FM33" s="73">
        <v>17</v>
      </c>
      <c r="FN33" s="274"/>
      <c r="FO33" s="72">
        <v>24</v>
      </c>
      <c r="FP33" s="72">
        <v>26</v>
      </c>
      <c r="FQ33" s="72">
        <v>29</v>
      </c>
      <c r="FR33" s="72">
        <v>23</v>
      </c>
      <c r="FS33" s="72">
        <v>12</v>
      </c>
      <c r="FT33" s="73">
        <v>114</v>
      </c>
      <c r="FU33" s="74">
        <v>131</v>
      </c>
      <c r="FV33" s="71">
        <v>0</v>
      </c>
      <c r="FW33" s="72">
        <v>0</v>
      </c>
      <c r="FX33" s="73">
        <v>0</v>
      </c>
      <c r="FY33" s="274"/>
      <c r="FZ33" s="72">
        <v>0</v>
      </c>
      <c r="GA33" s="72">
        <v>0</v>
      </c>
      <c r="GB33" s="72">
        <v>1</v>
      </c>
      <c r="GC33" s="72">
        <v>2</v>
      </c>
      <c r="GD33" s="72">
        <v>1</v>
      </c>
      <c r="GE33" s="73">
        <v>4</v>
      </c>
      <c r="GF33" s="74">
        <v>4</v>
      </c>
      <c r="GG33" s="71">
        <v>37</v>
      </c>
      <c r="GH33" s="72">
        <v>36</v>
      </c>
      <c r="GI33" s="73">
        <v>73</v>
      </c>
      <c r="GJ33" s="274"/>
      <c r="GK33" s="72">
        <v>82</v>
      </c>
      <c r="GL33" s="72">
        <v>69</v>
      </c>
      <c r="GM33" s="72">
        <v>72</v>
      </c>
      <c r="GN33" s="72">
        <v>60</v>
      </c>
      <c r="GO33" s="72">
        <v>38</v>
      </c>
      <c r="GP33" s="73">
        <v>321</v>
      </c>
      <c r="GQ33" s="74">
        <v>394</v>
      </c>
      <c r="GR33" s="127">
        <v>48</v>
      </c>
      <c r="GS33" s="83">
        <v>38</v>
      </c>
      <c r="GT33" s="84">
        <v>86</v>
      </c>
      <c r="GU33" s="274"/>
      <c r="GV33" s="83">
        <v>118</v>
      </c>
      <c r="GW33" s="83">
        <v>119</v>
      </c>
      <c r="GX33" s="83">
        <v>104</v>
      </c>
      <c r="GY33" s="83">
        <v>82</v>
      </c>
      <c r="GZ33" s="83">
        <v>51</v>
      </c>
      <c r="HA33" s="85">
        <v>474</v>
      </c>
      <c r="HB33" s="86">
        <v>560</v>
      </c>
      <c r="HC33" s="71">
        <v>4</v>
      </c>
      <c r="HD33" s="72">
        <v>0</v>
      </c>
      <c r="HE33" s="73">
        <v>4</v>
      </c>
      <c r="HF33" s="274"/>
      <c r="HG33" s="72">
        <v>6</v>
      </c>
      <c r="HH33" s="72">
        <v>7</v>
      </c>
      <c r="HI33" s="72">
        <v>2</v>
      </c>
      <c r="HJ33" s="72">
        <v>2</v>
      </c>
      <c r="HK33" s="72">
        <v>3</v>
      </c>
      <c r="HL33" s="73">
        <v>20</v>
      </c>
      <c r="HM33" s="74">
        <v>24</v>
      </c>
      <c r="HN33" s="71">
        <v>9</v>
      </c>
      <c r="HO33" s="72">
        <v>2</v>
      </c>
      <c r="HP33" s="73">
        <v>11</v>
      </c>
      <c r="HQ33" s="274"/>
      <c r="HR33" s="72">
        <v>9</v>
      </c>
      <c r="HS33" s="72">
        <v>8</v>
      </c>
      <c r="HT33" s="72">
        <v>3</v>
      </c>
      <c r="HU33" s="72">
        <v>5</v>
      </c>
      <c r="HV33" s="72">
        <v>8</v>
      </c>
      <c r="HW33" s="73">
        <v>33</v>
      </c>
      <c r="HX33" s="74">
        <v>44</v>
      </c>
      <c r="HY33" s="71">
        <v>8</v>
      </c>
      <c r="HZ33" s="72">
        <v>6</v>
      </c>
      <c r="IA33" s="73">
        <v>14</v>
      </c>
      <c r="IB33" s="274"/>
      <c r="IC33" s="72">
        <v>17</v>
      </c>
      <c r="ID33" s="72">
        <v>11</v>
      </c>
      <c r="IE33" s="72">
        <v>16</v>
      </c>
      <c r="IF33" s="72">
        <v>8</v>
      </c>
      <c r="IG33" s="72">
        <v>5</v>
      </c>
      <c r="IH33" s="73">
        <v>57</v>
      </c>
      <c r="II33" s="74">
        <v>71</v>
      </c>
      <c r="IJ33" s="71">
        <v>12</v>
      </c>
      <c r="IK33" s="72">
        <v>11</v>
      </c>
      <c r="IL33" s="73">
        <v>23</v>
      </c>
      <c r="IM33" s="274"/>
      <c r="IN33" s="72">
        <v>33</v>
      </c>
      <c r="IO33" s="72">
        <v>25</v>
      </c>
      <c r="IP33" s="72">
        <v>19</v>
      </c>
      <c r="IQ33" s="72">
        <v>15</v>
      </c>
      <c r="IR33" s="72">
        <v>10</v>
      </c>
      <c r="IS33" s="73">
        <v>102</v>
      </c>
      <c r="IT33" s="74">
        <v>125</v>
      </c>
      <c r="IU33" s="71">
        <v>9</v>
      </c>
      <c r="IV33" s="72">
        <v>7</v>
      </c>
      <c r="IW33" s="73">
        <v>16</v>
      </c>
      <c r="IX33" s="274"/>
      <c r="IY33" s="72">
        <v>22</v>
      </c>
      <c r="IZ33" s="72">
        <v>33</v>
      </c>
      <c r="JA33" s="72">
        <v>27</v>
      </c>
      <c r="JB33" s="72">
        <v>24</v>
      </c>
      <c r="JC33" s="72">
        <v>11</v>
      </c>
      <c r="JD33" s="73">
        <v>117</v>
      </c>
      <c r="JE33" s="74">
        <v>133</v>
      </c>
      <c r="JF33" s="71">
        <v>6</v>
      </c>
      <c r="JG33" s="72">
        <v>12</v>
      </c>
      <c r="JH33" s="73">
        <v>18</v>
      </c>
      <c r="JI33" s="274"/>
      <c r="JJ33" s="72">
        <v>31</v>
      </c>
      <c r="JK33" s="72">
        <v>35</v>
      </c>
      <c r="JL33" s="72">
        <v>37</v>
      </c>
      <c r="JM33" s="72">
        <v>28</v>
      </c>
      <c r="JN33" s="72">
        <v>14</v>
      </c>
      <c r="JO33" s="73">
        <v>145</v>
      </c>
      <c r="JP33" s="74">
        <v>163</v>
      </c>
      <c r="JQ33" s="71">
        <v>0</v>
      </c>
      <c r="JR33" s="72">
        <v>1</v>
      </c>
      <c r="JS33" s="73">
        <v>1</v>
      </c>
      <c r="JT33" s="274"/>
      <c r="JU33" s="72">
        <v>2</v>
      </c>
      <c r="JV33" s="72">
        <v>0</v>
      </c>
      <c r="JW33" s="72">
        <v>3</v>
      </c>
      <c r="JX33" s="72">
        <v>4</v>
      </c>
      <c r="JY33" s="72">
        <v>1</v>
      </c>
      <c r="JZ33" s="73">
        <v>10</v>
      </c>
      <c r="KA33" s="74">
        <v>11</v>
      </c>
      <c r="KB33" s="71">
        <v>48</v>
      </c>
      <c r="KC33" s="72">
        <v>39</v>
      </c>
      <c r="KD33" s="73">
        <v>87</v>
      </c>
      <c r="KE33" s="274"/>
      <c r="KF33" s="72">
        <v>120</v>
      </c>
      <c r="KG33" s="72">
        <v>119</v>
      </c>
      <c r="KH33" s="72">
        <v>107</v>
      </c>
      <c r="KI33" s="72">
        <v>86</v>
      </c>
      <c r="KJ33" s="72">
        <v>52</v>
      </c>
      <c r="KK33" s="73">
        <v>484</v>
      </c>
      <c r="KL33" s="74">
        <v>571</v>
      </c>
    </row>
    <row r="34" spans="1:298" ht="19.5" customHeight="1" x14ac:dyDescent="0.15">
      <c r="A34" s="130" t="s">
        <v>31</v>
      </c>
      <c r="B34" s="353">
        <v>17</v>
      </c>
      <c r="C34" s="83">
        <v>37</v>
      </c>
      <c r="D34" s="84">
        <v>54</v>
      </c>
      <c r="E34" s="274"/>
      <c r="F34" s="83">
        <v>49</v>
      </c>
      <c r="G34" s="83">
        <v>63</v>
      </c>
      <c r="H34" s="83">
        <v>45</v>
      </c>
      <c r="I34" s="83">
        <v>21</v>
      </c>
      <c r="J34" s="83">
        <v>11</v>
      </c>
      <c r="K34" s="85">
        <v>189</v>
      </c>
      <c r="L34" s="86">
        <v>243</v>
      </c>
      <c r="M34" s="71">
        <v>1</v>
      </c>
      <c r="N34" s="72">
        <v>2</v>
      </c>
      <c r="O34" s="73">
        <v>3</v>
      </c>
      <c r="P34" s="274"/>
      <c r="Q34" s="72">
        <v>4</v>
      </c>
      <c r="R34" s="72">
        <v>4</v>
      </c>
      <c r="S34" s="72">
        <v>4</v>
      </c>
      <c r="T34" s="72">
        <v>1</v>
      </c>
      <c r="U34" s="72">
        <v>0</v>
      </c>
      <c r="V34" s="73">
        <v>13</v>
      </c>
      <c r="W34" s="74">
        <v>16</v>
      </c>
      <c r="X34" s="71">
        <v>1</v>
      </c>
      <c r="Y34" s="72">
        <v>4</v>
      </c>
      <c r="Z34" s="73">
        <v>5</v>
      </c>
      <c r="AA34" s="274"/>
      <c r="AB34" s="72">
        <v>8</v>
      </c>
      <c r="AC34" s="72">
        <v>7</v>
      </c>
      <c r="AD34" s="72">
        <v>6</v>
      </c>
      <c r="AE34" s="72">
        <v>6</v>
      </c>
      <c r="AF34" s="72">
        <v>5</v>
      </c>
      <c r="AG34" s="73">
        <v>32</v>
      </c>
      <c r="AH34" s="74">
        <v>37</v>
      </c>
      <c r="AI34" s="71">
        <v>2</v>
      </c>
      <c r="AJ34" s="72">
        <v>3</v>
      </c>
      <c r="AK34" s="73">
        <v>5</v>
      </c>
      <c r="AL34" s="274"/>
      <c r="AM34" s="72">
        <v>8</v>
      </c>
      <c r="AN34" s="72">
        <v>9</v>
      </c>
      <c r="AO34" s="72">
        <v>3</v>
      </c>
      <c r="AP34" s="72">
        <v>2</v>
      </c>
      <c r="AQ34" s="72">
        <v>3</v>
      </c>
      <c r="AR34" s="73">
        <v>25</v>
      </c>
      <c r="AS34" s="74">
        <v>30</v>
      </c>
      <c r="AT34" s="71">
        <v>2</v>
      </c>
      <c r="AU34" s="72">
        <v>8</v>
      </c>
      <c r="AV34" s="73">
        <v>10</v>
      </c>
      <c r="AW34" s="274"/>
      <c r="AX34" s="72">
        <v>11</v>
      </c>
      <c r="AY34" s="72">
        <v>16</v>
      </c>
      <c r="AZ34" s="72">
        <v>10</v>
      </c>
      <c r="BA34" s="72">
        <v>3</v>
      </c>
      <c r="BB34" s="72">
        <v>1</v>
      </c>
      <c r="BC34" s="73">
        <v>41</v>
      </c>
      <c r="BD34" s="74">
        <v>51</v>
      </c>
      <c r="BE34" s="71">
        <v>7</v>
      </c>
      <c r="BF34" s="72">
        <v>13</v>
      </c>
      <c r="BG34" s="73">
        <v>20</v>
      </c>
      <c r="BH34" s="274"/>
      <c r="BI34" s="72">
        <v>8</v>
      </c>
      <c r="BJ34" s="72">
        <v>15</v>
      </c>
      <c r="BK34" s="72">
        <v>12</v>
      </c>
      <c r="BL34" s="72">
        <v>5</v>
      </c>
      <c r="BM34" s="72">
        <v>1</v>
      </c>
      <c r="BN34" s="73">
        <v>41</v>
      </c>
      <c r="BO34" s="74">
        <v>61</v>
      </c>
      <c r="BP34" s="71">
        <v>4</v>
      </c>
      <c r="BQ34" s="72">
        <v>7</v>
      </c>
      <c r="BR34" s="73">
        <v>11</v>
      </c>
      <c r="BS34" s="274"/>
      <c r="BT34" s="72">
        <v>10</v>
      </c>
      <c r="BU34" s="72">
        <v>12</v>
      </c>
      <c r="BV34" s="72">
        <v>10</v>
      </c>
      <c r="BW34" s="72">
        <v>4</v>
      </c>
      <c r="BX34" s="72">
        <v>1</v>
      </c>
      <c r="BY34" s="73">
        <v>37</v>
      </c>
      <c r="BZ34" s="74">
        <v>48</v>
      </c>
      <c r="CA34" s="71">
        <v>0</v>
      </c>
      <c r="CB34" s="72">
        <v>0</v>
      </c>
      <c r="CC34" s="73">
        <v>0</v>
      </c>
      <c r="CD34" s="274"/>
      <c r="CE34" s="72">
        <v>2</v>
      </c>
      <c r="CF34" s="72">
        <v>2</v>
      </c>
      <c r="CG34" s="72">
        <v>3</v>
      </c>
      <c r="CH34" s="72">
        <v>2</v>
      </c>
      <c r="CI34" s="72">
        <v>1</v>
      </c>
      <c r="CJ34" s="73">
        <v>10</v>
      </c>
      <c r="CK34" s="74">
        <v>10</v>
      </c>
      <c r="CL34" s="71">
        <v>17</v>
      </c>
      <c r="CM34" s="72">
        <v>37</v>
      </c>
      <c r="CN34" s="73">
        <v>54</v>
      </c>
      <c r="CO34" s="274"/>
      <c r="CP34" s="72">
        <v>51</v>
      </c>
      <c r="CQ34" s="72">
        <v>65</v>
      </c>
      <c r="CR34" s="72">
        <v>48</v>
      </c>
      <c r="CS34" s="72">
        <v>23</v>
      </c>
      <c r="CT34" s="72">
        <v>12</v>
      </c>
      <c r="CU34" s="73">
        <v>199</v>
      </c>
      <c r="CV34" s="74">
        <v>253</v>
      </c>
      <c r="CW34" s="127">
        <v>53</v>
      </c>
      <c r="CX34" s="83">
        <v>81</v>
      </c>
      <c r="CY34" s="84">
        <v>134</v>
      </c>
      <c r="CZ34" s="274"/>
      <c r="DA34" s="83">
        <v>92</v>
      </c>
      <c r="DB34" s="83">
        <v>99</v>
      </c>
      <c r="DC34" s="83">
        <v>82</v>
      </c>
      <c r="DD34" s="83">
        <v>56</v>
      </c>
      <c r="DE34" s="83">
        <v>42</v>
      </c>
      <c r="DF34" s="85">
        <v>371</v>
      </c>
      <c r="DG34" s="86">
        <v>505</v>
      </c>
      <c r="DH34" s="71">
        <v>0</v>
      </c>
      <c r="DI34" s="72">
        <v>3</v>
      </c>
      <c r="DJ34" s="73">
        <v>3</v>
      </c>
      <c r="DK34" s="274"/>
      <c r="DL34" s="72">
        <v>1</v>
      </c>
      <c r="DM34" s="72">
        <v>2</v>
      </c>
      <c r="DN34" s="72">
        <v>3</v>
      </c>
      <c r="DO34" s="72">
        <v>0</v>
      </c>
      <c r="DP34" s="72">
        <v>2</v>
      </c>
      <c r="DQ34" s="73">
        <v>8</v>
      </c>
      <c r="DR34" s="74">
        <v>11</v>
      </c>
      <c r="DS34" s="71">
        <v>4</v>
      </c>
      <c r="DT34" s="72">
        <v>3</v>
      </c>
      <c r="DU34" s="73">
        <v>7</v>
      </c>
      <c r="DV34" s="274"/>
      <c r="DW34" s="72">
        <v>11</v>
      </c>
      <c r="DX34" s="72">
        <v>3</v>
      </c>
      <c r="DY34" s="72">
        <v>7</v>
      </c>
      <c r="DZ34" s="72">
        <v>1</v>
      </c>
      <c r="EA34" s="72">
        <v>2</v>
      </c>
      <c r="EB34" s="73">
        <v>24</v>
      </c>
      <c r="EC34" s="74">
        <v>31</v>
      </c>
      <c r="ED34" s="71">
        <v>7</v>
      </c>
      <c r="EE34" s="72">
        <v>10</v>
      </c>
      <c r="EF34" s="73">
        <v>17</v>
      </c>
      <c r="EG34" s="274"/>
      <c r="EH34" s="72">
        <v>7</v>
      </c>
      <c r="EI34" s="72">
        <v>5</v>
      </c>
      <c r="EJ34" s="72">
        <v>4</v>
      </c>
      <c r="EK34" s="72">
        <v>4</v>
      </c>
      <c r="EL34" s="72">
        <v>5</v>
      </c>
      <c r="EM34" s="73">
        <v>25</v>
      </c>
      <c r="EN34" s="74">
        <v>42</v>
      </c>
      <c r="EO34" s="71">
        <v>19</v>
      </c>
      <c r="EP34" s="72">
        <v>17</v>
      </c>
      <c r="EQ34" s="73">
        <v>36</v>
      </c>
      <c r="ER34" s="274"/>
      <c r="ES34" s="72">
        <v>19</v>
      </c>
      <c r="ET34" s="72">
        <v>19</v>
      </c>
      <c r="EU34" s="72">
        <v>13</v>
      </c>
      <c r="EV34" s="72">
        <v>5</v>
      </c>
      <c r="EW34" s="72">
        <v>3</v>
      </c>
      <c r="EX34" s="73">
        <v>59</v>
      </c>
      <c r="EY34" s="74">
        <v>95</v>
      </c>
      <c r="EZ34" s="71">
        <v>16</v>
      </c>
      <c r="FA34" s="72">
        <v>26</v>
      </c>
      <c r="FB34" s="73">
        <v>42</v>
      </c>
      <c r="FC34" s="274"/>
      <c r="FD34" s="72">
        <v>25</v>
      </c>
      <c r="FE34" s="72">
        <v>30</v>
      </c>
      <c r="FF34" s="72">
        <v>24</v>
      </c>
      <c r="FG34" s="72">
        <v>13</v>
      </c>
      <c r="FH34" s="72">
        <v>11</v>
      </c>
      <c r="FI34" s="73">
        <v>103</v>
      </c>
      <c r="FJ34" s="74">
        <v>145</v>
      </c>
      <c r="FK34" s="71">
        <v>7</v>
      </c>
      <c r="FL34" s="72">
        <v>22</v>
      </c>
      <c r="FM34" s="73">
        <v>29</v>
      </c>
      <c r="FN34" s="274"/>
      <c r="FO34" s="72">
        <v>29</v>
      </c>
      <c r="FP34" s="72">
        <v>40</v>
      </c>
      <c r="FQ34" s="72">
        <v>31</v>
      </c>
      <c r="FR34" s="72">
        <v>33</v>
      </c>
      <c r="FS34" s="72">
        <v>19</v>
      </c>
      <c r="FT34" s="73">
        <v>152</v>
      </c>
      <c r="FU34" s="74">
        <v>181</v>
      </c>
      <c r="FV34" s="71">
        <v>0</v>
      </c>
      <c r="FW34" s="72">
        <v>0</v>
      </c>
      <c r="FX34" s="73">
        <v>0</v>
      </c>
      <c r="FY34" s="274"/>
      <c r="FZ34" s="72">
        <v>2</v>
      </c>
      <c r="GA34" s="72">
        <v>1</v>
      </c>
      <c r="GB34" s="72">
        <v>0</v>
      </c>
      <c r="GC34" s="72">
        <v>1</v>
      </c>
      <c r="GD34" s="72">
        <v>1</v>
      </c>
      <c r="GE34" s="73">
        <v>5</v>
      </c>
      <c r="GF34" s="74">
        <v>5</v>
      </c>
      <c r="GG34" s="71">
        <v>53</v>
      </c>
      <c r="GH34" s="72">
        <v>81</v>
      </c>
      <c r="GI34" s="73">
        <v>134</v>
      </c>
      <c r="GJ34" s="274"/>
      <c r="GK34" s="72">
        <v>94</v>
      </c>
      <c r="GL34" s="72">
        <v>100</v>
      </c>
      <c r="GM34" s="72">
        <v>82</v>
      </c>
      <c r="GN34" s="72">
        <v>57</v>
      </c>
      <c r="GO34" s="72">
        <v>43</v>
      </c>
      <c r="GP34" s="73">
        <v>376</v>
      </c>
      <c r="GQ34" s="74">
        <v>510</v>
      </c>
      <c r="GR34" s="127">
        <v>70</v>
      </c>
      <c r="GS34" s="83">
        <v>118</v>
      </c>
      <c r="GT34" s="84">
        <v>188</v>
      </c>
      <c r="GU34" s="274"/>
      <c r="GV34" s="83">
        <v>141</v>
      </c>
      <c r="GW34" s="83">
        <v>162</v>
      </c>
      <c r="GX34" s="83">
        <v>127</v>
      </c>
      <c r="GY34" s="83">
        <v>77</v>
      </c>
      <c r="GZ34" s="83">
        <v>53</v>
      </c>
      <c r="HA34" s="85">
        <v>560</v>
      </c>
      <c r="HB34" s="86">
        <v>748</v>
      </c>
      <c r="HC34" s="71">
        <v>1</v>
      </c>
      <c r="HD34" s="72">
        <v>5</v>
      </c>
      <c r="HE34" s="73">
        <v>6</v>
      </c>
      <c r="HF34" s="274"/>
      <c r="HG34" s="72">
        <v>5</v>
      </c>
      <c r="HH34" s="72">
        <v>6</v>
      </c>
      <c r="HI34" s="72">
        <v>7</v>
      </c>
      <c r="HJ34" s="72">
        <v>1</v>
      </c>
      <c r="HK34" s="72">
        <v>2</v>
      </c>
      <c r="HL34" s="73">
        <v>21</v>
      </c>
      <c r="HM34" s="74">
        <v>27</v>
      </c>
      <c r="HN34" s="71">
        <v>5</v>
      </c>
      <c r="HO34" s="72">
        <v>7</v>
      </c>
      <c r="HP34" s="73">
        <v>12</v>
      </c>
      <c r="HQ34" s="274"/>
      <c r="HR34" s="72">
        <v>19</v>
      </c>
      <c r="HS34" s="72">
        <v>10</v>
      </c>
      <c r="HT34" s="72">
        <v>13</v>
      </c>
      <c r="HU34" s="72">
        <v>7</v>
      </c>
      <c r="HV34" s="72">
        <v>7</v>
      </c>
      <c r="HW34" s="73">
        <v>56</v>
      </c>
      <c r="HX34" s="74">
        <v>68</v>
      </c>
      <c r="HY34" s="71">
        <v>9</v>
      </c>
      <c r="HZ34" s="72">
        <v>13</v>
      </c>
      <c r="IA34" s="73">
        <v>22</v>
      </c>
      <c r="IB34" s="274"/>
      <c r="IC34" s="72">
        <v>15</v>
      </c>
      <c r="ID34" s="72">
        <v>14</v>
      </c>
      <c r="IE34" s="72">
        <v>7</v>
      </c>
      <c r="IF34" s="72">
        <v>6</v>
      </c>
      <c r="IG34" s="72">
        <v>8</v>
      </c>
      <c r="IH34" s="73">
        <v>50</v>
      </c>
      <c r="II34" s="74">
        <v>72</v>
      </c>
      <c r="IJ34" s="71">
        <v>21</v>
      </c>
      <c r="IK34" s="72">
        <v>25</v>
      </c>
      <c r="IL34" s="73">
        <v>46</v>
      </c>
      <c r="IM34" s="274"/>
      <c r="IN34" s="72">
        <v>30</v>
      </c>
      <c r="IO34" s="72">
        <v>35</v>
      </c>
      <c r="IP34" s="72">
        <v>23</v>
      </c>
      <c r="IQ34" s="72">
        <v>8</v>
      </c>
      <c r="IR34" s="72">
        <v>4</v>
      </c>
      <c r="IS34" s="73">
        <v>100</v>
      </c>
      <c r="IT34" s="74">
        <v>146</v>
      </c>
      <c r="IU34" s="71">
        <v>23</v>
      </c>
      <c r="IV34" s="72">
        <v>39</v>
      </c>
      <c r="IW34" s="73">
        <v>62</v>
      </c>
      <c r="IX34" s="274"/>
      <c r="IY34" s="72">
        <v>33</v>
      </c>
      <c r="IZ34" s="72">
        <v>45</v>
      </c>
      <c r="JA34" s="72">
        <v>36</v>
      </c>
      <c r="JB34" s="72">
        <v>18</v>
      </c>
      <c r="JC34" s="72">
        <v>12</v>
      </c>
      <c r="JD34" s="73">
        <v>144</v>
      </c>
      <c r="JE34" s="74">
        <v>206</v>
      </c>
      <c r="JF34" s="71">
        <v>11</v>
      </c>
      <c r="JG34" s="72">
        <v>29</v>
      </c>
      <c r="JH34" s="73">
        <v>40</v>
      </c>
      <c r="JI34" s="274"/>
      <c r="JJ34" s="72">
        <v>39</v>
      </c>
      <c r="JK34" s="72">
        <v>52</v>
      </c>
      <c r="JL34" s="72">
        <v>41</v>
      </c>
      <c r="JM34" s="72">
        <v>37</v>
      </c>
      <c r="JN34" s="72">
        <v>20</v>
      </c>
      <c r="JO34" s="73">
        <v>189</v>
      </c>
      <c r="JP34" s="74">
        <v>229</v>
      </c>
      <c r="JQ34" s="71">
        <v>0</v>
      </c>
      <c r="JR34" s="72">
        <v>0</v>
      </c>
      <c r="JS34" s="73">
        <v>0</v>
      </c>
      <c r="JT34" s="274"/>
      <c r="JU34" s="72">
        <v>4</v>
      </c>
      <c r="JV34" s="72">
        <v>3</v>
      </c>
      <c r="JW34" s="72">
        <v>3</v>
      </c>
      <c r="JX34" s="72">
        <v>3</v>
      </c>
      <c r="JY34" s="72">
        <v>2</v>
      </c>
      <c r="JZ34" s="73">
        <v>15</v>
      </c>
      <c r="KA34" s="74">
        <v>15</v>
      </c>
      <c r="KB34" s="71">
        <v>70</v>
      </c>
      <c r="KC34" s="72">
        <v>118</v>
      </c>
      <c r="KD34" s="73">
        <v>188</v>
      </c>
      <c r="KE34" s="274"/>
      <c r="KF34" s="72">
        <v>145</v>
      </c>
      <c r="KG34" s="72">
        <v>165</v>
      </c>
      <c r="KH34" s="72">
        <v>130</v>
      </c>
      <c r="KI34" s="72">
        <v>80</v>
      </c>
      <c r="KJ34" s="72">
        <v>55</v>
      </c>
      <c r="KK34" s="73">
        <v>575</v>
      </c>
      <c r="KL34" s="74">
        <v>763</v>
      </c>
    </row>
    <row r="35" spans="1:298" ht="19.5" customHeight="1" x14ac:dyDescent="0.15">
      <c r="A35" s="130" t="s">
        <v>32</v>
      </c>
      <c r="B35" s="353">
        <v>24</v>
      </c>
      <c r="C35" s="83">
        <v>24</v>
      </c>
      <c r="D35" s="84">
        <v>48</v>
      </c>
      <c r="E35" s="274"/>
      <c r="F35" s="83">
        <v>65</v>
      </c>
      <c r="G35" s="83">
        <v>47</v>
      </c>
      <c r="H35" s="83">
        <v>36</v>
      </c>
      <c r="I35" s="83">
        <v>22</v>
      </c>
      <c r="J35" s="83">
        <v>17</v>
      </c>
      <c r="K35" s="85">
        <v>187</v>
      </c>
      <c r="L35" s="86">
        <v>235</v>
      </c>
      <c r="M35" s="71">
        <v>1</v>
      </c>
      <c r="N35" s="72">
        <v>1</v>
      </c>
      <c r="O35" s="73">
        <v>2</v>
      </c>
      <c r="P35" s="274"/>
      <c r="Q35" s="72">
        <v>5</v>
      </c>
      <c r="R35" s="72">
        <v>0</v>
      </c>
      <c r="S35" s="72">
        <v>1</v>
      </c>
      <c r="T35" s="72">
        <v>2</v>
      </c>
      <c r="U35" s="72">
        <v>1</v>
      </c>
      <c r="V35" s="73">
        <v>9</v>
      </c>
      <c r="W35" s="74">
        <v>11</v>
      </c>
      <c r="X35" s="71">
        <v>3</v>
      </c>
      <c r="Y35" s="72">
        <v>2</v>
      </c>
      <c r="Z35" s="73">
        <v>5</v>
      </c>
      <c r="AA35" s="274"/>
      <c r="AB35" s="72">
        <v>8</v>
      </c>
      <c r="AC35" s="72">
        <v>7</v>
      </c>
      <c r="AD35" s="72">
        <v>3</v>
      </c>
      <c r="AE35" s="72">
        <v>3</v>
      </c>
      <c r="AF35" s="72">
        <v>4</v>
      </c>
      <c r="AG35" s="73">
        <v>25</v>
      </c>
      <c r="AH35" s="74">
        <v>30</v>
      </c>
      <c r="AI35" s="71">
        <v>4</v>
      </c>
      <c r="AJ35" s="72">
        <v>3</v>
      </c>
      <c r="AK35" s="73">
        <v>7</v>
      </c>
      <c r="AL35" s="274"/>
      <c r="AM35" s="72">
        <v>15</v>
      </c>
      <c r="AN35" s="72">
        <v>9</v>
      </c>
      <c r="AO35" s="72">
        <v>3</v>
      </c>
      <c r="AP35" s="72">
        <v>4</v>
      </c>
      <c r="AQ35" s="72">
        <v>4</v>
      </c>
      <c r="AR35" s="73">
        <v>35</v>
      </c>
      <c r="AS35" s="74">
        <v>42</v>
      </c>
      <c r="AT35" s="71">
        <v>7</v>
      </c>
      <c r="AU35" s="72">
        <v>5</v>
      </c>
      <c r="AV35" s="73">
        <v>12</v>
      </c>
      <c r="AW35" s="274"/>
      <c r="AX35" s="72">
        <v>11</v>
      </c>
      <c r="AY35" s="72">
        <v>12</v>
      </c>
      <c r="AZ35" s="72">
        <v>11</v>
      </c>
      <c r="BA35" s="72">
        <v>7</v>
      </c>
      <c r="BB35" s="72">
        <v>3</v>
      </c>
      <c r="BC35" s="73">
        <v>44</v>
      </c>
      <c r="BD35" s="74">
        <v>56</v>
      </c>
      <c r="BE35" s="71">
        <v>8</v>
      </c>
      <c r="BF35" s="72">
        <v>10</v>
      </c>
      <c r="BG35" s="73">
        <v>18</v>
      </c>
      <c r="BH35" s="274"/>
      <c r="BI35" s="72">
        <v>20</v>
      </c>
      <c r="BJ35" s="72">
        <v>14</v>
      </c>
      <c r="BK35" s="72">
        <v>15</v>
      </c>
      <c r="BL35" s="72">
        <v>4</v>
      </c>
      <c r="BM35" s="72">
        <v>4</v>
      </c>
      <c r="BN35" s="73">
        <v>57</v>
      </c>
      <c r="BO35" s="74">
        <v>75</v>
      </c>
      <c r="BP35" s="71">
        <v>1</v>
      </c>
      <c r="BQ35" s="72">
        <v>3</v>
      </c>
      <c r="BR35" s="73">
        <v>4</v>
      </c>
      <c r="BS35" s="274"/>
      <c r="BT35" s="72">
        <v>6</v>
      </c>
      <c r="BU35" s="72">
        <v>5</v>
      </c>
      <c r="BV35" s="72">
        <v>3</v>
      </c>
      <c r="BW35" s="72">
        <v>2</v>
      </c>
      <c r="BX35" s="72">
        <v>1</v>
      </c>
      <c r="BY35" s="73">
        <v>17</v>
      </c>
      <c r="BZ35" s="74">
        <v>21</v>
      </c>
      <c r="CA35" s="71">
        <v>1</v>
      </c>
      <c r="CB35" s="72">
        <v>1</v>
      </c>
      <c r="CC35" s="73">
        <v>2</v>
      </c>
      <c r="CD35" s="274"/>
      <c r="CE35" s="72">
        <v>5</v>
      </c>
      <c r="CF35" s="72">
        <v>6</v>
      </c>
      <c r="CG35" s="72">
        <v>0</v>
      </c>
      <c r="CH35" s="72">
        <v>3</v>
      </c>
      <c r="CI35" s="72">
        <v>4</v>
      </c>
      <c r="CJ35" s="73">
        <v>18</v>
      </c>
      <c r="CK35" s="74">
        <v>20</v>
      </c>
      <c r="CL35" s="71">
        <v>25</v>
      </c>
      <c r="CM35" s="72">
        <v>25</v>
      </c>
      <c r="CN35" s="73">
        <v>50</v>
      </c>
      <c r="CO35" s="274"/>
      <c r="CP35" s="72">
        <v>70</v>
      </c>
      <c r="CQ35" s="72">
        <v>53</v>
      </c>
      <c r="CR35" s="72">
        <v>36</v>
      </c>
      <c r="CS35" s="72">
        <v>25</v>
      </c>
      <c r="CT35" s="72">
        <v>21</v>
      </c>
      <c r="CU35" s="73">
        <v>205</v>
      </c>
      <c r="CV35" s="74">
        <v>255</v>
      </c>
      <c r="CW35" s="127">
        <v>44</v>
      </c>
      <c r="CX35" s="83">
        <v>68</v>
      </c>
      <c r="CY35" s="84">
        <v>112</v>
      </c>
      <c r="CZ35" s="274"/>
      <c r="DA35" s="83">
        <v>111</v>
      </c>
      <c r="DB35" s="83">
        <v>87</v>
      </c>
      <c r="DC35" s="83">
        <v>69</v>
      </c>
      <c r="DD35" s="83">
        <v>76</v>
      </c>
      <c r="DE35" s="83">
        <v>34</v>
      </c>
      <c r="DF35" s="85">
        <v>377</v>
      </c>
      <c r="DG35" s="86">
        <v>489</v>
      </c>
      <c r="DH35" s="71">
        <v>0</v>
      </c>
      <c r="DI35" s="72">
        <v>2</v>
      </c>
      <c r="DJ35" s="73">
        <v>2</v>
      </c>
      <c r="DK35" s="274"/>
      <c r="DL35" s="72">
        <v>4</v>
      </c>
      <c r="DM35" s="72">
        <v>3</v>
      </c>
      <c r="DN35" s="72">
        <v>2</v>
      </c>
      <c r="DO35" s="72">
        <v>3</v>
      </c>
      <c r="DP35" s="72">
        <v>1</v>
      </c>
      <c r="DQ35" s="73">
        <v>13</v>
      </c>
      <c r="DR35" s="74">
        <v>15</v>
      </c>
      <c r="DS35" s="71">
        <v>3</v>
      </c>
      <c r="DT35" s="72">
        <v>1</v>
      </c>
      <c r="DU35" s="73">
        <v>4</v>
      </c>
      <c r="DV35" s="274"/>
      <c r="DW35" s="72">
        <v>9</v>
      </c>
      <c r="DX35" s="72">
        <v>1</v>
      </c>
      <c r="DY35" s="72">
        <v>4</v>
      </c>
      <c r="DZ35" s="72">
        <v>7</v>
      </c>
      <c r="EA35" s="72">
        <v>4</v>
      </c>
      <c r="EB35" s="73">
        <v>25</v>
      </c>
      <c r="EC35" s="74">
        <v>29</v>
      </c>
      <c r="ED35" s="71">
        <v>7</v>
      </c>
      <c r="EE35" s="72">
        <v>11</v>
      </c>
      <c r="EF35" s="73">
        <v>18</v>
      </c>
      <c r="EG35" s="274"/>
      <c r="EH35" s="72">
        <v>13</v>
      </c>
      <c r="EI35" s="72">
        <v>11</v>
      </c>
      <c r="EJ35" s="72">
        <v>7</v>
      </c>
      <c r="EK35" s="72">
        <v>4</v>
      </c>
      <c r="EL35" s="72">
        <v>3</v>
      </c>
      <c r="EM35" s="73">
        <v>38</v>
      </c>
      <c r="EN35" s="74">
        <v>56</v>
      </c>
      <c r="EO35" s="71">
        <v>15</v>
      </c>
      <c r="EP35" s="72">
        <v>18</v>
      </c>
      <c r="EQ35" s="73">
        <v>33</v>
      </c>
      <c r="ER35" s="274"/>
      <c r="ES35" s="72">
        <v>18</v>
      </c>
      <c r="ET35" s="72">
        <v>22</v>
      </c>
      <c r="EU35" s="72">
        <v>10</v>
      </c>
      <c r="EV35" s="72">
        <v>8</v>
      </c>
      <c r="EW35" s="72">
        <v>6</v>
      </c>
      <c r="EX35" s="73">
        <v>64</v>
      </c>
      <c r="EY35" s="74">
        <v>97</v>
      </c>
      <c r="EZ35" s="71">
        <v>15</v>
      </c>
      <c r="FA35" s="72">
        <v>15</v>
      </c>
      <c r="FB35" s="73">
        <v>30</v>
      </c>
      <c r="FC35" s="274"/>
      <c r="FD35" s="72">
        <v>48</v>
      </c>
      <c r="FE35" s="72">
        <v>25</v>
      </c>
      <c r="FF35" s="72">
        <v>23</v>
      </c>
      <c r="FG35" s="72">
        <v>17</v>
      </c>
      <c r="FH35" s="72">
        <v>6</v>
      </c>
      <c r="FI35" s="73">
        <v>119</v>
      </c>
      <c r="FJ35" s="74">
        <v>149</v>
      </c>
      <c r="FK35" s="71">
        <v>4</v>
      </c>
      <c r="FL35" s="72">
        <v>21</v>
      </c>
      <c r="FM35" s="73">
        <v>25</v>
      </c>
      <c r="FN35" s="274"/>
      <c r="FO35" s="72">
        <v>19</v>
      </c>
      <c r="FP35" s="72">
        <v>25</v>
      </c>
      <c r="FQ35" s="72">
        <v>23</v>
      </c>
      <c r="FR35" s="72">
        <v>37</v>
      </c>
      <c r="FS35" s="72">
        <v>14</v>
      </c>
      <c r="FT35" s="73">
        <v>118</v>
      </c>
      <c r="FU35" s="74">
        <v>143</v>
      </c>
      <c r="FV35" s="71">
        <v>1</v>
      </c>
      <c r="FW35" s="72">
        <v>2</v>
      </c>
      <c r="FX35" s="73">
        <v>3</v>
      </c>
      <c r="FY35" s="274"/>
      <c r="FZ35" s="72">
        <v>4</v>
      </c>
      <c r="GA35" s="72">
        <v>4</v>
      </c>
      <c r="GB35" s="72">
        <v>0</v>
      </c>
      <c r="GC35" s="72">
        <v>0</v>
      </c>
      <c r="GD35" s="72">
        <v>1</v>
      </c>
      <c r="GE35" s="73">
        <v>9</v>
      </c>
      <c r="GF35" s="74">
        <v>12</v>
      </c>
      <c r="GG35" s="71">
        <v>45</v>
      </c>
      <c r="GH35" s="72">
        <v>70</v>
      </c>
      <c r="GI35" s="73">
        <v>115</v>
      </c>
      <c r="GJ35" s="274"/>
      <c r="GK35" s="72">
        <v>115</v>
      </c>
      <c r="GL35" s="72">
        <v>91</v>
      </c>
      <c r="GM35" s="72">
        <v>69</v>
      </c>
      <c r="GN35" s="72">
        <v>76</v>
      </c>
      <c r="GO35" s="72">
        <v>35</v>
      </c>
      <c r="GP35" s="73">
        <v>386</v>
      </c>
      <c r="GQ35" s="74">
        <v>501</v>
      </c>
      <c r="GR35" s="127">
        <v>68</v>
      </c>
      <c r="GS35" s="83">
        <v>92</v>
      </c>
      <c r="GT35" s="84">
        <v>160</v>
      </c>
      <c r="GU35" s="274"/>
      <c r="GV35" s="83">
        <v>176</v>
      </c>
      <c r="GW35" s="83">
        <v>134</v>
      </c>
      <c r="GX35" s="83">
        <v>105</v>
      </c>
      <c r="GY35" s="83">
        <v>98</v>
      </c>
      <c r="GZ35" s="83">
        <v>51</v>
      </c>
      <c r="HA35" s="85">
        <v>564</v>
      </c>
      <c r="HB35" s="86">
        <v>724</v>
      </c>
      <c r="HC35" s="71">
        <v>1</v>
      </c>
      <c r="HD35" s="72">
        <v>3</v>
      </c>
      <c r="HE35" s="73">
        <v>4</v>
      </c>
      <c r="HF35" s="274"/>
      <c r="HG35" s="72">
        <v>9</v>
      </c>
      <c r="HH35" s="72">
        <v>3</v>
      </c>
      <c r="HI35" s="72">
        <v>3</v>
      </c>
      <c r="HJ35" s="72">
        <v>5</v>
      </c>
      <c r="HK35" s="72">
        <v>2</v>
      </c>
      <c r="HL35" s="73">
        <v>22</v>
      </c>
      <c r="HM35" s="74">
        <v>26</v>
      </c>
      <c r="HN35" s="71">
        <v>6</v>
      </c>
      <c r="HO35" s="72">
        <v>3</v>
      </c>
      <c r="HP35" s="73">
        <v>9</v>
      </c>
      <c r="HQ35" s="274"/>
      <c r="HR35" s="72">
        <v>17</v>
      </c>
      <c r="HS35" s="72">
        <v>8</v>
      </c>
      <c r="HT35" s="72">
        <v>7</v>
      </c>
      <c r="HU35" s="72">
        <v>10</v>
      </c>
      <c r="HV35" s="72">
        <v>8</v>
      </c>
      <c r="HW35" s="73">
        <v>50</v>
      </c>
      <c r="HX35" s="74">
        <v>59</v>
      </c>
      <c r="HY35" s="71">
        <v>11</v>
      </c>
      <c r="HZ35" s="72">
        <v>14</v>
      </c>
      <c r="IA35" s="73">
        <v>25</v>
      </c>
      <c r="IB35" s="274"/>
      <c r="IC35" s="72">
        <v>28</v>
      </c>
      <c r="ID35" s="72">
        <v>20</v>
      </c>
      <c r="IE35" s="72">
        <v>10</v>
      </c>
      <c r="IF35" s="72">
        <v>8</v>
      </c>
      <c r="IG35" s="72">
        <v>7</v>
      </c>
      <c r="IH35" s="73">
        <v>73</v>
      </c>
      <c r="II35" s="74">
        <v>98</v>
      </c>
      <c r="IJ35" s="71">
        <v>22</v>
      </c>
      <c r="IK35" s="72">
        <v>23</v>
      </c>
      <c r="IL35" s="73">
        <v>45</v>
      </c>
      <c r="IM35" s="274"/>
      <c r="IN35" s="72">
        <v>29</v>
      </c>
      <c r="IO35" s="72">
        <v>34</v>
      </c>
      <c r="IP35" s="72">
        <v>21</v>
      </c>
      <c r="IQ35" s="72">
        <v>15</v>
      </c>
      <c r="IR35" s="72">
        <v>9</v>
      </c>
      <c r="IS35" s="73">
        <v>108</v>
      </c>
      <c r="IT35" s="74">
        <v>153</v>
      </c>
      <c r="IU35" s="71">
        <v>23</v>
      </c>
      <c r="IV35" s="72">
        <v>25</v>
      </c>
      <c r="IW35" s="73">
        <v>48</v>
      </c>
      <c r="IX35" s="274"/>
      <c r="IY35" s="72">
        <v>68</v>
      </c>
      <c r="IZ35" s="72">
        <v>39</v>
      </c>
      <c r="JA35" s="72">
        <v>38</v>
      </c>
      <c r="JB35" s="72">
        <v>21</v>
      </c>
      <c r="JC35" s="72">
        <v>10</v>
      </c>
      <c r="JD35" s="73">
        <v>176</v>
      </c>
      <c r="JE35" s="74">
        <v>224</v>
      </c>
      <c r="JF35" s="71">
        <v>5</v>
      </c>
      <c r="JG35" s="72">
        <v>24</v>
      </c>
      <c r="JH35" s="73">
        <v>29</v>
      </c>
      <c r="JI35" s="274"/>
      <c r="JJ35" s="72">
        <v>25</v>
      </c>
      <c r="JK35" s="72">
        <v>30</v>
      </c>
      <c r="JL35" s="72">
        <v>26</v>
      </c>
      <c r="JM35" s="72">
        <v>39</v>
      </c>
      <c r="JN35" s="72">
        <v>15</v>
      </c>
      <c r="JO35" s="73">
        <v>135</v>
      </c>
      <c r="JP35" s="74">
        <v>164</v>
      </c>
      <c r="JQ35" s="71">
        <v>2</v>
      </c>
      <c r="JR35" s="72">
        <v>3</v>
      </c>
      <c r="JS35" s="73">
        <v>5</v>
      </c>
      <c r="JT35" s="274"/>
      <c r="JU35" s="72">
        <v>9</v>
      </c>
      <c r="JV35" s="72">
        <v>10</v>
      </c>
      <c r="JW35" s="72">
        <v>0</v>
      </c>
      <c r="JX35" s="72">
        <v>3</v>
      </c>
      <c r="JY35" s="72">
        <v>5</v>
      </c>
      <c r="JZ35" s="73">
        <v>27</v>
      </c>
      <c r="KA35" s="74">
        <v>32</v>
      </c>
      <c r="KB35" s="71">
        <v>70</v>
      </c>
      <c r="KC35" s="72">
        <v>95</v>
      </c>
      <c r="KD35" s="73">
        <v>165</v>
      </c>
      <c r="KE35" s="274"/>
      <c r="KF35" s="72">
        <v>185</v>
      </c>
      <c r="KG35" s="72">
        <v>144</v>
      </c>
      <c r="KH35" s="72">
        <v>105</v>
      </c>
      <c r="KI35" s="72">
        <v>101</v>
      </c>
      <c r="KJ35" s="72">
        <v>56</v>
      </c>
      <c r="KK35" s="73">
        <v>591</v>
      </c>
      <c r="KL35" s="74">
        <v>756</v>
      </c>
    </row>
    <row r="36" spans="1:298" ht="19.5" customHeight="1" x14ac:dyDescent="0.15">
      <c r="A36" s="130" t="s">
        <v>33</v>
      </c>
      <c r="B36" s="353">
        <v>26</v>
      </c>
      <c r="C36" s="83">
        <v>18</v>
      </c>
      <c r="D36" s="84">
        <v>44</v>
      </c>
      <c r="E36" s="274"/>
      <c r="F36" s="83">
        <v>53</v>
      </c>
      <c r="G36" s="83">
        <v>36</v>
      </c>
      <c r="H36" s="83">
        <v>34</v>
      </c>
      <c r="I36" s="83">
        <v>17</v>
      </c>
      <c r="J36" s="83">
        <v>11</v>
      </c>
      <c r="K36" s="85">
        <v>151</v>
      </c>
      <c r="L36" s="86">
        <v>195</v>
      </c>
      <c r="M36" s="71">
        <v>1</v>
      </c>
      <c r="N36" s="72">
        <v>2</v>
      </c>
      <c r="O36" s="73">
        <v>3</v>
      </c>
      <c r="P36" s="274"/>
      <c r="Q36" s="72">
        <v>2</v>
      </c>
      <c r="R36" s="72">
        <v>2</v>
      </c>
      <c r="S36" s="72">
        <v>2</v>
      </c>
      <c r="T36" s="72">
        <v>1</v>
      </c>
      <c r="U36" s="72">
        <v>0</v>
      </c>
      <c r="V36" s="73">
        <v>7</v>
      </c>
      <c r="W36" s="74">
        <v>10</v>
      </c>
      <c r="X36" s="71">
        <v>3</v>
      </c>
      <c r="Y36" s="72">
        <v>4</v>
      </c>
      <c r="Z36" s="73">
        <v>7</v>
      </c>
      <c r="AA36" s="274"/>
      <c r="AB36" s="72">
        <v>11</v>
      </c>
      <c r="AC36" s="72">
        <v>3</v>
      </c>
      <c r="AD36" s="72">
        <v>8</v>
      </c>
      <c r="AE36" s="72">
        <v>3</v>
      </c>
      <c r="AF36" s="72">
        <v>3</v>
      </c>
      <c r="AG36" s="73">
        <v>28</v>
      </c>
      <c r="AH36" s="74">
        <v>35</v>
      </c>
      <c r="AI36" s="71">
        <v>6</v>
      </c>
      <c r="AJ36" s="72">
        <v>5</v>
      </c>
      <c r="AK36" s="73">
        <v>11</v>
      </c>
      <c r="AL36" s="274"/>
      <c r="AM36" s="72">
        <v>6</v>
      </c>
      <c r="AN36" s="72">
        <v>4</v>
      </c>
      <c r="AO36" s="72">
        <v>7</v>
      </c>
      <c r="AP36" s="72">
        <v>2</v>
      </c>
      <c r="AQ36" s="72">
        <v>3</v>
      </c>
      <c r="AR36" s="73">
        <v>22</v>
      </c>
      <c r="AS36" s="74">
        <v>33</v>
      </c>
      <c r="AT36" s="71">
        <v>3</v>
      </c>
      <c r="AU36" s="72">
        <v>5</v>
      </c>
      <c r="AV36" s="73">
        <v>8</v>
      </c>
      <c r="AW36" s="274"/>
      <c r="AX36" s="72">
        <v>13</v>
      </c>
      <c r="AY36" s="72">
        <v>9</v>
      </c>
      <c r="AZ36" s="72">
        <v>7</v>
      </c>
      <c r="BA36" s="72">
        <v>5</v>
      </c>
      <c r="BB36" s="72">
        <v>1</v>
      </c>
      <c r="BC36" s="73">
        <v>35</v>
      </c>
      <c r="BD36" s="74">
        <v>43</v>
      </c>
      <c r="BE36" s="71">
        <v>10</v>
      </c>
      <c r="BF36" s="72">
        <v>1</v>
      </c>
      <c r="BG36" s="73">
        <v>11</v>
      </c>
      <c r="BH36" s="274"/>
      <c r="BI36" s="72">
        <v>12</v>
      </c>
      <c r="BJ36" s="72">
        <v>12</v>
      </c>
      <c r="BK36" s="72">
        <v>6</v>
      </c>
      <c r="BL36" s="72">
        <v>3</v>
      </c>
      <c r="BM36" s="72">
        <v>3</v>
      </c>
      <c r="BN36" s="73">
        <v>36</v>
      </c>
      <c r="BO36" s="74">
        <v>47</v>
      </c>
      <c r="BP36" s="71">
        <v>3</v>
      </c>
      <c r="BQ36" s="72">
        <v>1</v>
      </c>
      <c r="BR36" s="73">
        <v>4</v>
      </c>
      <c r="BS36" s="274"/>
      <c r="BT36" s="72">
        <v>9</v>
      </c>
      <c r="BU36" s="72">
        <v>6</v>
      </c>
      <c r="BV36" s="72">
        <v>4</v>
      </c>
      <c r="BW36" s="72">
        <v>3</v>
      </c>
      <c r="BX36" s="72">
        <v>1</v>
      </c>
      <c r="BY36" s="73">
        <v>23</v>
      </c>
      <c r="BZ36" s="74">
        <v>27</v>
      </c>
      <c r="CA36" s="71">
        <v>1</v>
      </c>
      <c r="CB36" s="72">
        <v>1</v>
      </c>
      <c r="CC36" s="73">
        <v>2</v>
      </c>
      <c r="CD36" s="274"/>
      <c r="CE36" s="72">
        <v>2</v>
      </c>
      <c r="CF36" s="72">
        <v>1</v>
      </c>
      <c r="CG36" s="72">
        <v>0</v>
      </c>
      <c r="CH36" s="72">
        <v>0</v>
      </c>
      <c r="CI36" s="72">
        <v>0</v>
      </c>
      <c r="CJ36" s="73">
        <v>3</v>
      </c>
      <c r="CK36" s="74">
        <v>5</v>
      </c>
      <c r="CL36" s="71">
        <v>27</v>
      </c>
      <c r="CM36" s="72">
        <v>19</v>
      </c>
      <c r="CN36" s="73">
        <v>46</v>
      </c>
      <c r="CO36" s="274"/>
      <c r="CP36" s="72">
        <v>55</v>
      </c>
      <c r="CQ36" s="72">
        <v>37</v>
      </c>
      <c r="CR36" s="72">
        <v>34</v>
      </c>
      <c r="CS36" s="72">
        <v>17</v>
      </c>
      <c r="CT36" s="72">
        <v>11</v>
      </c>
      <c r="CU36" s="73">
        <v>154</v>
      </c>
      <c r="CV36" s="74">
        <v>200</v>
      </c>
      <c r="CW36" s="127">
        <v>48</v>
      </c>
      <c r="CX36" s="83">
        <v>74</v>
      </c>
      <c r="CY36" s="84">
        <v>122</v>
      </c>
      <c r="CZ36" s="274"/>
      <c r="DA36" s="83">
        <v>100</v>
      </c>
      <c r="DB36" s="83">
        <v>76</v>
      </c>
      <c r="DC36" s="83">
        <v>73</v>
      </c>
      <c r="DD36" s="83">
        <v>65</v>
      </c>
      <c r="DE36" s="83">
        <v>50</v>
      </c>
      <c r="DF36" s="85">
        <v>364</v>
      </c>
      <c r="DG36" s="86">
        <v>486</v>
      </c>
      <c r="DH36" s="71">
        <v>2</v>
      </c>
      <c r="DI36" s="72">
        <v>2</v>
      </c>
      <c r="DJ36" s="73">
        <v>4</v>
      </c>
      <c r="DK36" s="274"/>
      <c r="DL36" s="72">
        <v>2</v>
      </c>
      <c r="DM36" s="72">
        <v>0</v>
      </c>
      <c r="DN36" s="72">
        <v>1</v>
      </c>
      <c r="DO36" s="72">
        <v>0</v>
      </c>
      <c r="DP36" s="72">
        <v>3</v>
      </c>
      <c r="DQ36" s="73">
        <v>6</v>
      </c>
      <c r="DR36" s="74">
        <v>10</v>
      </c>
      <c r="DS36" s="71">
        <v>4</v>
      </c>
      <c r="DT36" s="72">
        <v>6</v>
      </c>
      <c r="DU36" s="73">
        <v>10</v>
      </c>
      <c r="DV36" s="274"/>
      <c r="DW36" s="72">
        <v>4</v>
      </c>
      <c r="DX36" s="72">
        <v>5</v>
      </c>
      <c r="DY36" s="72">
        <v>3</v>
      </c>
      <c r="DZ36" s="72">
        <v>5</v>
      </c>
      <c r="EA36" s="72">
        <v>2</v>
      </c>
      <c r="EB36" s="73">
        <v>19</v>
      </c>
      <c r="EC36" s="74">
        <v>29</v>
      </c>
      <c r="ED36" s="71">
        <v>3</v>
      </c>
      <c r="EE36" s="72">
        <v>7</v>
      </c>
      <c r="EF36" s="73">
        <v>10</v>
      </c>
      <c r="EG36" s="274"/>
      <c r="EH36" s="72">
        <v>14</v>
      </c>
      <c r="EI36" s="72">
        <v>6</v>
      </c>
      <c r="EJ36" s="72">
        <v>6</v>
      </c>
      <c r="EK36" s="72">
        <v>4</v>
      </c>
      <c r="EL36" s="72">
        <v>5</v>
      </c>
      <c r="EM36" s="73">
        <v>35</v>
      </c>
      <c r="EN36" s="74">
        <v>45</v>
      </c>
      <c r="EO36" s="71">
        <v>13</v>
      </c>
      <c r="EP36" s="72">
        <v>15</v>
      </c>
      <c r="EQ36" s="73">
        <v>28</v>
      </c>
      <c r="ER36" s="274"/>
      <c r="ES36" s="72">
        <v>29</v>
      </c>
      <c r="ET36" s="72">
        <v>21</v>
      </c>
      <c r="EU36" s="72">
        <v>11</v>
      </c>
      <c r="EV36" s="72">
        <v>17</v>
      </c>
      <c r="EW36" s="72">
        <v>7</v>
      </c>
      <c r="EX36" s="73">
        <v>85</v>
      </c>
      <c r="EY36" s="74">
        <v>113</v>
      </c>
      <c r="EZ36" s="71">
        <v>20</v>
      </c>
      <c r="FA36" s="72">
        <v>26</v>
      </c>
      <c r="FB36" s="73">
        <v>46</v>
      </c>
      <c r="FC36" s="274"/>
      <c r="FD36" s="72">
        <v>21</v>
      </c>
      <c r="FE36" s="72">
        <v>19</v>
      </c>
      <c r="FF36" s="72">
        <v>22</v>
      </c>
      <c r="FG36" s="72">
        <v>8</v>
      </c>
      <c r="FH36" s="72">
        <v>15</v>
      </c>
      <c r="FI36" s="73">
        <v>85</v>
      </c>
      <c r="FJ36" s="74">
        <v>131</v>
      </c>
      <c r="FK36" s="71">
        <v>6</v>
      </c>
      <c r="FL36" s="72">
        <v>18</v>
      </c>
      <c r="FM36" s="73">
        <v>24</v>
      </c>
      <c r="FN36" s="274"/>
      <c r="FO36" s="72">
        <v>30</v>
      </c>
      <c r="FP36" s="72">
        <v>25</v>
      </c>
      <c r="FQ36" s="72">
        <v>30</v>
      </c>
      <c r="FR36" s="72">
        <v>31</v>
      </c>
      <c r="FS36" s="72">
        <v>18</v>
      </c>
      <c r="FT36" s="73">
        <v>134</v>
      </c>
      <c r="FU36" s="74">
        <v>158</v>
      </c>
      <c r="FV36" s="71">
        <v>0</v>
      </c>
      <c r="FW36" s="72">
        <v>0</v>
      </c>
      <c r="FX36" s="73">
        <v>0</v>
      </c>
      <c r="FY36" s="274"/>
      <c r="FZ36" s="72">
        <v>1</v>
      </c>
      <c r="GA36" s="72">
        <v>0</v>
      </c>
      <c r="GB36" s="72">
        <v>0</v>
      </c>
      <c r="GC36" s="72">
        <v>0</v>
      </c>
      <c r="GD36" s="72">
        <v>0</v>
      </c>
      <c r="GE36" s="73">
        <v>1</v>
      </c>
      <c r="GF36" s="74">
        <v>1</v>
      </c>
      <c r="GG36" s="71">
        <v>48</v>
      </c>
      <c r="GH36" s="72">
        <v>74</v>
      </c>
      <c r="GI36" s="73">
        <v>122</v>
      </c>
      <c r="GJ36" s="274"/>
      <c r="GK36" s="72">
        <v>101</v>
      </c>
      <c r="GL36" s="72">
        <v>76</v>
      </c>
      <c r="GM36" s="72">
        <v>73</v>
      </c>
      <c r="GN36" s="72">
        <v>65</v>
      </c>
      <c r="GO36" s="72">
        <v>50</v>
      </c>
      <c r="GP36" s="73">
        <v>365</v>
      </c>
      <c r="GQ36" s="74">
        <v>487</v>
      </c>
      <c r="GR36" s="127">
        <v>74</v>
      </c>
      <c r="GS36" s="83">
        <v>92</v>
      </c>
      <c r="GT36" s="84">
        <v>166</v>
      </c>
      <c r="GU36" s="274"/>
      <c r="GV36" s="83">
        <v>153</v>
      </c>
      <c r="GW36" s="83">
        <v>112</v>
      </c>
      <c r="GX36" s="83">
        <v>107</v>
      </c>
      <c r="GY36" s="83">
        <v>82</v>
      </c>
      <c r="GZ36" s="83">
        <v>61</v>
      </c>
      <c r="HA36" s="85">
        <v>515</v>
      </c>
      <c r="HB36" s="86">
        <v>681</v>
      </c>
      <c r="HC36" s="71">
        <v>3</v>
      </c>
      <c r="HD36" s="72">
        <v>4</v>
      </c>
      <c r="HE36" s="73">
        <v>7</v>
      </c>
      <c r="HF36" s="274"/>
      <c r="HG36" s="72">
        <v>4</v>
      </c>
      <c r="HH36" s="72">
        <v>2</v>
      </c>
      <c r="HI36" s="72">
        <v>3</v>
      </c>
      <c r="HJ36" s="72">
        <v>1</v>
      </c>
      <c r="HK36" s="72">
        <v>3</v>
      </c>
      <c r="HL36" s="73">
        <v>13</v>
      </c>
      <c r="HM36" s="74">
        <v>20</v>
      </c>
      <c r="HN36" s="71">
        <v>7</v>
      </c>
      <c r="HO36" s="72">
        <v>10</v>
      </c>
      <c r="HP36" s="73">
        <v>17</v>
      </c>
      <c r="HQ36" s="274"/>
      <c r="HR36" s="72">
        <v>15</v>
      </c>
      <c r="HS36" s="72">
        <v>8</v>
      </c>
      <c r="HT36" s="72">
        <v>11</v>
      </c>
      <c r="HU36" s="72">
        <v>8</v>
      </c>
      <c r="HV36" s="72">
        <v>5</v>
      </c>
      <c r="HW36" s="73">
        <v>47</v>
      </c>
      <c r="HX36" s="74">
        <v>64</v>
      </c>
      <c r="HY36" s="71">
        <v>9</v>
      </c>
      <c r="HZ36" s="72">
        <v>12</v>
      </c>
      <c r="IA36" s="73">
        <v>21</v>
      </c>
      <c r="IB36" s="274"/>
      <c r="IC36" s="72">
        <v>20</v>
      </c>
      <c r="ID36" s="72">
        <v>10</v>
      </c>
      <c r="IE36" s="72">
        <v>13</v>
      </c>
      <c r="IF36" s="72">
        <v>6</v>
      </c>
      <c r="IG36" s="72">
        <v>8</v>
      </c>
      <c r="IH36" s="73">
        <v>57</v>
      </c>
      <c r="II36" s="74">
        <v>78</v>
      </c>
      <c r="IJ36" s="71">
        <v>16</v>
      </c>
      <c r="IK36" s="72">
        <v>20</v>
      </c>
      <c r="IL36" s="73">
        <v>36</v>
      </c>
      <c r="IM36" s="274"/>
      <c r="IN36" s="72">
        <v>42</v>
      </c>
      <c r="IO36" s="72">
        <v>30</v>
      </c>
      <c r="IP36" s="72">
        <v>18</v>
      </c>
      <c r="IQ36" s="72">
        <v>22</v>
      </c>
      <c r="IR36" s="72">
        <v>8</v>
      </c>
      <c r="IS36" s="73">
        <v>120</v>
      </c>
      <c r="IT36" s="74">
        <v>156</v>
      </c>
      <c r="IU36" s="71">
        <v>30</v>
      </c>
      <c r="IV36" s="72">
        <v>27</v>
      </c>
      <c r="IW36" s="73">
        <v>57</v>
      </c>
      <c r="IX36" s="274"/>
      <c r="IY36" s="72">
        <v>33</v>
      </c>
      <c r="IZ36" s="72">
        <v>31</v>
      </c>
      <c r="JA36" s="72">
        <v>28</v>
      </c>
      <c r="JB36" s="72">
        <v>11</v>
      </c>
      <c r="JC36" s="72">
        <v>18</v>
      </c>
      <c r="JD36" s="73">
        <v>121</v>
      </c>
      <c r="JE36" s="74">
        <v>178</v>
      </c>
      <c r="JF36" s="71">
        <v>9</v>
      </c>
      <c r="JG36" s="72">
        <v>19</v>
      </c>
      <c r="JH36" s="73">
        <v>28</v>
      </c>
      <c r="JI36" s="274"/>
      <c r="JJ36" s="72">
        <v>39</v>
      </c>
      <c r="JK36" s="72">
        <v>31</v>
      </c>
      <c r="JL36" s="72">
        <v>34</v>
      </c>
      <c r="JM36" s="72">
        <v>34</v>
      </c>
      <c r="JN36" s="72">
        <v>19</v>
      </c>
      <c r="JO36" s="73">
        <v>157</v>
      </c>
      <c r="JP36" s="74">
        <v>185</v>
      </c>
      <c r="JQ36" s="71">
        <v>1</v>
      </c>
      <c r="JR36" s="72">
        <v>1</v>
      </c>
      <c r="JS36" s="73">
        <v>2</v>
      </c>
      <c r="JT36" s="274"/>
      <c r="JU36" s="72">
        <v>3</v>
      </c>
      <c r="JV36" s="72">
        <v>1</v>
      </c>
      <c r="JW36" s="72">
        <v>0</v>
      </c>
      <c r="JX36" s="72">
        <v>0</v>
      </c>
      <c r="JY36" s="72">
        <v>0</v>
      </c>
      <c r="JZ36" s="73">
        <v>4</v>
      </c>
      <c r="KA36" s="74">
        <v>6</v>
      </c>
      <c r="KB36" s="71">
        <v>75</v>
      </c>
      <c r="KC36" s="72">
        <v>93</v>
      </c>
      <c r="KD36" s="73">
        <v>168</v>
      </c>
      <c r="KE36" s="274"/>
      <c r="KF36" s="72">
        <v>156</v>
      </c>
      <c r="KG36" s="72">
        <v>113</v>
      </c>
      <c r="KH36" s="72">
        <v>107</v>
      </c>
      <c r="KI36" s="72">
        <v>82</v>
      </c>
      <c r="KJ36" s="72">
        <v>61</v>
      </c>
      <c r="KK36" s="73">
        <v>519</v>
      </c>
      <c r="KL36" s="74">
        <v>687</v>
      </c>
    </row>
    <row r="37" spans="1:298" ht="19.5" customHeight="1" x14ac:dyDescent="0.15">
      <c r="A37" s="130" t="s">
        <v>34</v>
      </c>
      <c r="B37" s="353">
        <v>21</v>
      </c>
      <c r="C37" s="83">
        <v>18</v>
      </c>
      <c r="D37" s="84">
        <v>39</v>
      </c>
      <c r="E37" s="274"/>
      <c r="F37" s="83">
        <v>53</v>
      </c>
      <c r="G37" s="83">
        <v>23</v>
      </c>
      <c r="H37" s="83">
        <v>18</v>
      </c>
      <c r="I37" s="83">
        <v>19</v>
      </c>
      <c r="J37" s="83">
        <v>6</v>
      </c>
      <c r="K37" s="85">
        <v>119</v>
      </c>
      <c r="L37" s="86">
        <v>158</v>
      </c>
      <c r="M37" s="71">
        <v>1</v>
      </c>
      <c r="N37" s="72">
        <v>2</v>
      </c>
      <c r="O37" s="73">
        <v>3</v>
      </c>
      <c r="P37" s="274"/>
      <c r="Q37" s="72">
        <v>4</v>
      </c>
      <c r="R37" s="72">
        <v>3</v>
      </c>
      <c r="S37" s="72">
        <v>0</v>
      </c>
      <c r="T37" s="72">
        <v>1</v>
      </c>
      <c r="U37" s="72">
        <v>0</v>
      </c>
      <c r="V37" s="73">
        <v>8</v>
      </c>
      <c r="W37" s="74">
        <v>11</v>
      </c>
      <c r="X37" s="71">
        <v>3</v>
      </c>
      <c r="Y37" s="72">
        <v>3</v>
      </c>
      <c r="Z37" s="73">
        <v>6</v>
      </c>
      <c r="AA37" s="274"/>
      <c r="AB37" s="72">
        <v>3</v>
      </c>
      <c r="AC37" s="72">
        <v>2</v>
      </c>
      <c r="AD37" s="72">
        <v>4</v>
      </c>
      <c r="AE37" s="72">
        <v>4</v>
      </c>
      <c r="AF37" s="72">
        <v>2</v>
      </c>
      <c r="AG37" s="73">
        <v>15</v>
      </c>
      <c r="AH37" s="74">
        <v>21</v>
      </c>
      <c r="AI37" s="71">
        <v>4</v>
      </c>
      <c r="AJ37" s="72">
        <v>2</v>
      </c>
      <c r="AK37" s="73">
        <v>6</v>
      </c>
      <c r="AL37" s="274"/>
      <c r="AM37" s="72">
        <v>8</v>
      </c>
      <c r="AN37" s="72">
        <v>5</v>
      </c>
      <c r="AO37" s="72">
        <v>2</v>
      </c>
      <c r="AP37" s="72">
        <v>4</v>
      </c>
      <c r="AQ37" s="72">
        <v>3</v>
      </c>
      <c r="AR37" s="73">
        <v>22</v>
      </c>
      <c r="AS37" s="74">
        <v>28</v>
      </c>
      <c r="AT37" s="71">
        <v>9</v>
      </c>
      <c r="AU37" s="72">
        <v>5</v>
      </c>
      <c r="AV37" s="73">
        <v>14</v>
      </c>
      <c r="AW37" s="274"/>
      <c r="AX37" s="72">
        <v>14</v>
      </c>
      <c r="AY37" s="72">
        <v>5</v>
      </c>
      <c r="AZ37" s="72">
        <v>5</v>
      </c>
      <c r="BA37" s="72">
        <v>4</v>
      </c>
      <c r="BB37" s="72">
        <v>0</v>
      </c>
      <c r="BC37" s="73">
        <v>28</v>
      </c>
      <c r="BD37" s="74">
        <v>42</v>
      </c>
      <c r="BE37" s="71">
        <v>4</v>
      </c>
      <c r="BF37" s="72">
        <v>5</v>
      </c>
      <c r="BG37" s="73">
        <v>9</v>
      </c>
      <c r="BH37" s="274"/>
      <c r="BI37" s="72">
        <v>10</v>
      </c>
      <c r="BJ37" s="72">
        <v>5</v>
      </c>
      <c r="BK37" s="72">
        <v>5</v>
      </c>
      <c r="BL37" s="72">
        <v>6</v>
      </c>
      <c r="BM37" s="72">
        <v>1</v>
      </c>
      <c r="BN37" s="73">
        <v>27</v>
      </c>
      <c r="BO37" s="74">
        <v>36</v>
      </c>
      <c r="BP37" s="71">
        <v>0</v>
      </c>
      <c r="BQ37" s="72">
        <v>1</v>
      </c>
      <c r="BR37" s="73">
        <v>1</v>
      </c>
      <c r="BS37" s="274"/>
      <c r="BT37" s="72">
        <v>14</v>
      </c>
      <c r="BU37" s="72">
        <v>3</v>
      </c>
      <c r="BV37" s="72">
        <v>2</v>
      </c>
      <c r="BW37" s="72">
        <v>0</v>
      </c>
      <c r="BX37" s="72">
        <v>0</v>
      </c>
      <c r="BY37" s="73">
        <v>19</v>
      </c>
      <c r="BZ37" s="74">
        <v>20</v>
      </c>
      <c r="CA37" s="71">
        <v>0</v>
      </c>
      <c r="CB37" s="72">
        <v>1</v>
      </c>
      <c r="CC37" s="73">
        <v>1</v>
      </c>
      <c r="CD37" s="274"/>
      <c r="CE37" s="72">
        <v>3</v>
      </c>
      <c r="CF37" s="72">
        <v>0</v>
      </c>
      <c r="CG37" s="72">
        <v>0</v>
      </c>
      <c r="CH37" s="72">
        <v>2</v>
      </c>
      <c r="CI37" s="72">
        <v>1</v>
      </c>
      <c r="CJ37" s="73">
        <v>6</v>
      </c>
      <c r="CK37" s="74">
        <v>7</v>
      </c>
      <c r="CL37" s="71">
        <v>21</v>
      </c>
      <c r="CM37" s="72">
        <v>19</v>
      </c>
      <c r="CN37" s="73">
        <v>40</v>
      </c>
      <c r="CO37" s="274"/>
      <c r="CP37" s="72">
        <v>56</v>
      </c>
      <c r="CQ37" s="72">
        <v>23</v>
      </c>
      <c r="CR37" s="72">
        <v>18</v>
      </c>
      <c r="CS37" s="72">
        <v>21</v>
      </c>
      <c r="CT37" s="72">
        <v>7</v>
      </c>
      <c r="CU37" s="73">
        <v>125</v>
      </c>
      <c r="CV37" s="74">
        <v>165</v>
      </c>
      <c r="CW37" s="127">
        <v>40</v>
      </c>
      <c r="CX37" s="83">
        <v>38</v>
      </c>
      <c r="CY37" s="84">
        <v>78</v>
      </c>
      <c r="CZ37" s="274"/>
      <c r="DA37" s="83">
        <v>79</v>
      </c>
      <c r="DB37" s="83">
        <v>64</v>
      </c>
      <c r="DC37" s="83">
        <v>43</v>
      </c>
      <c r="DD37" s="83">
        <v>42</v>
      </c>
      <c r="DE37" s="83">
        <v>35</v>
      </c>
      <c r="DF37" s="85">
        <v>263</v>
      </c>
      <c r="DG37" s="86">
        <v>341</v>
      </c>
      <c r="DH37" s="71">
        <v>1</v>
      </c>
      <c r="DI37" s="72">
        <v>0</v>
      </c>
      <c r="DJ37" s="73">
        <v>1</v>
      </c>
      <c r="DK37" s="274"/>
      <c r="DL37" s="72">
        <v>2</v>
      </c>
      <c r="DM37" s="72">
        <v>1</v>
      </c>
      <c r="DN37" s="72">
        <v>0</v>
      </c>
      <c r="DO37" s="72">
        <v>0</v>
      </c>
      <c r="DP37" s="72">
        <v>2</v>
      </c>
      <c r="DQ37" s="73">
        <v>5</v>
      </c>
      <c r="DR37" s="74">
        <v>6</v>
      </c>
      <c r="DS37" s="71">
        <v>5</v>
      </c>
      <c r="DT37" s="72">
        <v>0</v>
      </c>
      <c r="DU37" s="73">
        <v>5</v>
      </c>
      <c r="DV37" s="274"/>
      <c r="DW37" s="72">
        <v>5</v>
      </c>
      <c r="DX37" s="72">
        <v>1</v>
      </c>
      <c r="DY37" s="72">
        <v>1</v>
      </c>
      <c r="DZ37" s="72">
        <v>0</v>
      </c>
      <c r="EA37" s="72">
        <v>4</v>
      </c>
      <c r="EB37" s="73">
        <v>11</v>
      </c>
      <c r="EC37" s="74">
        <v>16</v>
      </c>
      <c r="ED37" s="71">
        <v>3</v>
      </c>
      <c r="EE37" s="72">
        <v>2</v>
      </c>
      <c r="EF37" s="73">
        <v>5</v>
      </c>
      <c r="EG37" s="274"/>
      <c r="EH37" s="72">
        <v>12</v>
      </c>
      <c r="EI37" s="72">
        <v>6</v>
      </c>
      <c r="EJ37" s="72">
        <v>3</v>
      </c>
      <c r="EK37" s="72">
        <v>4</v>
      </c>
      <c r="EL37" s="72">
        <v>2</v>
      </c>
      <c r="EM37" s="73">
        <v>27</v>
      </c>
      <c r="EN37" s="74">
        <v>32</v>
      </c>
      <c r="EO37" s="71">
        <v>8</v>
      </c>
      <c r="EP37" s="72">
        <v>14</v>
      </c>
      <c r="EQ37" s="73">
        <v>22</v>
      </c>
      <c r="ER37" s="274"/>
      <c r="ES37" s="72">
        <v>18</v>
      </c>
      <c r="ET37" s="72">
        <v>12</v>
      </c>
      <c r="EU37" s="72">
        <v>6</v>
      </c>
      <c r="EV37" s="72">
        <v>9</v>
      </c>
      <c r="EW37" s="72">
        <v>2</v>
      </c>
      <c r="EX37" s="73">
        <v>47</v>
      </c>
      <c r="EY37" s="74">
        <v>69</v>
      </c>
      <c r="EZ37" s="71">
        <v>13</v>
      </c>
      <c r="FA37" s="72">
        <v>13</v>
      </c>
      <c r="FB37" s="73">
        <v>26</v>
      </c>
      <c r="FC37" s="274"/>
      <c r="FD37" s="72">
        <v>23</v>
      </c>
      <c r="FE37" s="72">
        <v>22</v>
      </c>
      <c r="FF37" s="72">
        <v>15</v>
      </c>
      <c r="FG37" s="72">
        <v>12</v>
      </c>
      <c r="FH37" s="72">
        <v>10</v>
      </c>
      <c r="FI37" s="73">
        <v>82</v>
      </c>
      <c r="FJ37" s="74">
        <v>108</v>
      </c>
      <c r="FK37" s="71">
        <v>10</v>
      </c>
      <c r="FL37" s="72">
        <v>9</v>
      </c>
      <c r="FM37" s="73">
        <v>19</v>
      </c>
      <c r="FN37" s="274"/>
      <c r="FO37" s="72">
        <v>19</v>
      </c>
      <c r="FP37" s="72">
        <v>22</v>
      </c>
      <c r="FQ37" s="72">
        <v>18</v>
      </c>
      <c r="FR37" s="72">
        <v>17</v>
      </c>
      <c r="FS37" s="72">
        <v>15</v>
      </c>
      <c r="FT37" s="73">
        <v>91</v>
      </c>
      <c r="FU37" s="74">
        <v>110</v>
      </c>
      <c r="FV37" s="71">
        <v>0</v>
      </c>
      <c r="FW37" s="72">
        <v>0</v>
      </c>
      <c r="FX37" s="73">
        <v>0</v>
      </c>
      <c r="FY37" s="274"/>
      <c r="FZ37" s="72">
        <v>1</v>
      </c>
      <c r="GA37" s="72">
        <v>2</v>
      </c>
      <c r="GB37" s="72">
        <v>0</v>
      </c>
      <c r="GC37" s="72">
        <v>1</v>
      </c>
      <c r="GD37" s="72">
        <v>1</v>
      </c>
      <c r="GE37" s="73">
        <v>5</v>
      </c>
      <c r="GF37" s="74">
        <v>5</v>
      </c>
      <c r="GG37" s="71">
        <v>40</v>
      </c>
      <c r="GH37" s="72">
        <v>38</v>
      </c>
      <c r="GI37" s="73">
        <v>78</v>
      </c>
      <c r="GJ37" s="274"/>
      <c r="GK37" s="72">
        <v>80</v>
      </c>
      <c r="GL37" s="72">
        <v>66</v>
      </c>
      <c r="GM37" s="72">
        <v>43</v>
      </c>
      <c r="GN37" s="72">
        <v>43</v>
      </c>
      <c r="GO37" s="72">
        <v>36</v>
      </c>
      <c r="GP37" s="73">
        <v>268</v>
      </c>
      <c r="GQ37" s="74">
        <v>346</v>
      </c>
      <c r="GR37" s="127">
        <v>61</v>
      </c>
      <c r="GS37" s="83">
        <v>56</v>
      </c>
      <c r="GT37" s="84">
        <v>117</v>
      </c>
      <c r="GU37" s="274"/>
      <c r="GV37" s="83">
        <v>132</v>
      </c>
      <c r="GW37" s="83">
        <v>87</v>
      </c>
      <c r="GX37" s="83">
        <v>61</v>
      </c>
      <c r="GY37" s="83">
        <v>61</v>
      </c>
      <c r="GZ37" s="83">
        <v>41</v>
      </c>
      <c r="HA37" s="85">
        <v>382</v>
      </c>
      <c r="HB37" s="86">
        <v>499</v>
      </c>
      <c r="HC37" s="71">
        <v>2</v>
      </c>
      <c r="HD37" s="72">
        <v>2</v>
      </c>
      <c r="HE37" s="73">
        <v>4</v>
      </c>
      <c r="HF37" s="274"/>
      <c r="HG37" s="72">
        <v>6</v>
      </c>
      <c r="HH37" s="72">
        <v>4</v>
      </c>
      <c r="HI37" s="72">
        <v>0</v>
      </c>
      <c r="HJ37" s="72">
        <v>1</v>
      </c>
      <c r="HK37" s="72">
        <v>2</v>
      </c>
      <c r="HL37" s="73">
        <v>13</v>
      </c>
      <c r="HM37" s="74">
        <v>17</v>
      </c>
      <c r="HN37" s="71">
        <v>8</v>
      </c>
      <c r="HO37" s="72">
        <v>3</v>
      </c>
      <c r="HP37" s="73">
        <v>11</v>
      </c>
      <c r="HQ37" s="274"/>
      <c r="HR37" s="72">
        <v>8</v>
      </c>
      <c r="HS37" s="72">
        <v>3</v>
      </c>
      <c r="HT37" s="72">
        <v>5</v>
      </c>
      <c r="HU37" s="72">
        <v>4</v>
      </c>
      <c r="HV37" s="72">
        <v>6</v>
      </c>
      <c r="HW37" s="73">
        <v>26</v>
      </c>
      <c r="HX37" s="74">
        <v>37</v>
      </c>
      <c r="HY37" s="71">
        <v>7</v>
      </c>
      <c r="HZ37" s="72">
        <v>4</v>
      </c>
      <c r="IA37" s="73">
        <v>11</v>
      </c>
      <c r="IB37" s="274"/>
      <c r="IC37" s="72">
        <v>20</v>
      </c>
      <c r="ID37" s="72">
        <v>11</v>
      </c>
      <c r="IE37" s="72">
        <v>5</v>
      </c>
      <c r="IF37" s="72">
        <v>8</v>
      </c>
      <c r="IG37" s="72">
        <v>5</v>
      </c>
      <c r="IH37" s="73">
        <v>49</v>
      </c>
      <c r="II37" s="74">
        <v>60</v>
      </c>
      <c r="IJ37" s="71">
        <v>17</v>
      </c>
      <c r="IK37" s="72">
        <v>19</v>
      </c>
      <c r="IL37" s="73">
        <v>36</v>
      </c>
      <c r="IM37" s="274"/>
      <c r="IN37" s="72">
        <v>32</v>
      </c>
      <c r="IO37" s="72">
        <v>17</v>
      </c>
      <c r="IP37" s="72">
        <v>11</v>
      </c>
      <c r="IQ37" s="72">
        <v>13</v>
      </c>
      <c r="IR37" s="72">
        <v>2</v>
      </c>
      <c r="IS37" s="73">
        <v>75</v>
      </c>
      <c r="IT37" s="74">
        <v>111</v>
      </c>
      <c r="IU37" s="71">
        <v>17</v>
      </c>
      <c r="IV37" s="72">
        <v>18</v>
      </c>
      <c r="IW37" s="73">
        <v>35</v>
      </c>
      <c r="IX37" s="274"/>
      <c r="IY37" s="72">
        <v>33</v>
      </c>
      <c r="IZ37" s="72">
        <v>27</v>
      </c>
      <c r="JA37" s="72">
        <v>20</v>
      </c>
      <c r="JB37" s="72">
        <v>18</v>
      </c>
      <c r="JC37" s="72">
        <v>11</v>
      </c>
      <c r="JD37" s="73">
        <v>109</v>
      </c>
      <c r="JE37" s="74">
        <v>144</v>
      </c>
      <c r="JF37" s="71">
        <v>10</v>
      </c>
      <c r="JG37" s="72">
        <v>10</v>
      </c>
      <c r="JH37" s="73">
        <v>20</v>
      </c>
      <c r="JI37" s="274"/>
      <c r="JJ37" s="72">
        <v>33</v>
      </c>
      <c r="JK37" s="72">
        <v>25</v>
      </c>
      <c r="JL37" s="72">
        <v>20</v>
      </c>
      <c r="JM37" s="72">
        <v>17</v>
      </c>
      <c r="JN37" s="72">
        <v>15</v>
      </c>
      <c r="JO37" s="73">
        <v>110</v>
      </c>
      <c r="JP37" s="74">
        <v>130</v>
      </c>
      <c r="JQ37" s="71">
        <v>0</v>
      </c>
      <c r="JR37" s="72">
        <v>1</v>
      </c>
      <c r="JS37" s="73">
        <v>1</v>
      </c>
      <c r="JT37" s="274"/>
      <c r="JU37" s="72">
        <v>4</v>
      </c>
      <c r="JV37" s="72">
        <v>2</v>
      </c>
      <c r="JW37" s="72">
        <v>0</v>
      </c>
      <c r="JX37" s="72">
        <v>3</v>
      </c>
      <c r="JY37" s="72">
        <v>2</v>
      </c>
      <c r="JZ37" s="73">
        <v>11</v>
      </c>
      <c r="KA37" s="74">
        <v>12</v>
      </c>
      <c r="KB37" s="71">
        <v>61</v>
      </c>
      <c r="KC37" s="72">
        <v>57</v>
      </c>
      <c r="KD37" s="73">
        <v>118</v>
      </c>
      <c r="KE37" s="274"/>
      <c r="KF37" s="72">
        <v>136</v>
      </c>
      <c r="KG37" s="72">
        <v>89</v>
      </c>
      <c r="KH37" s="72">
        <v>61</v>
      </c>
      <c r="KI37" s="72">
        <v>64</v>
      </c>
      <c r="KJ37" s="72">
        <v>43</v>
      </c>
      <c r="KK37" s="73">
        <v>393</v>
      </c>
      <c r="KL37" s="74">
        <v>511</v>
      </c>
    </row>
    <row r="38" spans="1:298" ht="19.5" customHeight="1" x14ac:dyDescent="0.15">
      <c r="A38" s="130" t="s">
        <v>35</v>
      </c>
      <c r="B38" s="353">
        <v>44</v>
      </c>
      <c r="C38" s="83">
        <v>46</v>
      </c>
      <c r="D38" s="84">
        <v>90</v>
      </c>
      <c r="E38" s="274"/>
      <c r="F38" s="83">
        <v>145</v>
      </c>
      <c r="G38" s="83">
        <v>115</v>
      </c>
      <c r="H38" s="83">
        <v>64</v>
      </c>
      <c r="I38" s="83">
        <v>53</v>
      </c>
      <c r="J38" s="83">
        <v>24</v>
      </c>
      <c r="K38" s="85">
        <v>401</v>
      </c>
      <c r="L38" s="86">
        <v>491</v>
      </c>
      <c r="M38" s="71">
        <v>1</v>
      </c>
      <c r="N38" s="72">
        <v>2</v>
      </c>
      <c r="O38" s="73">
        <v>3</v>
      </c>
      <c r="P38" s="274"/>
      <c r="Q38" s="72">
        <v>8</v>
      </c>
      <c r="R38" s="72">
        <v>2</v>
      </c>
      <c r="S38" s="72">
        <v>6</v>
      </c>
      <c r="T38" s="72">
        <v>2</v>
      </c>
      <c r="U38" s="72">
        <v>1</v>
      </c>
      <c r="V38" s="73">
        <v>19</v>
      </c>
      <c r="W38" s="74">
        <v>22</v>
      </c>
      <c r="X38" s="71">
        <v>4</v>
      </c>
      <c r="Y38" s="72">
        <v>5</v>
      </c>
      <c r="Z38" s="73">
        <v>9</v>
      </c>
      <c r="AA38" s="274"/>
      <c r="AB38" s="72">
        <v>10</v>
      </c>
      <c r="AC38" s="72">
        <v>19</v>
      </c>
      <c r="AD38" s="72">
        <v>9</v>
      </c>
      <c r="AE38" s="72">
        <v>5</v>
      </c>
      <c r="AF38" s="72">
        <v>4</v>
      </c>
      <c r="AG38" s="73">
        <v>47</v>
      </c>
      <c r="AH38" s="74">
        <v>56</v>
      </c>
      <c r="AI38" s="71">
        <v>9</v>
      </c>
      <c r="AJ38" s="72">
        <v>11</v>
      </c>
      <c r="AK38" s="73">
        <v>20</v>
      </c>
      <c r="AL38" s="274"/>
      <c r="AM38" s="72">
        <v>25</v>
      </c>
      <c r="AN38" s="72">
        <v>17</v>
      </c>
      <c r="AO38" s="72">
        <v>9</v>
      </c>
      <c r="AP38" s="72">
        <v>12</v>
      </c>
      <c r="AQ38" s="72">
        <v>1</v>
      </c>
      <c r="AR38" s="73">
        <v>64</v>
      </c>
      <c r="AS38" s="74">
        <v>84</v>
      </c>
      <c r="AT38" s="71">
        <v>11</v>
      </c>
      <c r="AU38" s="72">
        <v>11</v>
      </c>
      <c r="AV38" s="73">
        <v>22</v>
      </c>
      <c r="AW38" s="274"/>
      <c r="AX38" s="72">
        <v>38</v>
      </c>
      <c r="AY38" s="72">
        <v>22</v>
      </c>
      <c r="AZ38" s="72">
        <v>13</v>
      </c>
      <c r="BA38" s="72">
        <v>10</v>
      </c>
      <c r="BB38" s="72">
        <v>10</v>
      </c>
      <c r="BC38" s="73">
        <v>93</v>
      </c>
      <c r="BD38" s="74">
        <v>115</v>
      </c>
      <c r="BE38" s="71">
        <v>11</v>
      </c>
      <c r="BF38" s="72">
        <v>11</v>
      </c>
      <c r="BG38" s="73">
        <v>22</v>
      </c>
      <c r="BH38" s="274"/>
      <c r="BI38" s="72">
        <v>41</v>
      </c>
      <c r="BJ38" s="72">
        <v>31</v>
      </c>
      <c r="BK38" s="72">
        <v>14</v>
      </c>
      <c r="BL38" s="72">
        <v>11</v>
      </c>
      <c r="BM38" s="72">
        <v>3</v>
      </c>
      <c r="BN38" s="73">
        <v>100</v>
      </c>
      <c r="BO38" s="74">
        <v>122</v>
      </c>
      <c r="BP38" s="71">
        <v>8</v>
      </c>
      <c r="BQ38" s="72">
        <v>6</v>
      </c>
      <c r="BR38" s="73">
        <v>14</v>
      </c>
      <c r="BS38" s="274"/>
      <c r="BT38" s="72">
        <v>23</v>
      </c>
      <c r="BU38" s="72">
        <v>24</v>
      </c>
      <c r="BV38" s="72">
        <v>13</v>
      </c>
      <c r="BW38" s="72">
        <v>13</v>
      </c>
      <c r="BX38" s="72">
        <v>5</v>
      </c>
      <c r="BY38" s="73">
        <v>78</v>
      </c>
      <c r="BZ38" s="74">
        <v>92</v>
      </c>
      <c r="CA38" s="71">
        <v>0</v>
      </c>
      <c r="CB38" s="72">
        <v>4</v>
      </c>
      <c r="CC38" s="73">
        <v>4</v>
      </c>
      <c r="CD38" s="274"/>
      <c r="CE38" s="72">
        <v>3</v>
      </c>
      <c r="CF38" s="72">
        <v>1</v>
      </c>
      <c r="CG38" s="72">
        <v>3</v>
      </c>
      <c r="CH38" s="72">
        <v>1</v>
      </c>
      <c r="CI38" s="72">
        <v>1</v>
      </c>
      <c r="CJ38" s="73">
        <v>9</v>
      </c>
      <c r="CK38" s="74">
        <v>13</v>
      </c>
      <c r="CL38" s="71">
        <v>44</v>
      </c>
      <c r="CM38" s="72">
        <v>50</v>
      </c>
      <c r="CN38" s="73">
        <v>94</v>
      </c>
      <c r="CO38" s="274"/>
      <c r="CP38" s="72">
        <v>148</v>
      </c>
      <c r="CQ38" s="72">
        <v>116</v>
      </c>
      <c r="CR38" s="72">
        <v>67</v>
      </c>
      <c r="CS38" s="72">
        <v>54</v>
      </c>
      <c r="CT38" s="72">
        <v>25</v>
      </c>
      <c r="CU38" s="73">
        <v>410</v>
      </c>
      <c r="CV38" s="74">
        <v>504</v>
      </c>
      <c r="CW38" s="127">
        <v>119</v>
      </c>
      <c r="CX38" s="83">
        <v>170</v>
      </c>
      <c r="CY38" s="84">
        <v>289</v>
      </c>
      <c r="CZ38" s="274"/>
      <c r="DA38" s="83">
        <v>288</v>
      </c>
      <c r="DB38" s="83">
        <v>195</v>
      </c>
      <c r="DC38" s="83">
        <v>150</v>
      </c>
      <c r="DD38" s="83">
        <v>150</v>
      </c>
      <c r="DE38" s="83">
        <v>79</v>
      </c>
      <c r="DF38" s="85">
        <v>862</v>
      </c>
      <c r="DG38" s="86">
        <v>1151</v>
      </c>
      <c r="DH38" s="71">
        <v>2</v>
      </c>
      <c r="DI38" s="72">
        <v>6</v>
      </c>
      <c r="DJ38" s="73">
        <v>8</v>
      </c>
      <c r="DK38" s="274"/>
      <c r="DL38" s="72">
        <v>9</v>
      </c>
      <c r="DM38" s="72">
        <v>3</v>
      </c>
      <c r="DN38" s="72">
        <v>4</v>
      </c>
      <c r="DO38" s="72">
        <v>4</v>
      </c>
      <c r="DP38" s="72">
        <v>1</v>
      </c>
      <c r="DQ38" s="73">
        <v>21</v>
      </c>
      <c r="DR38" s="74">
        <v>29</v>
      </c>
      <c r="DS38" s="71">
        <v>7</v>
      </c>
      <c r="DT38" s="72">
        <v>11</v>
      </c>
      <c r="DU38" s="73">
        <v>18</v>
      </c>
      <c r="DV38" s="274"/>
      <c r="DW38" s="72">
        <v>16</v>
      </c>
      <c r="DX38" s="72">
        <v>10</v>
      </c>
      <c r="DY38" s="72">
        <v>6</v>
      </c>
      <c r="DZ38" s="72">
        <v>5</v>
      </c>
      <c r="EA38" s="72">
        <v>2</v>
      </c>
      <c r="EB38" s="73">
        <v>39</v>
      </c>
      <c r="EC38" s="74">
        <v>57</v>
      </c>
      <c r="ED38" s="71">
        <v>20</v>
      </c>
      <c r="EE38" s="72">
        <v>26</v>
      </c>
      <c r="EF38" s="73">
        <v>46</v>
      </c>
      <c r="EG38" s="274"/>
      <c r="EH38" s="72">
        <v>33</v>
      </c>
      <c r="EI38" s="72">
        <v>13</v>
      </c>
      <c r="EJ38" s="72">
        <v>10</v>
      </c>
      <c r="EK38" s="72">
        <v>12</v>
      </c>
      <c r="EL38" s="72">
        <v>11</v>
      </c>
      <c r="EM38" s="73">
        <v>79</v>
      </c>
      <c r="EN38" s="74">
        <v>125</v>
      </c>
      <c r="EO38" s="71">
        <v>25</v>
      </c>
      <c r="EP38" s="72">
        <v>36</v>
      </c>
      <c r="EQ38" s="73">
        <v>61</v>
      </c>
      <c r="ER38" s="274"/>
      <c r="ES38" s="72">
        <v>64</v>
      </c>
      <c r="ET38" s="72">
        <v>45</v>
      </c>
      <c r="EU38" s="72">
        <v>40</v>
      </c>
      <c r="EV38" s="72">
        <v>18</v>
      </c>
      <c r="EW38" s="72">
        <v>13</v>
      </c>
      <c r="EX38" s="73">
        <v>180</v>
      </c>
      <c r="EY38" s="74">
        <v>241</v>
      </c>
      <c r="EZ38" s="71">
        <v>36</v>
      </c>
      <c r="FA38" s="72">
        <v>60</v>
      </c>
      <c r="FB38" s="73">
        <v>96</v>
      </c>
      <c r="FC38" s="274"/>
      <c r="FD38" s="72">
        <v>99</v>
      </c>
      <c r="FE38" s="72">
        <v>55</v>
      </c>
      <c r="FF38" s="72">
        <v>30</v>
      </c>
      <c r="FG38" s="72">
        <v>43</v>
      </c>
      <c r="FH38" s="72">
        <v>18</v>
      </c>
      <c r="FI38" s="73">
        <v>245</v>
      </c>
      <c r="FJ38" s="74">
        <v>341</v>
      </c>
      <c r="FK38" s="71">
        <v>29</v>
      </c>
      <c r="FL38" s="72">
        <v>31</v>
      </c>
      <c r="FM38" s="73">
        <v>60</v>
      </c>
      <c r="FN38" s="274"/>
      <c r="FO38" s="72">
        <v>67</v>
      </c>
      <c r="FP38" s="72">
        <v>69</v>
      </c>
      <c r="FQ38" s="72">
        <v>60</v>
      </c>
      <c r="FR38" s="72">
        <v>68</v>
      </c>
      <c r="FS38" s="72">
        <v>34</v>
      </c>
      <c r="FT38" s="73">
        <v>298</v>
      </c>
      <c r="FU38" s="74">
        <v>358</v>
      </c>
      <c r="FV38" s="71">
        <v>1</v>
      </c>
      <c r="FW38" s="72">
        <v>1</v>
      </c>
      <c r="FX38" s="73">
        <v>2</v>
      </c>
      <c r="FY38" s="274"/>
      <c r="FZ38" s="72">
        <v>0</v>
      </c>
      <c r="GA38" s="72">
        <v>7</v>
      </c>
      <c r="GB38" s="72">
        <v>1</v>
      </c>
      <c r="GC38" s="72">
        <v>1</v>
      </c>
      <c r="GD38" s="72">
        <v>1</v>
      </c>
      <c r="GE38" s="73">
        <v>10</v>
      </c>
      <c r="GF38" s="74">
        <v>12</v>
      </c>
      <c r="GG38" s="71">
        <v>120</v>
      </c>
      <c r="GH38" s="72">
        <v>171</v>
      </c>
      <c r="GI38" s="73">
        <v>291</v>
      </c>
      <c r="GJ38" s="274"/>
      <c r="GK38" s="72">
        <v>288</v>
      </c>
      <c r="GL38" s="72">
        <v>202</v>
      </c>
      <c r="GM38" s="72">
        <v>151</v>
      </c>
      <c r="GN38" s="72">
        <v>151</v>
      </c>
      <c r="GO38" s="72">
        <v>80</v>
      </c>
      <c r="GP38" s="73">
        <v>872</v>
      </c>
      <c r="GQ38" s="74">
        <v>1163</v>
      </c>
      <c r="GR38" s="127">
        <v>163</v>
      </c>
      <c r="GS38" s="83">
        <v>216</v>
      </c>
      <c r="GT38" s="84">
        <v>379</v>
      </c>
      <c r="GU38" s="274"/>
      <c r="GV38" s="83">
        <v>433</v>
      </c>
      <c r="GW38" s="83">
        <v>310</v>
      </c>
      <c r="GX38" s="83">
        <v>214</v>
      </c>
      <c r="GY38" s="83">
        <v>203</v>
      </c>
      <c r="GZ38" s="83">
        <v>103</v>
      </c>
      <c r="HA38" s="85">
        <v>1263</v>
      </c>
      <c r="HB38" s="86">
        <v>1642</v>
      </c>
      <c r="HC38" s="71">
        <v>3</v>
      </c>
      <c r="HD38" s="72">
        <v>8</v>
      </c>
      <c r="HE38" s="73">
        <v>11</v>
      </c>
      <c r="HF38" s="274"/>
      <c r="HG38" s="72">
        <v>17</v>
      </c>
      <c r="HH38" s="72">
        <v>5</v>
      </c>
      <c r="HI38" s="72">
        <v>10</v>
      </c>
      <c r="HJ38" s="72">
        <v>6</v>
      </c>
      <c r="HK38" s="72">
        <v>2</v>
      </c>
      <c r="HL38" s="73">
        <v>40</v>
      </c>
      <c r="HM38" s="74">
        <v>51</v>
      </c>
      <c r="HN38" s="71">
        <v>11</v>
      </c>
      <c r="HO38" s="72">
        <v>16</v>
      </c>
      <c r="HP38" s="73">
        <v>27</v>
      </c>
      <c r="HQ38" s="274"/>
      <c r="HR38" s="72">
        <v>26</v>
      </c>
      <c r="HS38" s="72">
        <v>29</v>
      </c>
      <c r="HT38" s="72">
        <v>15</v>
      </c>
      <c r="HU38" s="72">
        <v>10</v>
      </c>
      <c r="HV38" s="72">
        <v>6</v>
      </c>
      <c r="HW38" s="73">
        <v>86</v>
      </c>
      <c r="HX38" s="74">
        <v>113</v>
      </c>
      <c r="HY38" s="71">
        <v>29</v>
      </c>
      <c r="HZ38" s="72">
        <v>37</v>
      </c>
      <c r="IA38" s="73">
        <v>66</v>
      </c>
      <c r="IB38" s="274"/>
      <c r="IC38" s="72">
        <v>58</v>
      </c>
      <c r="ID38" s="72">
        <v>30</v>
      </c>
      <c r="IE38" s="72">
        <v>19</v>
      </c>
      <c r="IF38" s="72">
        <v>24</v>
      </c>
      <c r="IG38" s="72">
        <v>12</v>
      </c>
      <c r="IH38" s="73">
        <v>143</v>
      </c>
      <c r="II38" s="74">
        <v>209</v>
      </c>
      <c r="IJ38" s="71">
        <v>36</v>
      </c>
      <c r="IK38" s="72">
        <v>47</v>
      </c>
      <c r="IL38" s="73">
        <v>83</v>
      </c>
      <c r="IM38" s="274"/>
      <c r="IN38" s="72">
        <v>102</v>
      </c>
      <c r="IO38" s="72">
        <v>67</v>
      </c>
      <c r="IP38" s="72">
        <v>53</v>
      </c>
      <c r="IQ38" s="72">
        <v>28</v>
      </c>
      <c r="IR38" s="72">
        <v>23</v>
      </c>
      <c r="IS38" s="73">
        <v>273</v>
      </c>
      <c r="IT38" s="74">
        <v>356</v>
      </c>
      <c r="IU38" s="71">
        <v>47</v>
      </c>
      <c r="IV38" s="72">
        <v>71</v>
      </c>
      <c r="IW38" s="73">
        <v>118</v>
      </c>
      <c r="IX38" s="274"/>
      <c r="IY38" s="72">
        <v>140</v>
      </c>
      <c r="IZ38" s="72">
        <v>86</v>
      </c>
      <c r="JA38" s="72">
        <v>44</v>
      </c>
      <c r="JB38" s="72">
        <v>54</v>
      </c>
      <c r="JC38" s="72">
        <v>21</v>
      </c>
      <c r="JD38" s="73">
        <v>345</v>
      </c>
      <c r="JE38" s="74">
        <v>463</v>
      </c>
      <c r="JF38" s="71">
        <v>37</v>
      </c>
      <c r="JG38" s="72">
        <v>37</v>
      </c>
      <c r="JH38" s="73">
        <v>74</v>
      </c>
      <c r="JI38" s="274"/>
      <c r="JJ38" s="72">
        <v>90</v>
      </c>
      <c r="JK38" s="72">
        <v>93</v>
      </c>
      <c r="JL38" s="72">
        <v>73</v>
      </c>
      <c r="JM38" s="72">
        <v>81</v>
      </c>
      <c r="JN38" s="72">
        <v>39</v>
      </c>
      <c r="JO38" s="73">
        <v>376</v>
      </c>
      <c r="JP38" s="74">
        <v>450</v>
      </c>
      <c r="JQ38" s="71">
        <v>1</v>
      </c>
      <c r="JR38" s="72">
        <v>5</v>
      </c>
      <c r="JS38" s="73">
        <v>6</v>
      </c>
      <c r="JT38" s="274"/>
      <c r="JU38" s="72">
        <v>3</v>
      </c>
      <c r="JV38" s="72">
        <v>8</v>
      </c>
      <c r="JW38" s="72">
        <v>4</v>
      </c>
      <c r="JX38" s="72">
        <v>2</v>
      </c>
      <c r="JY38" s="72">
        <v>2</v>
      </c>
      <c r="JZ38" s="73">
        <v>19</v>
      </c>
      <c r="KA38" s="74">
        <v>25</v>
      </c>
      <c r="KB38" s="71">
        <v>164</v>
      </c>
      <c r="KC38" s="72">
        <v>221</v>
      </c>
      <c r="KD38" s="73">
        <v>385</v>
      </c>
      <c r="KE38" s="274"/>
      <c r="KF38" s="72">
        <v>436</v>
      </c>
      <c r="KG38" s="72">
        <v>318</v>
      </c>
      <c r="KH38" s="72">
        <v>218</v>
      </c>
      <c r="KI38" s="72">
        <v>205</v>
      </c>
      <c r="KJ38" s="72">
        <v>105</v>
      </c>
      <c r="KK38" s="73">
        <v>1282</v>
      </c>
      <c r="KL38" s="74">
        <v>1667</v>
      </c>
    </row>
    <row r="39" spans="1:298" ht="19.5" customHeight="1" x14ac:dyDescent="0.15">
      <c r="A39" s="130" t="s">
        <v>36</v>
      </c>
      <c r="B39" s="353">
        <v>61</v>
      </c>
      <c r="C39" s="83">
        <v>75</v>
      </c>
      <c r="D39" s="84">
        <v>136</v>
      </c>
      <c r="E39" s="274"/>
      <c r="F39" s="83">
        <v>136</v>
      </c>
      <c r="G39" s="83">
        <v>115</v>
      </c>
      <c r="H39" s="83">
        <v>95</v>
      </c>
      <c r="I39" s="83">
        <v>79</v>
      </c>
      <c r="J39" s="83">
        <v>44</v>
      </c>
      <c r="K39" s="85">
        <v>469</v>
      </c>
      <c r="L39" s="86">
        <v>605</v>
      </c>
      <c r="M39" s="71">
        <v>4</v>
      </c>
      <c r="N39" s="72">
        <v>6</v>
      </c>
      <c r="O39" s="73">
        <v>10</v>
      </c>
      <c r="P39" s="274"/>
      <c r="Q39" s="72">
        <v>14</v>
      </c>
      <c r="R39" s="72">
        <v>10</v>
      </c>
      <c r="S39" s="72">
        <v>6</v>
      </c>
      <c r="T39" s="72">
        <v>4</v>
      </c>
      <c r="U39" s="72">
        <v>8</v>
      </c>
      <c r="V39" s="73">
        <v>42</v>
      </c>
      <c r="W39" s="74">
        <v>52</v>
      </c>
      <c r="X39" s="71">
        <v>14</v>
      </c>
      <c r="Y39" s="72">
        <v>10</v>
      </c>
      <c r="Z39" s="73">
        <v>24</v>
      </c>
      <c r="AA39" s="274"/>
      <c r="AB39" s="72">
        <v>22</v>
      </c>
      <c r="AC39" s="72">
        <v>19</v>
      </c>
      <c r="AD39" s="72">
        <v>8</v>
      </c>
      <c r="AE39" s="72">
        <v>16</v>
      </c>
      <c r="AF39" s="72">
        <v>5</v>
      </c>
      <c r="AG39" s="73">
        <v>70</v>
      </c>
      <c r="AH39" s="74">
        <v>94</v>
      </c>
      <c r="AI39" s="71">
        <v>12</v>
      </c>
      <c r="AJ39" s="72">
        <v>13</v>
      </c>
      <c r="AK39" s="73">
        <v>25</v>
      </c>
      <c r="AL39" s="274"/>
      <c r="AM39" s="72">
        <v>25</v>
      </c>
      <c r="AN39" s="72">
        <v>23</v>
      </c>
      <c r="AO39" s="72">
        <v>22</v>
      </c>
      <c r="AP39" s="72">
        <v>10</v>
      </c>
      <c r="AQ39" s="72">
        <v>13</v>
      </c>
      <c r="AR39" s="73">
        <v>93</v>
      </c>
      <c r="AS39" s="74">
        <v>118</v>
      </c>
      <c r="AT39" s="71">
        <v>19</v>
      </c>
      <c r="AU39" s="72">
        <v>21</v>
      </c>
      <c r="AV39" s="73">
        <v>40</v>
      </c>
      <c r="AW39" s="274"/>
      <c r="AX39" s="72">
        <v>32</v>
      </c>
      <c r="AY39" s="72">
        <v>31</v>
      </c>
      <c r="AZ39" s="72">
        <v>21</v>
      </c>
      <c r="BA39" s="72">
        <v>18</v>
      </c>
      <c r="BB39" s="72">
        <v>8</v>
      </c>
      <c r="BC39" s="73">
        <v>110</v>
      </c>
      <c r="BD39" s="74">
        <v>150</v>
      </c>
      <c r="BE39" s="71">
        <v>6</v>
      </c>
      <c r="BF39" s="72">
        <v>21</v>
      </c>
      <c r="BG39" s="73">
        <v>27</v>
      </c>
      <c r="BH39" s="274"/>
      <c r="BI39" s="72">
        <v>28</v>
      </c>
      <c r="BJ39" s="72">
        <v>19</v>
      </c>
      <c r="BK39" s="72">
        <v>25</v>
      </c>
      <c r="BL39" s="72">
        <v>18</v>
      </c>
      <c r="BM39" s="72">
        <v>8</v>
      </c>
      <c r="BN39" s="73">
        <v>98</v>
      </c>
      <c r="BO39" s="74">
        <v>125</v>
      </c>
      <c r="BP39" s="71">
        <v>6</v>
      </c>
      <c r="BQ39" s="72">
        <v>4</v>
      </c>
      <c r="BR39" s="73">
        <v>10</v>
      </c>
      <c r="BS39" s="274"/>
      <c r="BT39" s="72">
        <v>15</v>
      </c>
      <c r="BU39" s="72">
        <v>13</v>
      </c>
      <c r="BV39" s="72">
        <v>13</v>
      </c>
      <c r="BW39" s="72">
        <v>13</v>
      </c>
      <c r="BX39" s="72">
        <v>2</v>
      </c>
      <c r="BY39" s="73">
        <v>56</v>
      </c>
      <c r="BZ39" s="74">
        <v>66</v>
      </c>
      <c r="CA39" s="71">
        <v>4</v>
      </c>
      <c r="CB39" s="72">
        <v>3</v>
      </c>
      <c r="CC39" s="73">
        <v>7</v>
      </c>
      <c r="CD39" s="274"/>
      <c r="CE39" s="72">
        <v>3</v>
      </c>
      <c r="CF39" s="72">
        <v>8</v>
      </c>
      <c r="CG39" s="72">
        <v>5</v>
      </c>
      <c r="CH39" s="72">
        <v>7</v>
      </c>
      <c r="CI39" s="72">
        <v>3</v>
      </c>
      <c r="CJ39" s="73">
        <v>26</v>
      </c>
      <c r="CK39" s="74">
        <v>33</v>
      </c>
      <c r="CL39" s="71">
        <v>65</v>
      </c>
      <c r="CM39" s="72">
        <v>78</v>
      </c>
      <c r="CN39" s="73">
        <v>143</v>
      </c>
      <c r="CO39" s="274"/>
      <c r="CP39" s="72">
        <v>139</v>
      </c>
      <c r="CQ39" s="72">
        <v>123</v>
      </c>
      <c r="CR39" s="72">
        <v>100</v>
      </c>
      <c r="CS39" s="72">
        <v>86</v>
      </c>
      <c r="CT39" s="72">
        <v>47</v>
      </c>
      <c r="CU39" s="73">
        <v>495</v>
      </c>
      <c r="CV39" s="74">
        <v>638</v>
      </c>
      <c r="CW39" s="127">
        <v>96</v>
      </c>
      <c r="CX39" s="83">
        <v>146</v>
      </c>
      <c r="CY39" s="84">
        <v>242</v>
      </c>
      <c r="CZ39" s="274"/>
      <c r="DA39" s="83">
        <v>241</v>
      </c>
      <c r="DB39" s="83">
        <v>200</v>
      </c>
      <c r="DC39" s="83">
        <v>173</v>
      </c>
      <c r="DD39" s="83">
        <v>162</v>
      </c>
      <c r="DE39" s="83">
        <v>147</v>
      </c>
      <c r="DF39" s="85">
        <v>923</v>
      </c>
      <c r="DG39" s="86">
        <v>1165</v>
      </c>
      <c r="DH39" s="71">
        <v>2</v>
      </c>
      <c r="DI39" s="72">
        <v>9</v>
      </c>
      <c r="DJ39" s="73">
        <v>11</v>
      </c>
      <c r="DK39" s="274"/>
      <c r="DL39" s="72">
        <v>10</v>
      </c>
      <c r="DM39" s="72">
        <v>5</v>
      </c>
      <c r="DN39" s="72">
        <v>6</v>
      </c>
      <c r="DO39" s="72">
        <v>3</v>
      </c>
      <c r="DP39" s="72">
        <v>3</v>
      </c>
      <c r="DQ39" s="73">
        <v>27</v>
      </c>
      <c r="DR39" s="74">
        <v>38</v>
      </c>
      <c r="DS39" s="71">
        <v>5</v>
      </c>
      <c r="DT39" s="72">
        <v>19</v>
      </c>
      <c r="DU39" s="73">
        <v>24</v>
      </c>
      <c r="DV39" s="274"/>
      <c r="DW39" s="72">
        <v>28</v>
      </c>
      <c r="DX39" s="72">
        <v>11</v>
      </c>
      <c r="DY39" s="72">
        <v>13</v>
      </c>
      <c r="DZ39" s="72">
        <v>12</v>
      </c>
      <c r="EA39" s="72">
        <v>9</v>
      </c>
      <c r="EB39" s="73">
        <v>73</v>
      </c>
      <c r="EC39" s="74">
        <v>97</v>
      </c>
      <c r="ED39" s="71">
        <v>18</v>
      </c>
      <c r="EE39" s="72">
        <v>29</v>
      </c>
      <c r="EF39" s="73">
        <v>47</v>
      </c>
      <c r="EG39" s="274"/>
      <c r="EH39" s="72">
        <v>29</v>
      </c>
      <c r="EI39" s="72">
        <v>21</v>
      </c>
      <c r="EJ39" s="72">
        <v>18</v>
      </c>
      <c r="EK39" s="72">
        <v>9</v>
      </c>
      <c r="EL39" s="72">
        <v>21</v>
      </c>
      <c r="EM39" s="73">
        <v>98</v>
      </c>
      <c r="EN39" s="74">
        <v>145</v>
      </c>
      <c r="EO39" s="71">
        <v>33</v>
      </c>
      <c r="EP39" s="72">
        <v>40</v>
      </c>
      <c r="EQ39" s="73">
        <v>73</v>
      </c>
      <c r="ER39" s="274"/>
      <c r="ES39" s="72">
        <v>67</v>
      </c>
      <c r="ET39" s="72">
        <v>42</v>
      </c>
      <c r="EU39" s="72">
        <v>45</v>
      </c>
      <c r="EV39" s="72">
        <v>34</v>
      </c>
      <c r="EW39" s="72">
        <v>23</v>
      </c>
      <c r="EX39" s="73">
        <v>211</v>
      </c>
      <c r="EY39" s="74">
        <v>284</v>
      </c>
      <c r="EZ39" s="71">
        <v>28</v>
      </c>
      <c r="FA39" s="72">
        <v>31</v>
      </c>
      <c r="FB39" s="73">
        <v>59</v>
      </c>
      <c r="FC39" s="274"/>
      <c r="FD39" s="72">
        <v>59</v>
      </c>
      <c r="FE39" s="72">
        <v>63</v>
      </c>
      <c r="FF39" s="72">
        <v>45</v>
      </c>
      <c r="FG39" s="72">
        <v>40</v>
      </c>
      <c r="FH39" s="72">
        <v>40</v>
      </c>
      <c r="FI39" s="73">
        <v>247</v>
      </c>
      <c r="FJ39" s="74">
        <v>306</v>
      </c>
      <c r="FK39" s="71">
        <v>10</v>
      </c>
      <c r="FL39" s="72">
        <v>18</v>
      </c>
      <c r="FM39" s="73">
        <v>28</v>
      </c>
      <c r="FN39" s="274"/>
      <c r="FO39" s="72">
        <v>48</v>
      </c>
      <c r="FP39" s="72">
        <v>58</v>
      </c>
      <c r="FQ39" s="72">
        <v>46</v>
      </c>
      <c r="FR39" s="72">
        <v>64</v>
      </c>
      <c r="FS39" s="72">
        <v>51</v>
      </c>
      <c r="FT39" s="73">
        <v>267</v>
      </c>
      <c r="FU39" s="74">
        <v>295</v>
      </c>
      <c r="FV39" s="71">
        <v>2</v>
      </c>
      <c r="FW39" s="72">
        <v>3</v>
      </c>
      <c r="FX39" s="73">
        <v>5</v>
      </c>
      <c r="FY39" s="274"/>
      <c r="FZ39" s="72">
        <v>2</v>
      </c>
      <c r="GA39" s="72">
        <v>3</v>
      </c>
      <c r="GB39" s="72">
        <v>2</v>
      </c>
      <c r="GC39" s="72">
        <v>2</v>
      </c>
      <c r="GD39" s="72">
        <v>4</v>
      </c>
      <c r="GE39" s="73">
        <v>13</v>
      </c>
      <c r="GF39" s="74">
        <v>18</v>
      </c>
      <c r="GG39" s="71">
        <v>98</v>
      </c>
      <c r="GH39" s="72">
        <v>149</v>
      </c>
      <c r="GI39" s="73">
        <v>247</v>
      </c>
      <c r="GJ39" s="274"/>
      <c r="GK39" s="72">
        <v>243</v>
      </c>
      <c r="GL39" s="72">
        <v>203</v>
      </c>
      <c r="GM39" s="72">
        <v>175</v>
      </c>
      <c r="GN39" s="72">
        <v>164</v>
      </c>
      <c r="GO39" s="72">
        <v>151</v>
      </c>
      <c r="GP39" s="73">
        <v>936</v>
      </c>
      <c r="GQ39" s="74">
        <v>1183</v>
      </c>
      <c r="GR39" s="127">
        <v>157</v>
      </c>
      <c r="GS39" s="83">
        <v>221</v>
      </c>
      <c r="GT39" s="84">
        <v>378</v>
      </c>
      <c r="GU39" s="274"/>
      <c r="GV39" s="83">
        <v>377</v>
      </c>
      <c r="GW39" s="83">
        <v>315</v>
      </c>
      <c r="GX39" s="83">
        <v>268</v>
      </c>
      <c r="GY39" s="83">
        <v>241</v>
      </c>
      <c r="GZ39" s="83">
        <v>191</v>
      </c>
      <c r="HA39" s="85">
        <v>1392</v>
      </c>
      <c r="HB39" s="86">
        <v>1770</v>
      </c>
      <c r="HC39" s="71">
        <v>6</v>
      </c>
      <c r="HD39" s="72">
        <v>15</v>
      </c>
      <c r="HE39" s="73">
        <v>21</v>
      </c>
      <c r="HF39" s="274"/>
      <c r="HG39" s="72">
        <v>24</v>
      </c>
      <c r="HH39" s="72">
        <v>15</v>
      </c>
      <c r="HI39" s="72">
        <v>12</v>
      </c>
      <c r="HJ39" s="72">
        <v>7</v>
      </c>
      <c r="HK39" s="72">
        <v>11</v>
      </c>
      <c r="HL39" s="73">
        <v>69</v>
      </c>
      <c r="HM39" s="74">
        <v>90</v>
      </c>
      <c r="HN39" s="71">
        <v>19</v>
      </c>
      <c r="HO39" s="72">
        <v>29</v>
      </c>
      <c r="HP39" s="73">
        <v>48</v>
      </c>
      <c r="HQ39" s="274"/>
      <c r="HR39" s="72">
        <v>50</v>
      </c>
      <c r="HS39" s="72">
        <v>30</v>
      </c>
      <c r="HT39" s="72">
        <v>21</v>
      </c>
      <c r="HU39" s="72">
        <v>28</v>
      </c>
      <c r="HV39" s="72">
        <v>14</v>
      </c>
      <c r="HW39" s="73">
        <v>143</v>
      </c>
      <c r="HX39" s="74">
        <v>191</v>
      </c>
      <c r="HY39" s="71">
        <v>30</v>
      </c>
      <c r="HZ39" s="72">
        <v>42</v>
      </c>
      <c r="IA39" s="73">
        <v>72</v>
      </c>
      <c r="IB39" s="274"/>
      <c r="IC39" s="72">
        <v>54</v>
      </c>
      <c r="ID39" s="72">
        <v>44</v>
      </c>
      <c r="IE39" s="72">
        <v>40</v>
      </c>
      <c r="IF39" s="72">
        <v>19</v>
      </c>
      <c r="IG39" s="72">
        <v>34</v>
      </c>
      <c r="IH39" s="73">
        <v>191</v>
      </c>
      <c r="II39" s="74">
        <v>263</v>
      </c>
      <c r="IJ39" s="71">
        <v>52</v>
      </c>
      <c r="IK39" s="72">
        <v>61</v>
      </c>
      <c r="IL39" s="73">
        <v>113</v>
      </c>
      <c r="IM39" s="274"/>
      <c r="IN39" s="72">
        <v>99</v>
      </c>
      <c r="IO39" s="72">
        <v>73</v>
      </c>
      <c r="IP39" s="72">
        <v>66</v>
      </c>
      <c r="IQ39" s="72">
        <v>52</v>
      </c>
      <c r="IR39" s="72">
        <v>31</v>
      </c>
      <c r="IS39" s="73">
        <v>321</v>
      </c>
      <c r="IT39" s="74">
        <v>434</v>
      </c>
      <c r="IU39" s="71">
        <v>34</v>
      </c>
      <c r="IV39" s="72">
        <v>52</v>
      </c>
      <c r="IW39" s="73">
        <v>86</v>
      </c>
      <c r="IX39" s="274"/>
      <c r="IY39" s="72">
        <v>87</v>
      </c>
      <c r="IZ39" s="72">
        <v>82</v>
      </c>
      <c r="JA39" s="72">
        <v>70</v>
      </c>
      <c r="JB39" s="72">
        <v>58</v>
      </c>
      <c r="JC39" s="72">
        <v>48</v>
      </c>
      <c r="JD39" s="73">
        <v>345</v>
      </c>
      <c r="JE39" s="74">
        <v>431</v>
      </c>
      <c r="JF39" s="71">
        <v>16</v>
      </c>
      <c r="JG39" s="72">
        <v>22</v>
      </c>
      <c r="JH39" s="73">
        <v>38</v>
      </c>
      <c r="JI39" s="274"/>
      <c r="JJ39" s="72">
        <v>63</v>
      </c>
      <c r="JK39" s="72">
        <v>71</v>
      </c>
      <c r="JL39" s="72">
        <v>59</v>
      </c>
      <c r="JM39" s="72">
        <v>77</v>
      </c>
      <c r="JN39" s="72">
        <v>53</v>
      </c>
      <c r="JO39" s="73">
        <v>323</v>
      </c>
      <c r="JP39" s="74">
        <v>361</v>
      </c>
      <c r="JQ39" s="71">
        <v>6</v>
      </c>
      <c r="JR39" s="72">
        <v>6</v>
      </c>
      <c r="JS39" s="73">
        <v>12</v>
      </c>
      <c r="JT39" s="274"/>
      <c r="JU39" s="72">
        <v>5</v>
      </c>
      <c r="JV39" s="72">
        <v>11</v>
      </c>
      <c r="JW39" s="72">
        <v>7</v>
      </c>
      <c r="JX39" s="72">
        <v>9</v>
      </c>
      <c r="JY39" s="72">
        <v>7</v>
      </c>
      <c r="JZ39" s="73">
        <v>39</v>
      </c>
      <c r="KA39" s="74">
        <v>51</v>
      </c>
      <c r="KB39" s="71">
        <v>163</v>
      </c>
      <c r="KC39" s="72">
        <v>227</v>
      </c>
      <c r="KD39" s="73">
        <v>390</v>
      </c>
      <c r="KE39" s="274"/>
      <c r="KF39" s="72">
        <v>382</v>
      </c>
      <c r="KG39" s="72">
        <v>326</v>
      </c>
      <c r="KH39" s="72">
        <v>275</v>
      </c>
      <c r="KI39" s="72">
        <v>250</v>
      </c>
      <c r="KJ39" s="72">
        <v>198</v>
      </c>
      <c r="KK39" s="73">
        <v>1431</v>
      </c>
      <c r="KL39" s="74">
        <v>1821</v>
      </c>
    </row>
    <row r="40" spans="1:298" ht="19.5" customHeight="1" thickBot="1" x14ac:dyDescent="0.2">
      <c r="A40" s="131" t="s">
        <v>37</v>
      </c>
      <c r="B40" s="354">
        <v>2</v>
      </c>
      <c r="C40" s="88">
        <v>2</v>
      </c>
      <c r="D40" s="89">
        <v>4</v>
      </c>
      <c r="E40" s="275"/>
      <c r="F40" s="88">
        <v>12</v>
      </c>
      <c r="G40" s="88">
        <v>11</v>
      </c>
      <c r="H40" s="88">
        <v>13</v>
      </c>
      <c r="I40" s="88">
        <v>6</v>
      </c>
      <c r="J40" s="88">
        <v>3</v>
      </c>
      <c r="K40" s="90">
        <v>45</v>
      </c>
      <c r="L40" s="91">
        <v>49</v>
      </c>
      <c r="M40" s="75">
        <v>0</v>
      </c>
      <c r="N40" s="76">
        <v>1</v>
      </c>
      <c r="O40" s="77">
        <v>1</v>
      </c>
      <c r="P40" s="275"/>
      <c r="Q40" s="76">
        <v>0</v>
      </c>
      <c r="R40" s="76">
        <v>1</v>
      </c>
      <c r="S40" s="76">
        <v>1</v>
      </c>
      <c r="T40" s="76">
        <v>0</v>
      </c>
      <c r="U40" s="76">
        <v>1</v>
      </c>
      <c r="V40" s="77">
        <v>3</v>
      </c>
      <c r="W40" s="78">
        <v>4</v>
      </c>
      <c r="X40" s="75">
        <v>0</v>
      </c>
      <c r="Y40" s="76">
        <v>0</v>
      </c>
      <c r="Z40" s="77">
        <v>0</v>
      </c>
      <c r="AA40" s="275"/>
      <c r="AB40" s="76">
        <v>0</v>
      </c>
      <c r="AC40" s="76">
        <v>2</v>
      </c>
      <c r="AD40" s="76">
        <v>2</v>
      </c>
      <c r="AE40" s="76">
        <v>0</v>
      </c>
      <c r="AF40" s="76">
        <v>0</v>
      </c>
      <c r="AG40" s="77">
        <v>4</v>
      </c>
      <c r="AH40" s="78">
        <v>4</v>
      </c>
      <c r="AI40" s="75">
        <v>1</v>
      </c>
      <c r="AJ40" s="76">
        <v>1</v>
      </c>
      <c r="AK40" s="77">
        <v>2</v>
      </c>
      <c r="AL40" s="275"/>
      <c r="AM40" s="76">
        <v>2</v>
      </c>
      <c r="AN40" s="76">
        <v>1</v>
      </c>
      <c r="AO40" s="76">
        <v>1</v>
      </c>
      <c r="AP40" s="76">
        <v>1</v>
      </c>
      <c r="AQ40" s="76">
        <v>0</v>
      </c>
      <c r="AR40" s="77">
        <v>5</v>
      </c>
      <c r="AS40" s="78">
        <v>7</v>
      </c>
      <c r="AT40" s="75">
        <v>1</v>
      </c>
      <c r="AU40" s="76">
        <v>0</v>
      </c>
      <c r="AV40" s="77">
        <v>1</v>
      </c>
      <c r="AW40" s="275"/>
      <c r="AX40" s="76">
        <v>6</v>
      </c>
      <c r="AY40" s="76">
        <v>3</v>
      </c>
      <c r="AZ40" s="76">
        <v>3</v>
      </c>
      <c r="BA40" s="76">
        <v>2</v>
      </c>
      <c r="BB40" s="76">
        <v>2</v>
      </c>
      <c r="BC40" s="77">
        <v>16</v>
      </c>
      <c r="BD40" s="78">
        <v>17</v>
      </c>
      <c r="BE40" s="75">
        <v>0</v>
      </c>
      <c r="BF40" s="76">
        <v>0</v>
      </c>
      <c r="BG40" s="77">
        <v>0</v>
      </c>
      <c r="BH40" s="275"/>
      <c r="BI40" s="76">
        <v>2</v>
      </c>
      <c r="BJ40" s="76">
        <v>2</v>
      </c>
      <c r="BK40" s="76">
        <v>4</v>
      </c>
      <c r="BL40" s="76">
        <v>0</v>
      </c>
      <c r="BM40" s="76">
        <v>0</v>
      </c>
      <c r="BN40" s="77">
        <v>8</v>
      </c>
      <c r="BO40" s="78">
        <v>8</v>
      </c>
      <c r="BP40" s="75">
        <v>0</v>
      </c>
      <c r="BQ40" s="76">
        <v>0</v>
      </c>
      <c r="BR40" s="77">
        <v>0</v>
      </c>
      <c r="BS40" s="275"/>
      <c r="BT40" s="76">
        <v>2</v>
      </c>
      <c r="BU40" s="76">
        <v>2</v>
      </c>
      <c r="BV40" s="76">
        <v>2</v>
      </c>
      <c r="BW40" s="76">
        <v>3</v>
      </c>
      <c r="BX40" s="76">
        <v>0</v>
      </c>
      <c r="BY40" s="77">
        <v>9</v>
      </c>
      <c r="BZ40" s="78">
        <v>9</v>
      </c>
      <c r="CA40" s="75">
        <v>0</v>
      </c>
      <c r="CB40" s="76">
        <v>0</v>
      </c>
      <c r="CC40" s="77">
        <v>0</v>
      </c>
      <c r="CD40" s="275"/>
      <c r="CE40" s="76">
        <v>0</v>
      </c>
      <c r="CF40" s="76">
        <v>1</v>
      </c>
      <c r="CG40" s="76">
        <v>1</v>
      </c>
      <c r="CH40" s="76">
        <v>1</v>
      </c>
      <c r="CI40" s="76">
        <v>0</v>
      </c>
      <c r="CJ40" s="77">
        <v>3</v>
      </c>
      <c r="CK40" s="78">
        <v>3</v>
      </c>
      <c r="CL40" s="75">
        <v>2</v>
      </c>
      <c r="CM40" s="76">
        <v>2</v>
      </c>
      <c r="CN40" s="77">
        <v>4</v>
      </c>
      <c r="CO40" s="275"/>
      <c r="CP40" s="76">
        <v>12</v>
      </c>
      <c r="CQ40" s="76">
        <v>12</v>
      </c>
      <c r="CR40" s="76">
        <v>14</v>
      </c>
      <c r="CS40" s="76">
        <v>7</v>
      </c>
      <c r="CT40" s="76">
        <v>3</v>
      </c>
      <c r="CU40" s="77">
        <v>48</v>
      </c>
      <c r="CV40" s="78">
        <v>52</v>
      </c>
      <c r="CW40" s="128">
        <v>5</v>
      </c>
      <c r="CX40" s="88">
        <v>10</v>
      </c>
      <c r="CY40" s="89">
        <v>15</v>
      </c>
      <c r="CZ40" s="275"/>
      <c r="DA40" s="88">
        <v>27</v>
      </c>
      <c r="DB40" s="88">
        <v>20</v>
      </c>
      <c r="DC40" s="88">
        <v>16</v>
      </c>
      <c r="DD40" s="88">
        <v>14</v>
      </c>
      <c r="DE40" s="88">
        <v>8</v>
      </c>
      <c r="DF40" s="90">
        <v>85</v>
      </c>
      <c r="DG40" s="91">
        <v>100</v>
      </c>
      <c r="DH40" s="75">
        <v>0</v>
      </c>
      <c r="DI40" s="76">
        <v>0</v>
      </c>
      <c r="DJ40" s="77">
        <v>0</v>
      </c>
      <c r="DK40" s="275"/>
      <c r="DL40" s="76">
        <v>0</v>
      </c>
      <c r="DM40" s="76">
        <v>0</v>
      </c>
      <c r="DN40" s="76">
        <v>1</v>
      </c>
      <c r="DO40" s="76">
        <v>1</v>
      </c>
      <c r="DP40" s="76">
        <v>1</v>
      </c>
      <c r="DQ40" s="77">
        <v>3</v>
      </c>
      <c r="DR40" s="78">
        <v>3</v>
      </c>
      <c r="DS40" s="75">
        <v>1</v>
      </c>
      <c r="DT40" s="76">
        <v>1</v>
      </c>
      <c r="DU40" s="77">
        <v>2</v>
      </c>
      <c r="DV40" s="275"/>
      <c r="DW40" s="76">
        <v>2</v>
      </c>
      <c r="DX40" s="76">
        <v>4</v>
      </c>
      <c r="DY40" s="76">
        <v>0</v>
      </c>
      <c r="DZ40" s="76">
        <v>2</v>
      </c>
      <c r="EA40" s="76">
        <v>0</v>
      </c>
      <c r="EB40" s="77">
        <v>8</v>
      </c>
      <c r="EC40" s="78">
        <v>10</v>
      </c>
      <c r="ED40" s="75">
        <v>1</v>
      </c>
      <c r="EE40" s="76">
        <v>0</v>
      </c>
      <c r="EF40" s="77">
        <v>1</v>
      </c>
      <c r="EG40" s="275"/>
      <c r="EH40" s="76">
        <v>5</v>
      </c>
      <c r="EI40" s="76">
        <v>1</v>
      </c>
      <c r="EJ40" s="76">
        <v>2</v>
      </c>
      <c r="EK40" s="76">
        <v>4</v>
      </c>
      <c r="EL40" s="76">
        <v>1</v>
      </c>
      <c r="EM40" s="77">
        <v>13</v>
      </c>
      <c r="EN40" s="78">
        <v>14</v>
      </c>
      <c r="EO40" s="75">
        <v>1</v>
      </c>
      <c r="EP40" s="76">
        <v>3</v>
      </c>
      <c r="EQ40" s="77">
        <v>4</v>
      </c>
      <c r="ER40" s="275"/>
      <c r="ES40" s="76">
        <v>6</v>
      </c>
      <c r="ET40" s="76">
        <v>3</v>
      </c>
      <c r="EU40" s="76">
        <v>4</v>
      </c>
      <c r="EV40" s="76">
        <v>1</v>
      </c>
      <c r="EW40" s="76">
        <v>1</v>
      </c>
      <c r="EX40" s="77">
        <v>15</v>
      </c>
      <c r="EY40" s="78">
        <v>19</v>
      </c>
      <c r="EZ40" s="75">
        <v>2</v>
      </c>
      <c r="FA40" s="76">
        <v>4</v>
      </c>
      <c r="FB40" s="77">
        <v>6</v>
      </c>
      <c r="FC40" s="275"/>
      <c r="FD40" s="76">
        <v>9</v>
      </c>
      <c r="FE40" s="76">
        <v>7</v>
      </c>
      <c r="FF40" s="76">
        <v>5</v>
      </c>
      <c r="FG40" s="76">
        <v>1</v>
      </c>
      <c r="FH40" s="76">
        <v>1</v>
      </c>
      <c r="FI40" s="77">
        <v>23</v>
      </c>
      <c r="FJ40" s="78">
        <v>29</v>
      </c>
      <c r="FK40" s="75">
        <v>0</v>
      </c>
      <c r="FL40" s="76">
        <v>2</v>
      </c>
      <c r="FM40" s="77">
        <v>2</v>
      </c>
      <c r="FN40" s="275"/>
      <c r="FO40" s="76">
        <v>5</v>
      </c>
      <c r="FP40" s="76">
        <v>5</v>
      </c>
      <c r="FQ40" s="76">
        <v>4</v>
      </c>
      <c r="FR40" s="76">
        <v>5</v>
      </c>
      <c r="FS40" s="76">
        <v>4</v>
      </c>
      <c r="FT40" s="77">
        <v>23</v>
      </c>
      <c r="FU40" s="78">
        <v>25</v>
      </c>
      <c r="FV40" s="75">
        <v>0</v>
      </c>
      <c r="FW40" s="76">
        <v>0</v>
      </c>
      <c r="FX40" s="77">
        <v>0</v>
      </c>
      <c r="FY40" s="275"/>
      <c r="FZ40" s="76">
        <v>0</v>
      </c>
      <c r="GA40" s="76">
        <v>1</v>
      </c>
      <c r="GB40" s="76">
        <v>1</v>
      </c>
      <c r="GC40" s="76">
        <v>1</v>
      </c>
      <c r="GD40" s="76">
        <v>0</v>
      </c>
      <c r="GE40" s="77">
        <v>3</v>
      </c>
      <c r="GF40" s="78">
        <v>3</v>
      </c>
      <c r="GG40" s="75">
        <v>5</v>
      </c>
      <c r="GH40" s="76">
        <v>10</v>
      </c>
      <c r="GI40" s="77">
        <v>15</v>
      </c>
      <c r="GJ40" s="275"/>
      <c r="GK40" s="76">
        <v>27</v>
      </c>
      <c r="GL40" s="76">
        <v>21</v>
      </c>
      <c r="GM40" s="76">
        <v>17</v>
      </c>
      <c r="GN40" s="76">
        <v>15</v>
      </c>
      <c r="GO40" s="76">
        <v>8</v>
      </c>
      <c r="GP40" s="77">
        <v>88</v>
      </c>
      <c r="GQ40" s="78">
        <v>103</v>
      </c>
      <c r="GR40" s="128">
        <v>7</v>
      </c>
      <c r="GS40" s="88">
        <v>12</v>
      </c>
      <c r="GT40" s="89">
        <v>19</v>
      </c>
      <c r="GU40" s="275"/>
      <c r="GV40" s="88">
        <v>39</v>
      </c>
      <c r="GW40" s="88">
        <v>31</v>
      </c>
      <c r="GX40" s="88">
        <v>29</v>
      </c>
      <c r="GY40" s="88">
        <v>20</v>
      </c>
      <c r="GZ40" s="88">
        <v>11</v>
      </c>
      <c r="HA40" s="90">
        <v>130</v>
      </c>
      <c r="HB40" s="91">
        <v>149</v>
      </c>
      <c r="HC40" s="75">
        <v>0</v>
      </c>
      <c r="HD40" s="76">
        <v>1</v>
      </c>
      <c r="HE40" s="77">
        <v>1</v>
      </c>
      <c r="HF40" s="275"/>
      <c r="HG40" s="76">
        <v>0</v>
      </c>
      <c r="HH40" s="76">
        <v>1</v>
      </c>
      <c r="HI40" s="76">
        <v>2</v>
      </c>
      <c r="HJ40" s="76">
        <v>1</v>
      </c>
      <c r="HK40" s="76">
        <v>2</v>
      </c>
      <c r="HL40" s="77">
        <v>6</v>
      </c>
      <c r="HM40" s="78">
        <v>7</v>
      </c>
      <c r="HN40" s="75">
        <v>1</v>
      </c>
      <c r="HO40" s="76">
        <v>1</v>
      </c>
      <c r="HP40" s="77">
        <v>2</v>
      </c>
      <c r="HQ40" s="275"/>
      <c r="HR40" s="76">
        <v>2</v>
      </c>
      <c r="HS40" s="76">
        <v>6</v>
      </c>
      <c r="HT40" s="76">
        <v>2</v>
      </c>
      <c r="HU40" s="76">
        <v>2</v>
      </c>
      <c r="HV40" s="76">
        <v>0</v>
      </c>
      <c r="HW40" s="77">
        <v>12</v>
      </c>
      <c r="HX40" s="78">
        <v>14</v>
      </c>
      <c r="HY40" s="75">
        <v>2</v>
      </c>
      <c r="HZ40" s="76">
        <v>1</v>
      </c>
      <c r="IA40" s="77">
        <v>3</v>
      </c>
      <c r="IB40" s="275"/>
      <c r="IC40" s="76">
        <v>7</v>
      </c>
      <c r="ID40" s="76">
        <v>2</v>
      </c>
      <c r="IE40" s="76">
        <v>3</v>
      </c>
      <c r="IF40" s="76">
        <v>5</v>
      </c>
      <c r="IG40" s="76">
        <v>1</v>
      </c>
      <c r="IH40" s="77">
        <v>18</v>
      </c>
      <c r="II40" s="78">
        <v>21</v>
      </c>
      <c r="IJ40" s="75">
        <v>2</v>
      </c>
      <c r="IK40" s="76">
        <v>3</v>
      </c>
      <c r="IL40" s="77">
        <v>5</v>
      </c>
      <c r="IM40" s="275"/>
      <c r="IN40" s="76">
        <v>12</v>
      </c>
      <c r="IO40" s="76">
        <v>6</v>
      </c>
      <c r="IP40" s="76">
        <v>7</v>
      </c>
      <c r="IQ40" s="76">
        <v>3</v>
      </c>
      <c r="IR40" s="76">
        <v>3</v>
      </c>
      <c r="IS40" s="77">
        <v>31</v>
      </c>
      <c r="IT40" s="78">
        <v>36</v>
      </c>
      <c r="IU40" s="75">
        <v>2</v>
      </c>
      <c r="IV40" s="76">
        <v>4</v>
      </c>
      <c r="IW40" s="77">
        <v>6</v>
      </c>
      <c r="IX40" s="275"/>
      <c r="IY40" s="76">
        <v>11</v>
      </c>
      <c r="IZ40" s="76">
        <v>9</v>
      </c>
      <c r="JA40" s="76">
        <v>9</v>
      </c>
      <c r="JB40" s="76">
        <v>1</v>
      </c>
      <c r="JC40" s="76">
        <v>1</v>
      </c>
      <c r="JD40" s="77">
        <v>31</v>
      </c>
      <c r="JE40" s="78">
        <v>37</v>
      </c>
      <c r="JF40" s="75">
        <v>0</v>
      </c>
      <c r="JG40" s="76">
        <v>2</v>
      </c>
      <c r="JH40" s="77">
        <v>2</v>
      </c>
      <c r="JI40" s="275"/>
      <c r="JJ40" s="76">
        <v>7</v>
      </c>
      <c r="JK40" s="76">
        <v>7</v>
      </c>
      <c r="JL40" s="76">
        <v>6</v>
      </c>
      <c r="JM40" s="76">
        <v>8</v>
      </c>
      <c r="JN40" s="76">
        <v>4</v>
      </c>
      <c r="JO40" s="77">
        <v>32</v>
      </c>
      <c r="JP40" s="78">
        <v>34</v>
      </c>
      <c r="JQ40" s="75">
        <v>0</v>
      </c>
      <c r="JR40" s="76">
        <v>0</v>
      </c>
      <c r="JS40" s="77">
        <v>0</v>
      </c>
      <c r="JT40" s="275"/>
      <c r="JU40" s="76">
        <v>0</v>
      </c>
      <c r="JV40" s="76">
        <v>2</v>
      </c>
      <c r="JW40" s="76">
        <v>2</v>
      </c>
      <c r="JX40" s="76">
        <v>2</v>
      </c>
      <c r="JY40" s="76">
        <v>0</v>
      </c>
      <c r="JZ40" s="77">
        <v>6</v>
      </c>
      <c r="KA40" s="78">
        <v>6</v>
      </c>
      <c r="KB40" s="75">
        <v>7</v>
      </c>
      <c r="KC40" s="76">
        <v>12</v>
      </c>
      <c r="KD40" s="77">
        <v>19</v>
      </c>
      <c r="KE40" s="275"/>
      <c r="KF40" s="76">
        <v>39</v>
      </c>
      <c r="KG40" s="76">
        <v>33</v>
      </c>
      <c r="KH40" s="76">
        <v>31</v>
      </c>
      <c r="KI40" s="76">
        <v>22</v>
      </c>
      <c r="KJ40" s="76">
        <v>11</v>
      </c>
      <c r="KK40" s="77">
        <v>136</v>
      </c>
      <c r="KL40" s="78">
        <v>155</v>
      </c>
    </row>
    <row r="41" spans="1:298" ht="32.25" customHeight="1" x14ac:dyDescent="0.15">
      <c r="B41" s="344" t="s">
        <v>125</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2">
        <f>第１表!F2</f>
        <v>3</v>
      </c>
      <c r="E1" s="283">
        <f>第１表!G2</f>
        <v>6</v>
      </c>
      <c r="F1" s="481">
        <f>IF(E1&lt;3,E1-2+12,E1-2)</f>
        <v>4</v>
      </c>
      <c r="G1" s="481"/>
    </row>
    <row r="2" spans="1:42" ht="17.25" customHeight="1" thickBot="1" x14ac:dyDescent="0.2">
      <c r="A2" s="20" t="s">
        <v>157</v>
      </c>
      <c r="E2" s="20" t="s">
        <v>139</v>
      </c>
    </row>
    <row r="3" spans="1:42" ht="24.75" customHeight="1" x14ac:dyDescent="0.15">
      <c r="A3" s="499"/>
      <c r="B3" s="502" t="s">
        <v>57</v>
      </c>
      <c r="C3" s="503"/>
      <c r="D3" s="503"/>
      <c r="E3" s="503"/>
      <c r="F3" s="503"/>
      <c r="G3" s="503"/>
      <c r="H3" s="503"/>
      <c r="I3" s="503"/>
      <c r="J3" s="503"/>
      <c r="K3" s="503"/>
      <c r="L3" s="502" t="s">
        <v>58</v>
      </c>
      <c r="M3" s="505"/>
      <c r="N3" s="505"/>
      <c r="O3" s="505"/>
      <c r="P3" s="505"/>
      <c r="Q3" s="505"/>
      <c r="R3" s="505"/>
      <c r="S3" s="505"/>
      <c r="T3" s="505"/>
      <c r="U3" s="505"/>
      <c r="V3" s="502" t="s">
        <v>59</v>
      </c>
      <c r="W3" s="503"/>
      <c r="X3" s="503"/>
      <c r="Y3" s="503"/>
      <c r="Z3" s="503"/>
      <c r="AA3" s="503"/>
      <c r="AB3" s="503"/>
      <c r="AC3" s="503"/>
      <c r="AD3" s="503"/>
      <c r="AE3" s="503"/>
      <c r="AF3" s="531" t="s">
        <v>150</v>
      </c>
      <c r="AG3" s="503"/>
      <c r="AH3" s="503"/>
      <c r="AI3" s="503"/>
      <c r="AJ3" s="503"/>
      <c r="AK3" s="503"/>
      <c r="AL3" s="503"/>
      <c r="AM3" s="503"/>
      <c r="AN3" s="503"/>
      <c r="AO3" s="504"/>
    </row>
    <row r="4" spans="1:42" ht="24.75" customHeight="1" x14ac:dyDescent="0.15">
      <c r="A4" s="501"/>
      <c r="B4" s="507" t="s">
        <v>61</v>
      </c>
      <c r="C4" s="508"/>
      <c r="D4" s="509"/>
      <c r="E4" s="510" t="s">
        <v>62</v>
      </c>
      <c r="F4" s="511"/>
      <c r="G4" s="511"/>
      <c r="H4" s="511"/>
      <c r="I4" s="511"/>
      <c r="J4" s="512"/>
      <c r="K4" s="523" t="s">
        <v>52</v>
      </c>
      <c r="L4" s="507" t="s">
        <v>61</v>
      </c>
      <c r="M4" s="508"/>
      <c r="N4" s="509"/>
      <c r="O4" s="510" t="s">
        <v>62</v>
      </c>
      <c r="P4" s="511"/>
      <c r="Q4" s="511"/>
      <c r="R4" s="511"/>
      <c r="S4" s="511"/>
      <c r="T4" s="512"/>
      <c r="U4" s="513" t="s">
        <v>52</v>
      </c>
      <c r="V4" s="507" t="s">
        <v>61</v>
      </c>
      <c r="W4" s="508"/>
      <c r="X4" s="509"/>
      <c r="Y4" s="510" t="s">
        <v>62</v>
      </c>
      <c r="Z4" s="511"/>
      <c r="AA4" s="511"/>
      <c r="AB4" s="511"/>
      <c r="AC4" s="511"/>
      <c r="AD4" s="512"/>
      <c r="AE4" s="523" t="s">
        <v>52</v>
      </c>
      <c r="AF4" s="507" t="s">
        <v>61</v>
      </c>
      <c r="AG4" s="508"/>
      <c r="AH4" s="509"/>
      <c r="AI4" s="510" t="s">
        <v>62</v>
      </c>
      <c r="AJ4" s="511"/>
      <c r="AK4" s="511"/>
      <c r="AL4" s="511"/>
      <c r="AM4" s="511"/>
      <c r="AN4" s="512"/>
      <c r="AO4" s="513" t="s">
        <v>52</v>
      </c>
    </row>
    <row r="5" spans="1:42" ht="24.75" customHeight="1" thickBot="1" x14ac:dyDescent="0.2">
      <c r="A5" s="417" t="s">
        <v>42</v>
      </c>
      <c r="B5" s="31" t="s">
        <v>43</v>
      </c>
      <c r="C5" s="32" t="s">
        <v>44</v>
      </c>
      <c r="D5" s="32" t="s">
        <v>45</v>
      </c>
      <c r="E5" s="33" t="s">
        <v>47</v>
      </c>
      <c r="F5" s="34" t="s">
        <v>48</v>
      </c>
      <c r="G5" s="34" t="s">
        <v>49</v>
      </c>
      <c r="H5" s="35" t="s">
        <v>50</v>
      </c>
      <c r="I5" s="32" t="s">
        <v>51</v>
      </c>
      <c r="J5" s="36" t="s">
        <v>94</v>
      </c>
      <c r="K5" s="522"/>
      <c r="L5" s="31" t="s">
        <v>43</v>
      </c>
      <c r="M5" s="32" t="s">
        <v>44</v>
      </c>
      <c r="N5" s="36" t="s">
        <v>45</v>
      </c>
      <c r="O5" s="15" t="s">
        <v>47</v>
      </c>
      <c r="P5" s="34" t="s">
        <v>48</v>
      </c>
      <c r="Q5" s="34" t="s">
        <v>49</v>
      </c>
      <c r="R5" s="35" t="s">
        <v>50</v>
      </c>
      <c r="S5" s="32" t="s">
        <v>51</v>
      </c>
      <c r="T5" s="36" t="s">
        <v>45</v>
      </c>
      <c r="U5" s="514"/>
      <c r="V5" s="31" t="s">
        <v>43</v>
      </c>
      <c r="W5" s="32" t="s">
        <v>44</v>
      </c>
      <c r="X5" s="32" t="s">
        <v>45</v>
      </c>
      <c r="Y5" s="33" t="s">
        <v>47</v>
      </c>
      <c r="Z5" s="34" t="s">
        <v>48</v>
      </c>
      <c r="AA5" s="34" t="s">
        <v>49</v>
      </c>
      <c r="AB5" s="35" t="s">
        <v>50</v>
      </c>
      <c r="AC5" s="32" t="s">
        <v>51</v>
      </c>
      <c r="AD5" s="36" t="s">
        <v>45</v>
      </c>
      <c r="AE5" s="522"/>
      <c r="AF5" s="31" t="s">
        <v>43</v>
      </c>
      <c r="AG5" s="32" t="s">
        <v>44</v>
      </c>
      <c r="AH5" s="32" t="s">
        <v>45</v>
      </c>
      <c r="AI5" s="33" t="s">
        <v>47</v>
      </c>
      <c r="AJ5" s="34" t="s">
        <v>48</v>
      </c>
      <c r="AK5" s="34" t="s">
        <v>49</v>
      </c>
      <c r="AL5" s="35" t="s">
        <v>50</v>
      </c>
      <c r="AM5" s="32" t="s">
        <v>51</v>
      </c>
      <c r="AN5" s="36" t="s">
        <v>45</v>
      </c>
      <c r="AO5" s="514"/>
    </row>
    <row r="6" spans="1:42" ht="20.25" customHeight="1" x14ac:dyDescent="0.15">
      <c r="A6" s="416" t="s">
        <v>4</v>
      </c>
      <c r="B6" s="213">
        <v>0</v>
      </c>
      <c r="C6" s="214">
        <v>0</v>
      </c>
      <c r="D6" s="214">
        <v>0</v>
      </c>
      <c r="E6" s="215">
        <v>12</v>
      </c>
      <c r="F6" s="216">
        <v>51</v>
      </c>
      <c r="G6" s="216">
        <v>440</v>
      </c>
      <c r="H6" s="216">
        <v>618</v>
      </c>
      <c r="I6" s="214">
        <v>366</v>
      </c>
      <c r="J6" s="217">
        <v>1487</v>
      </c>
      <c r="K6" s="218">
        <v>1487</v>
      </c>
      <c r="L6" s="213">
        <v>0</v>
      </c>
      <c r="M6" s="214">
        <v>0</v>
      </c>
      <c r="N6" s="217">
        <v>0</v>
      </c>
      <c r="O6" s="220">
        <v>104</v>
      </c>
      <c r="P6" s="216">
        <v>189</v>
      </c>
      <c r="Q6" s="216">
        <v>288</v>
      </c>
      <c r="R6" s="216">
        <v>330</v>
      </c>
      <c r="S6" s="214">
        <v>156</v>
      </c>
      <c r="T6" s="217">
        <v>1067</v>
      </c>
      <c r="U6" s="221">
        <v>1067</v>
      </c>
      <c r="V6" s="220">
        <v>0</v>
      </c>
      <c r="W6" s="214">
        <v>0</v>
      </c>
      <c r="X6" s="214">
        <v>0</v>
      </c>
      <c r="Y6" s="215">
        <v>0</v>
      </c>
      <c r="Z6" s="216">
        <v>2</v>
      </c>
      <c r="AA6" s="216">
        <v>2</v>
      </c>
      <c r="AB6" s="216">
        <v>17</v>
      </c>
      <c r="AC6" s="214">
        <v>15</v>
      </c>
      <c r="AD6" s="217">
        <v>36</v>
      </c>
      <c r="AE6" s="218">
        <v>36</v>
      </c>
      <c r="AF6" s="213">
        <v>0</v>
      </c>
      <c r="AG6" s="214">
        <v>0</v>
      </c>
      <c r="AH6" s="214">
        <v>0</v>
      </c>
      <c r="AI6" s="215">
        <v>1</v>
      </c>
      <c r="AJ6" s="216">
        <v>1</v>
      </c>
      <c r="AK6" s="216">
        <v>4</v>
      </c>
      <c r="AL6" s="216">
        <v>9</v>
      </c>
      <c r="AM6" s="214">
        <v>15</v>
      </c>
      <c r="AN6" s="217">
        <v>30</v>
      </c>
      <c r="AO6" s="219">
        <v>30</v>
      </c>
      <c r="AP6" s="37"/>
    </row>
    <row r="7" spans="1:42" ht="20.25" customHeight="1" x14ac:dyDescent="0.15">
      <c r="A7" s="63" t="s">
        <v>5</v>
      </c>
      <c r="B7" s="222">
        <v>0</v>
      </c>
      <c r="C7" s="223">
        <v>0</v>
      </c>
      <c r="D7" s="223">
        <v>0</v>
      </c>
      <c r="E7" s="224">
        <v>5</v>
      </c>
      <c r="F7" s="225">
        <v>35</v>
      </c>
      <c r="G7" s="225">
        <v>217</v>
      </c>
      <c r="H7" s="225">
        <v>283</v>
      </c>
      <c r="I7" s="223">
        <v>168</v>
      </c>
      <c r="J7" s="226">
        <v>708</v>
      </c>
      <c r="K7" s="227">
        <v>708</v>
      </c>
      <c r="L7" s="222">
        <v>0</v>
      </c>
      <c r="M7" s="223">
        <v>0</v>
      </c>
      <c r="N7" s="226">
        <v>0</v>
      </c>
      <c r="O7" s="229">
        <v>43</v>
      </c>
      <c r="P7" s="225">
        <v>97</v>
      </c>
      <c r="Q7" s="225">
        <v>132</v>
      </c>
      <c r="R7" s="225">
        <v>171</v>
      </c>
      <c r="S7" s="223">
        <v>85</v>
      </c>
      <c r="T7" s="226">
        <v>528</v>
      </c>
      <c r="U7" s="230">
        <v>528</v>
      </c>
      <c r="V7" s="229">
        <v>0</v>
      </c>
      <c r="W7" s="223">
        <v>0</v>
      </c>
      <c r="X7" s="223">
        <v>0</v>
      </c>
      <c r="Y7" s="224">
        <v>0</v>
      </c>
      <c r="Z7" s="225">
        <v>2</v>
      </c>
      <c r="AA7" s="225">
        <v>0</v>
      </c>
      <c r="AB7" s="225">
        <v>3</v>
      </c>
      <c r="AC7" s="223">
        <v>7</v>
      </c>
      <c r="AD7" s="226">
        <v>12</v>
      </c>
      <c r="AE7" s="227">
        <v>12</v>
      </c>
      <c r="AF7" s="222">
        <v>0</v>
      </c>
      <c r="AG7" s="223">
        <v>0</v>
      </c>
      <c r="AH7" s="223">
        <v>0</v>
      </c>
      <c r="AI7" s="224">
        <v>1</v>
      </c>
      <c r="AJ7" s="225">
        <v>1</v>
      </c>
      <c r="AK7" s="225">
        <v>0</v>
      </c>
      <c r="AL7" s="225">
        <v>5</v>
      </c>
      <c r="AM7" s="223">
        <v>6</v>
      </c>
      <c r="AN7" s="226">
        <v>13</v>
      </c>
      <c r="AO7" s="228">
        <v>13</v>
      </c>
      <c r="AP7" s="37"/>
    </row>
    <row r="8" spans="1:42" ht="20.25" customHeight="1" x14ac:dyDescent="0.15">
      <c r="A8" s="63" t="s">
        <v>6</v>
      </c>
      <c r="B8" s="222">
        <v>0</v>
      </c>
      <c r="C8" s="223">
        <v>0</v>
      </c>
      <c r="D8" s="223">
        <v>0</v>
      </c>
      <c r="E8" s="224">
        <v>1</v>
      </c>
      <c r="F8" s="225">
        <v>5</v>
      </c>
      <c r="G8" s="225">
        <v>57</v>
      </c>
      <c r="H8" s="225">
        <v>59</v>
      </c>
      <c r="I8" s="223">
        <v>35</v>
      </c>
      <c r="J8" s="226">
        <v>157</v>
      </c>
      <c r="K8" s="227">
        <v>157</v>
      </c>
      <c r="L8" s="222">
        <v>0</v>
      </c>
      <c r="M8" s="223">
        <v>0</v>
      </c>
      <c r="N8" s="226">
        <v>0</v>
      </c>
      <c r="O8" s="229">
        <v>13</v>
      </c>
      <c r="P8" s="225">
        <v>21</v>
      </c>
      <c r="Q8" s="225">
        <v>31</v>
      </c>
      <c r="R8" s="225">
        <v>27</v>
      </c>
      <c r="S8" s="223">
        <v>21</v>
      </c>
      <c r="T8" s="226">
        <v>113</v>
      </c>
      <c r="U8" s="230">
        <v>113</v>
      </c>
      <c r="V8" s="229">
        <v>0</v>
      </c>
      <c r="W8" s="223">
        <v>0</v>
      </c>
      <c r="X8" s="223">
        <v>0</v>
      </c>
      <c r="Y8" s="224">
        <v>0</v>
      </c>
      <c r="Z8" s="225">
        <v>0</v>
      </c>
      <c r="AA8" s="225">
        <v>1</v>
      </c>
      <c r="AB8" s="225">
        <v>9</v>
      </c>
      <c r="AC8" s="223">
        <v>6</v>
      </c>
      <c r="AD8" s="226">
        <v>16</v>
      </c>
      <c r="AE8" s="227">
        <v>16</v>
      </c>
      <c r="AF8" s="222">
        <v>0</v>
      </c>
      <c r="AG8" s="223">
        <v>0</v>
      </c>
      <c r="AH8" s="223">
        <v>0</v>
      </c>
      <c r="AI8" s="224">
        <v>0</v>
      </c>
      <c r="AJ8" s="225">
        <v>0</v>
      </c>
      <c r="AK8" s="225">
        <v>0</v>
      </c>
      <c r="AL8" s="225">
        <v>0</v>
      </c>
      <c r="AM8" s="223">
        <v>3</v>
      </c>
      <c r="AN8" s="226">
        <v>3</v>
      </c>
      <c r="AO8" s="228">
        <v>3</v>
      </c>
      <c r="AP8" s="37"/>
    </row>
    <row r="9" spans="1:42" ht="20.25" customHeight="1" x14ac:dyDescent="0.15">
      <c r="A9" s="63" t="s">
        <v>14</v>
      </c>
      <c r="B9" s="222">
        <v>0</v>
      </c>
      <c r="C9" s="223">
        <v>0</v>
      </c>
      <c r="D9" s="223">
        <v>0</v>
      </c>
      <c r="E9" s="224">
        <v>1</v>
      </c>
      <c r="F9" s="225">
        <v>0</v>
      </c>
      <c r="G9" s="225">
        <v>33</v>
      </c>
      <c r="H9" s="225">
        <v>48</v>
      </c>
      <c r="I9" s="223">
        <v>26</v>
      </c>
      <c r="J9" s="226">
        <v>108</v>
      </c>
      <c r="K9" s="227">
        <v>108</v>
      </c>
      <c r="L9" s="222">
        <v>0</v>
      </c>
      <c r="M9" s="223">
        <v>0</v>
      </c>
      <c r="N9" s="226">
        <v>0</v>
      </c>
      <c r="O9" s="229">
        <v>6</v>
      </c>
      <c r="P9" s="225">
        <v>14</v>
      </c>
      <c r="Q9" s="225">
        <v>13</v>
      </c>
      <c r="R9" s="225">
        <v>17</v>
      </c>
      <c r="S9" s="223">
        <v>6</v>
      </c>
      <c r="T9" s="226">
        <v>56</v>
      </c>
      <c r="U9" s="230">
        <v>56</v>
      </c>
      <c r="V9" s="229">
        <v>0</v>
      </c>
      <c r="W9" s="223">
        <v>0</v>
      </c>
      <c r="X9" s="223">
        <v>0</v>
      </c>
      <c r="Y9" s="224">
        <v>0</v>
      </c>
      <c r="Z9" s="225">
        <v>0</v>
      </c>
      <c r="AA9" s="225">
        <v>0</v>
      </c>
      <c r="AB9" s="225">
        <v>1</v>
      </c>
      <c r="AC9" s="223">
        <v>2</v>
      </c>
      <c r="AD9" s="226">
        <v>3</v>
      </c>
      <c r="AE9" s="227">
        <v>3</v>
      </c>
      <c r="AF9" s="222">
        <v>0</v>
      </c>
      <c r="AG9" s="223">
        <v>0</v>
      </c>
      <c r="AH9" s="223">
        <v>0</v>
      </c>
      <c r="AI9" s="224">
        <v>0</v>
      </c>
      <c r="AJ9" s="225">
        <v>0</v>
      </c>
      <c r="AK9" s="225">
        <v>0</v>
      </c>
      <c r="AL9" s="225">
        <v>0</v>
      </c>
      <c r="AM9" s="223">
        <v>0</v>
      </c>
      <c r="AN9" s="226">
        <v>0</v>
      </c>
      <c r="AO9" s="228">
        <v>0</v>
      </c>
      <c r="AP9" s="37"/>
    </row>
    <row r="10" spans="1:42" ht="20.25" customHeight="1" x14ac:dyDescent="0.15">
      <c r="A10" s="63" t="s">
        <v>7</v>
      </c>
      <c r="B10" s="222">
        <v>0</v>
      </c>
      <c r="C10" s="223">
        <v>0</v>
      </c>
      <c r="D10" s="223">
        <v>0</v>
      </c>
      <c r="E10" s="224">
        <v>0</v>
      </c>
      <c r="F10" s="225">
        <v>5</v>
      </c>
      <c r="G10" s="225">
        <v>21</v>
      </c>
      <c r="H10" s="225">
        <v>53</v>
      </c>
      <c r="I10" s="223">
        <v>29</v>
      </c>
      <c r="J10" s="226">
        <v>108</v>
      </c>
      <c r="K10" s="227">
        <v>108</v>
      </c>
      <c r="L10" s="222">
        <v>0</v>
      </c>
      <c r="M10" s="223">
        <v>0</v>
      </c>
      <c r="N10" s="226">
        <v>0</v>
      </c>
      <c r="O10" s="229">
        <v>8</v>
      </c>
      <c r="P10" s="225">
        <v>11</v>
      </c>
      <c r="Q10" s="225">
        <v>20</v>
      </c>
      <c r="R10" s="225">
        <v>16</v>
      </c>
      <c r="S10" s="223">
        <v>6</v>
      </c>
      <c r="T10" s="226">
        <v>61</v>
      </c>
      <c r="U10" s="230">
        <v>61</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3</v>
      </c>
      <c r="G11" s="225">
        <v>10</v>
      </c>
      <c r="H11" s="225">
        <v>8</v>
      </c>
      <c r="I11" s="223">
        <v>6</v>
      </c>
      <c r="J11" s="226">
        <v>28</v>
      </c>
      <c r="K11" s="227">
        <v>28</v>
      </c>
      <c r="L11" s="222">
        <v>0</v>
      </c>
      <c r="M11" s="223">
        <v>0</v>
      </c>
      <c r="N11" s="226">
        <v>0</v>
      </c>
      <c r="O11" s="229">
        <v>5</v>
      </c>
      <c r="P11" s="225">
        <v>4</v>
      </c>
      <c r="Q11" s="225">
        <v>6</v>
      </c>
      <c r="R11" s="225">
        <v>10</v>
      </c>
      <c r="S11" s="223">
        <v>0</v>
      </c>
      <c r="T11" s="226">
        <v>25</v>
      </c>
      <c r="U11" s="230">
        <v>25</v>
      </c>
      <c r="V11" s="229">
        <v>0</v>
      </c>
      <c r="W11" s="223">
        <v>0</v>
      </c>
      <c r="X11" s="223">
        <v>0</v>
      </c>
      <c r="Y11" s="224">
        <v>0</v>
      </c>
      <c r="Z11" s="225">
        <v>0</v>
      </c>
      <c r="AA11" s="225">
        <v>0</v>
      </c>
      <c r="AB11" s="225">
        <v>1</v>
      </c>
      <c r="AC11" s="223">
        <v>0</v>
      </c>
      <c r="AD11" s="226">
        <v>1</v>
      </c>
      <c r="AE11" s="227">
        <v>1</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13</v>
      </c>
      <c r="H12" s="225">
        <v>23</v>
      </c>
      <c r="I12" s="223">
        <v>9</v>
      </c>
      <c r="J12" s="226">
        <v>45</v>
      </c>
      <c r="K12" s="227">
        <v>45</v>
      </c>
      <c r="L12" s="222">
        <v>0</v>
      </c>
      <c r="M12" s="223">
        <v>0</v>
      </c>
      <c r="N12" s="226">
        <v>0</v>
      </c>
      <c r="O12" s="229">
        <v>4</v>
      </c>
      <c r="P12" s="225">
        <v>1</v>
      </c>
      <c r="Q12" s="225">
        <v>10</v>
      </c>
      <c r="R12" s="225">
        <v>10</v>
      </c>
      <c r="S12" s="223">
        <v>9</v>
      </c>
      <c r="T12" s="226">
        <v>34</v>
      </c>
      <c r="U12" s="230">
        <v>34</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1</v>
      </c>
      <c r="AL12" s="225">
        <v>0</v>
      </c>
      <c r="AM12" s="223">
        <v>1</v>
      </c>
      <c r="AN12" s="226">
        <v>2</v>
      </c>
      <c r="AO12" s="228">
        <v>2</v>
      </c>
      <c r="AP12" s="37"/>
    </row>
    <row r="13" spans="1:42" ht="20.25" customHeight="1" x14ac:dyDescent="0.15">
      <c r="A13" s="63" t="s">
        <v>10</v>
      </c>
      <c r="B13" s="222">
        <v>0</v>
      </c>
      <c r="C13" s="223">
        <v>0</v>
      </c>
      <c r="D13" s="223">
        <v>0</v>
      </c>
      <c r="E13" s="224">
        <v>1</v>
      </c>
      <c r="F13" s="225">
        <v>0</v>
      </c>
      <c r="G13" s="225">
        <v>17</v>
      </c>
      <c r="H13" s="225">
        <v>21</v>
      </c>
      <c r="I13" s="223">
        <v>16</v>
      </c>
      <c r="J13" s="226">
        <v>55</v>
      </c>
      <c r="K13" s="227">
        <v>55</v>
      </c>
      <c r="L13" s="222">
        <v>0</v>
      </c>
      <c r="M13" s="223">
        <v>0</v>
      </c>
      <c r="N13" s="226">
        <v>0</v>
      </c>
      <c r="O13" s="229">
        <v>4</v>
      </c>
      <c r="P13" s="225">
        <v>5</v>
      </c>
      <c r="Q13" s="225">
        <v>11</v>
      </c>
      <c r="R13" s="225">
        <v>15</v>
      </c>
      <c r="S13" s="223">
        <v>6</v>
      </c>
      <c r="T13" s="226">
        <v>41</v>
      </c>
      <c r="U13" s="230">
        <v>41</v>
      </c>
      <c r="V13" s="229">
        <v>0</v>
      </c>
      <c r="W13" s="223">
        <v>0</v>
      </c>
      <c r="X13" s="223">
        <v>0</v>
      </c>
      <c r="Y13" s="224">
        <v>0</v>
      </c>
      <c r="Z13" s="225">
        <v>0</v>
      </c>
      <c r="AA13" s="225">
        <v>0</v>
      </c>
      <c r="AB13" s="225">
        <v>0</v>
      </c>
      <c r="AC13" s="223">
        <v>0</v>
      </c>
      <c r="AD13" s="226">
        <v>0</v>
      </c>
      <c r="AE13" s="227">
        <v>0</v>
      </c>
      <c r="AF13" s="222">
        <v>0</v>
      </c>
      <c r="AG13" s="223">
        <v>0</v>
      </c>
      <c r="AH13" s="223">
        <v>0</v>
      </c>
      <c r="AI13" s="224">
        <v>0</v>
      </c>
      <c r="AJ13" s="225">
        <v>0</v>
      </c>
      <c r="AK13" s="225">
        <v>0</v>
      </c>
      <c r="AL13" s="225">
        <v>1</v>
      </c>
      <c r="AM13" s="223">
        <v>1</v>
      </c>
      <c r="AN13" s="226">
        <v>2</v>
      </c>
      <c r="AO13" s="228">
        <v>2</v>
      </c>
      <c r="AP13" s="37"/>
    </row>
    <row r="14" spans="1:42" ht="20.25" customHeight="1" x14ac:dyDescent="0.15">
      <c r="A14" s="63" t="s">
        <v>11</v>
      </c>
      <c r="B14" s="222">
        <v>0</v>
      </c>
      <c r="C14" s="223">
        <v>0</v>
      </c>
      <c r="D14" s="223">
        <v>0</v>
      </c>
      <c r="E14" s="224">
        <v>0</v>
      </c>
      <c r="F14" s="225">
        <v>0</v>
      </c>
      <c r="G14" s="225">
        <v>6</v>
      </c>
      <c r="H14" s="225">
        <v>11</v>
      </c>
      <c r="I14" s="223">
        <v>7</v>
      </c>
      <c r="J14" s="226">
        <v>24</v>
      </c>
      <c r="K14" s="227">
        <v>24</v>
      </c>
      <c r="L14" s="222">
        <v>0</v>
      </c>
      <c r="M14" s="223">
        <v>0</v>
      </c>
      <c r="N14" s="226">
        <v>0</v>
      </c>
      <c r="O14" s="229">
        <v>3</v>
      </c>
      <c r="P14" s="225">
        <v>3</v>
      </c>
      <c r="Q14" s="225">
        <v>4</v>
      </c>
      <c r="R14" s="225">
        <v>7</v>
      </c>
      <c r="S14" s="223">
        <v>5</v>
      </c>
      <c r="T14" s="226">
        <v>22</v>
      </c>
      <c r="U14" s="230">
        <v>22</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2</v>
      </c>
      <c r="AL14" s="225">
        <v>1</v>
      </c>
      <c r="AM14" s="223">
        <v>0</v>
      </c>
      <c r="AN14" s="226">
        <v>3</v>
      </c>
      <c r="AO14" s="228">
        <v>3</v>
      </c>
      <c r="AP14" s="37"/>
    </row>
    <row r="15" spans="1:42" ht="20.25" customHeight="1" x14ac:dyDescent="0.15">
      <c r="A15" s="63" t="s">
        <v>12</v>
      </c>
      <c r="B15" s="222">
        <v>0</v>
      </c>
      <c r="C15" s="223">
        <v>0</v>
      </c>
      <c r="D15" s="223">
        <v>0</v>
      </c>
      <c r="E15" s="224">
        <v>1</v>
      </c>
      <c r="F15" s="225">
        <v>1</v>
      </c>
      <c r="G15" s="225">
        <v>10</v>
      </c>
      <c r="H15" s="225">
        <v>14</v>
      </c>
      <c r="I15" s="223">
        <v>8</v>
      </c>
      <c r="J15" s="226">
        <v>34</v>
      </c>
      <c r="K15" s="227">
        <v>34</v>
      </c>
      <c r="L15" s="222">
        <v>0</v>
      </c>
      <c r="M15" s="223">
        <v>0</v>
      </c>
      <c r="N15" s="226">
        <v>0</v>
      </c>
      <c r="O15" s="229">
        <v>3</v>
      </c>
      <c r="P15" s="225">
        <v>3</v>
      </c>
      <c r="Q15" s="225">
        <v>10</v>
      </c>
      <c r="R15" s="225">
        <v>7</v>
      </c>
      <c r="S15" s="223">
        <v>4</v>
      </c>
      <c r="T15" s="226">
        <v>27</v>
      </c>
      <c r="U15" s="230">
        <v>27</v>
      </c>
      <c r="V15" s="229">
        <v>0</v>
      </c>
      <c r="W15" s="223">
        <v>0</v>
      </c>
      <c r="X15" s="223">
        <v>0</v>
      </c>
      <c r="Y15" s="224">
        <v>0</v>
      </c>
      <c r="Z15" s="225">
        <v>0</v>
      </c>
      <c r="AA15" s="225">
        <v>0</v>
      </c>
      <c r="AB15" s="225">
        <v>1</v>
      </c>
      <c r="AC15" s="223">
        <v>0</v>
      </c>
      <c r="AD15" s="226">
        <v>1</v>
      </c>
      <c r="AE15" s="227">
        <v>1</v>
      </c>
      <c r="AF15" s="222">
        <v>0</v>
      </c>
      <c r="AG15" s="223">
        <v>0</v>
      </c>
      <c r="AH15" s="223">
        <v>0</v>
      </c>
      <c r="AI15" s="224">
        <v>0</v>
      </c>
      <c r="AJ15" s="225">
        <v>0</v>
      </c>
      <c r="AK15" s="225">
        <v>0</v>
      </c>
      <c r="AL15" s="225">
        <v>0</v>
      </c>
      <c r="AM15" s="223">
        <v>0</v>
      </c>
      <c r="AN15" s="226">
        <v>0</v>
      </c>
      <c r="AO15" s="228">
        <v>0</v>
      </c>
      <c r="AP15" s="37"/>
    </row>
    <row r="16" spans="1:42" ht="20.25" customHeight="1" x14ac:dyDescent="0.15">
      <c r="A16" s="63" t="s">
        <v>13</v>
      </c>
      <c r="B16" s="222">
        <v>0</v>
      </c>
      <c r="C16" s="223">
        <v>0</v>
      </c>
      <c r="D16" s="223">
        <v>0</v>
      </c>
      <c r="E16" s="224">
        <v>0</v>
      </c>
      <c r="F16" s="225">
        <v>0</v>
      </c>
      <c r="G16" s="225">
        <v>3</v>
      </c>
      <c r="H16" s="225">
        <v>6</v>
      </c>
      <c r="I16" s="223">
        <v>6</v>
      </c>
      <c r="J16" s="226">
        <v>15</v>
      </c>
      <c r="K16" s="227">
        <v>15</v>
      </c>
      <c r="L16" s="222">
        <v>0</v>
      </c>
      <c r="M16" s="223">
        <v>0</v>
      </c>
      <c r="N16" s="226">
        <v>0</v>
      </c>
      <c r="O16" s="229">
        <v>1</v>
      </c>
      <c r="P16" s="225">
        <v>3</v>
      </c>
      <c r="Q16" s="225">
        <v>4</v>
      </c>
      <c r="R16" s="225">
        <v>1</v>
      </c>
      <c r="S16" s="223">
        <v>2</v>
      </c>
      <c r="T16" s="226">
        <v>11</v>
      </c>
      <c r="U16" s="230">
        <v>11</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3</v>
      </c>
      <c r="H17" s="225">
        <v>4</v>
      </c>
      <c r="I17" s="223">
        <v>1</v>
      </c>
      <c r="J17" s="226">
        <v>8</v>
      </c>
      <c r="K17" s="227">
        <v>8</v>
      </c>
      <c r="L17" s="222">
        <v>0</v>
      </c>
      <c r="M17" s="223">
        <v>0</v>
      </c>
      <c r="N17" s="226">
        <v>0</v>
      </c>
      <c r="O17" s="229">
        <v>1</v>
      </c>
      <c r="P17" s="225">
        <v>0</v>
      </c>
      <c r="Q17" s="225">
        <v>1</v>
      </c>
      <c r="R17" s="225">
        <v>2</v>
      </c>
      <c r="S17" s="223">
        <v>1</v>
      </c>
      <c r="T17" s="226">
        <v>5</v>
      </c>
      <c r="U17" s="230">
        <v>5</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5</v>
      </c>
      <c r="H18" s="225">
        <v>5</v>
      </c>
      <c r="I18" s="223">
        <v>5</v>
      </c>
      <c r="J18" s="226">
        <v>15</v>
      </c>
      <c r="K18" s="227">
        <v>15</v>
      </c>
      <c r="L18" s="222">
        <v>0</v>
      </c>
      <c r="M18" s="223">
        <v>0</v>
      </c>
      <c r="N18" s="226">
        <v>0</v>
      </c>
      <c r="O18" s="229">
        <v>3</v>
      </c>
      <c r="P18" s="225">
        <v>4</v>
      </c>
      <c r="Q18" s="225">
        <v>6</v>
      </c>
      <c r="R18" s="225">
        <v>8</v>
      </c>
      <c r="S18" s="223">
        <v>2</v>
      </c>
      <c r="T18" s="226">
        <v>23</v>
      </c>
      <c r="U18" s="230">
        <v>23</v>
      </c>
      <c r="V18" s="229">
        <v>0</v>
      </c>
      <c r="W18" s="223">
        <v>0</v>
      </c>
      <c r="X18" s="223">
        <v>0</v>
      </c>
      <c r="Y18" s="224">
        <v>0</v>
      </c>
      <c r="Z18" s="225">
        <v>0</v>
      </c>
      <c r="AA18" s="225">
        <v>0</v>
      </c>
      <c r="AB18" s="225">
        <v>0</v>
      </c>
      <c r="AC18" s="223">
        <v>0</v>
      </c>
      <c r="AD18" s="226">
        <v>0</v>
      </c>
      <c r="AE18" s="227">
        <v>0</v>
      </c>
      <c r="AF18" s="222">
        <v>0</v>
      </c>
      <c r="AG18" s="223">
        <v>0</v>
      </c>
      <c r="AH18" s="223">
        <v>0</v>
      </c>
      <c r="AI18" s="224">
        <v>0</v>
      </c>
      <c r="AJ18" s="225">
        <v>0</v>
      </c>
      <c r="AK18" s="225">
        <v>0</v>
      </c>
      <c r="AL18" s="225">
        <v>0</v>
      </c>
      <c r="AM18" s="223">
        <v>1</v>
      </c>
      <c r="AN18" s="226">
        <v>1</v>
      </c>
      <c r="AO18" s="228">
        <v>1</v>
      </c>
      <c r="AP18" s="37"/>
    </row>
    <row r="19" spans="1:42" ht="20.25" customHeight="1" x14ac:dyDescent="0.15">
      <c r="A19" s="63" t="s">
        <v>17</v>
      </c>
      <c r="B19" s="222">
        <v>0</v>
      </c>
      <c r="C19" s="223">
        <v>0</v>
      </c>
      <c r="D19" s="223">
        <v>0</v>
      </c>
      <c r="E19" s="224">
        <v>0</v>
      </c>
      <c r="F19" s="225">
        <v>0</v>
      </c>
      <c r="G19" s="225">
        <v>6</v>
      </c>
      <c r="H19" s="225">
        <v>9</v>
      </c>
      <c r="I19" s="223">
        <v>5</v>
      </c>
      <c r="J19" s="226">
        <v>20</v>
      </c>
      <c r="K19" s="227">
        <v>20</v>
      </c>
      <c r="L19" s="222">
        <v>0</v>
      </c>
      <c r="M19" s="223">
        <v>0</v>
      </c>
      <c r="N19" s="226">
        <v>0</v>
      </c>
      <c r="O19" s="229">
        <v>0</v>
      </c>
      <c r="P19" s="225">
        <v>8</v>
      </c>
      <c r="Q19" s="225">
        <v>12</v>
      </c>
      <c r="R19" s="225">
        <v>5</v>
      </c>
      <c r="S19" s="223">
        <v>2</v>
      </c>
      <c r="T19" s="226">
        <v>27</v>
      </c>
      <c r="U19" s="230">
        <v>27</v>
      </c>
      <c r="V19" s="229">
        <v>0</v>
      </c>
      <c r="W19" s="223">
        <v>0</v>
      </c>
      <c r="X19" s="223">
        <v>0</v>
      </c>
      <c r="Y19" s="224">
        <v>0</v>
      </c>
      <c r="Z19" s="225">
        <v>0</v>
      </c>
      <c r="AA19" s="225">
        <v>0</v>
      </c>
      <c r="AB19" s="225">
        <v>0</v>
      </c>
      <c r="AC19" s="223">
        <v>0</v>
      </c>
      <c r="AD19" s="226">
        <v>0</v>
      </c>
      <c r="AE19" s="227">
        <v>0</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12</v>
      </c>
      <c r="H20" s="225">
        <v>18</v>
      </c>
      <c r="I20" s="223">
        <v>8</v>
      </c>
      <c r="J20" s="226">
        <v>38</v>
      </c>
      <c r="K20" s="227">
        <v>38</v>
      </c>
      <c r="L20" s="222">
        <v>0</v>
      </c>
      <c r="M20" s="223">
        <v>0</v>
      </c>
      <c r="N20" s="226">
        <v>0</v>
      </c>
      <c r="O20" s="229">
        <v>1</v>
      </c>
      <c r="P20" s="225">
        <v>1</v>
      </c>
      <c r="Q20" s="225">
        <v>5</v>
      </c>
      <c r="R20" s="225">
        <v>4</v>
      </c>
      <c r="S20" s="223">
        <v>3</v>
      </c>
      <c r="T20" s="226">
        <v>14</v>
      </c>
      <c r="U20" s="230">
        <v>14</v>
      </c>
      <c r="V20" s="229">
        <v>0</v>
      </c>
      <c r="W20" s="223">
        <v>0</v>
      </c>
      <c r="X20" s="223">
        <v>0</v>
      </c>
      <c r="Y20" s="224">
        <v>0</v>
      </c>
      <c r="Z20" s="225">
        <v>0</v>
      </c>
      <c r="AA20" s="225">
        <v>1</v>
      </c>
      <c r="AB20" s="225">
        <v>0</v>
      </c>
      <c r="AC20" s="223">
        <v>0</v>
      </c>
      <c r="AD20" s="226">
        <v>1</v>
      </c>
      <c r="AE20" s="227">
        <v>1</v>
      </c>
      <c r="AF20" s="222">
        <v>0</v>
      </c>
      <c r="AG20" s="223">
        <v>0</v>
      </c>
      <c r="AH20" s="223">
        <v>0</v>
      </c>
      <c r="AI20" s="224">
        <v>0</v>
      </c>
      <c r="AJ20" s="225">
        <v>0</v>
      </c>
      <c r="AK20" s="225">
        <v>0</v>
      </c>
      <c r="AL20" s="225">
        <v>0</v>
      </c>
      <c r="AM20" s="223">
        <v>1</v>
      </c>
      <c r="AN20" s="226">
        <v>1</v>
      </c>
      <c r="AO20" s="228">
        <v>1</v>
      </c>
      <c r="AP20" s="37"/>
    </row>
    <row r="21" spans="1:42" ht="20.25" customHeight="1" x14ac:dyDescent="0.15">
      <c r="A21" s="63" t="s">
        <v>19</v>
      </c>
      <c r="B21" s="222">
        <v>0</v>
      </c>
      <c r="C21" s="223">
        <v>0</v>
      </c>
      <c r="D21" s="223">
        <v>0</v>
      </c>
      <c r="E21" s="224">
        <v>0</v>
      </c>
      <c r="F21" s="225">
        <v>0</v>
      </c>
      <c r="G21" s="225">
        <v>2</v>
      </c>
      <c r="H21" s="225">
        <v>6</v>
      </c>
      <c r="I21" s="223">
        <v>3</v>
      </c>
      <c r="J21" s="226">
        <v>11</v>
      </c>
      <c r="K21" s="227">
        <v>11</v>
      </c>
      <c r="L21" s="222">
        <v>0</v>
      </c>
      <c r="M21" s="223">
        <v>0</v>
      </c>
      <c r="N21" s="226">
        <v>0</v>
      </c>
      <c r="O21" s="229">
        <v>1</v>
      </c>
      <c r="P21" s="225">
        <v>3</v>
      </c>
      <c r="Q21" s="225">
        <v>3</v>
      </c>
      <c r="R21" s="225">
        <v>5</v>
      </c>
      <c r="S21" s="223">
        <v>0</v>
      </c>
      <c r="T21" s="226">
        <v>12</v>
      </c>
      <c r="U21" s="230">
        <v>12</v>
      </c>
      <c r="V21" s="229">
        <v>0</v>
      </c>
      <c r="W21" s="223">
        <v>0</v>
      </c>
      <c r="X21" s="223">
        <v>0</v>
      </c>
      <c r="Y21" s="224">
        <v>0</v>
      </c>
      <c r="Z21" s="225">
        <v>0</v>
      </c>
      <c r="AA21" s="225">
        <v>0</v>
      </c>
      <c r="AB21" s="225">
        <v>0</v>
      </c>
      <c r="AC21" s="223">
        <v>0</v>
      </c>
      <c r="AD21" s="226">
        <v>0</v>
      </c>
      <c r="AE21" s="227">
        <v>0</v>
      </c>
      <c r="AF21" s="222">
        <v>0</v>
      </c>
      <c r="AG21" s="223">
        <v>0</v>
      </c>
      <c r="AH21" s="223">
        <v>0</v>
      </c>
      <c r="AI21" s="224">
        <v>0</v>
      </c>
      <c r="AJ21" s="225">
        <v>0</v>
      </c>
      <c r="AK21" s="225">
        <v>0</v>
      </c>
      <c r="AL21" s="225">
        <v>0</v>
      </c>
      <c r="AM21" s="223">
        <v>0</v>
      </c>
      <c r="AN21" s="226">
        <v>0</v>
      </c>
      <c r="AO21" s="228">
        <v>0</v>
      </c>
      <c r="AP21" s="37"/>
    </row>
    <row r="22" spans="1:42" ht="20.25" customHeight="1" x14ac:dyDescent="0.15">
      <c r="A22" s="63" t="s">
        <v>20</v>
      </c>
      <c r="B22" s="222">
        <v>0</v>
      </c>
      <c r="C22" s="223">
        <v>0</v>
      </c>
      <c r="D22" s="223">
        <v>0</v>
      </c>
      <c r="E22" s="224">
        <v>0</v>
      </c>
      <c r="F22" s="225">
        <v>2</v>
      </c>
      <c r="G22" s="225">
        <v>5</v>
      </c>
      <c r="H22" s="225">
        <v>15</v>
      </c>
      <c r="I22" s="223">
        <v>4</v>
      </c>
      <c r="J22" s="226">
        <v>26</v>
      </c>
      <c r="K22" s="227">
        <v>26</v>
      </c>
      <c r="L22" s="222">
        <v>0</v>
      </c>
      <c r="M22" s="223">
        <v>0</v>
      </c>
      <c r="N22" s="226">
        <v>0</v>
      </c>
      <c r="O22" s="229">
        <v>0</v>
      </c>
      <c r="P22" s="225">
        <v>3</v>
      </c>
      <c r="Q22" s="225">
        <v>2</v>
      </c>
      <c r="R22" s="225">
        <v>3</v>
      </c>
      <c r="S22" s="223">
        <v>0</v>
      </c>
      <c r="T22" s="226">
        <v>8</v>
      </c>
      <c r="U22" s="230">
        <v>8</v>
      </c>
      <c r="V22" s="229">
        <v>0</v>
      </c>
      <c r="W22" s="223">
        <v>0</v>
      </c>
      <c r="X22" s="223">
        <v>0</v>
      </c>
      <c r="Y22" s="224">
        <v>0</v>
      </c>
      <c r="Z22" s="225">
        <v>0</v>
      </c>
      <c r="AA22" s="225">
        <v>0</v>
      </c>
      <c r="AB22" s="225">
        <v>0</v>
      </c>
      <c r="AC22" s="223">
        <v>0</v>
      </c>
      <c r="AD22" s="226">
        <v>0</v>
      </c>
      <c r="AE22" s="227">
        <v>0</v>
      </c>
      <c r="AF22" s="222">
        <v>0</v>
      </c>
      <c r="AG22" s="223">
        <v>0</v>
      </c>
      <c r="AH22" s="223">
        <v>0</v>
      </c>
      <c r="AI22" s="224">
        <v>0</v>
      </c>
      <c r="AJ22" s="225">
        <v>0</v>
      </c>
      <c r="AK22" s="225">
        <v>0</v>
      </c>
      <c r="AL22" s="225">
        <v>0</v>
      </c>
      <c r="AM22" s="223">
        <v>1</v>
      </c>
      <c r="AN22" s="226">
        <v>1</v>
      </c>
      <c r="AO22" s="228">
        <v>1</v>
      </c>
      <c r="AP22" s="37"/>
    </row>
    <row r="23" spans="1:42" ht="20.25" customHeight="1" x14ac:dyDescent="0.15">
      <c r="A23" s="63" t="s">
        <v>21</v>
      </c>
      <c r="B23" s="222">
        <v>0</v>
      </c>
      <c r="C23" s="223">
        <v>0</v>
      </c>
      <c r="D23" s="223">
        <v>0</v>
      </c>
      <c r="E23" s="224">
        <v>0</v>
      </c>
      <c r="F23" s="225">
        <v>0</v>
      </c>
      <c r="G23" s="225">
        <v>5</v>
      </c>
      <c r="H23" s="225">
        <v>14</v>
      </c>
      <c r="I23" s="223">
        <v>8</v>
      </c>
      <c r="J23" s="226">
        <v>27</v>
      </c>
      <c r="K23" s="227">
        <v>27</v>
      </c>
      <c r="L23" s="222">
        <v>0</v>
      </c>
      <c r="M23" s="223">
        <v>0</v>
      </c>
      <c r="N23" s="226">
        <v>0</v>
      </c>
      <c r="O23" s="229">
        <v>0</v>
      </c>
      <c r="P23" s="225">
        <v>2</v>
      </c>
      <c r="Q23" s="225">
        <v>1</v>
      </c>
      <c r="R23" s="225">
        <v>2</v>
      </c>
      <c r="S23" s="223">
        <v>0</v>
      </c>
      <c r="T23" s="226">
        <v>5</v>
      </c>
      <c r="U23" s="230">
        <v>5</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1</v>
      </c>
      <c r="AM23" s="223">
        <v>0</v>
      </c>
      <c r="AN23" s="226">
        <v>1</v>
      </c>
      <c r="AO23" s="228">
        <v>1</v>
      </c>
      <c r="AP23" s="37"/>
    </row>
    <row r="24" spans="1:42" ht="20.25" customHeight="1" x14ac:dyDescent="0.15">
      <c r="A24" s="63" t="s">
        <v>22</v>
      </c>
      <c r="B24" s="222">
        <v>0</v>
      </c>
      <c r="C24" s="223">
        <v>0</v>
      </c>
      <c r="D24" s="223">
        <v>0</v>
      </c>
      <c r="E24" s="224">
        <v>0</v>
      </c>
      <c r="F24" s="225">
        <v>0</v>
      </c>
      <c r="G24" s="225">
        <v>2</v>
      </c>
      <c r="H24" s="225">
        <v>0</v>
      </c>
      <c r="I24" s="223">
        <v>0</v>
      </c>
      <c r="J24" s="226">
        <v>2</v>
      </c>
      <c r="K24" s="227">
        <v>2</v>
      </c>
      <c r="L24" s="222">
        <v>0</v>
      </c>
      <c r="M24" s="223">
        <v>0</v>
      </c>
      <c r="N24" s="226">
        <v>0</v>
      </c>
      <c r="O24" s="229">
        <v>0</v>
      </c>
      <c r="P24" s="225">
        <v>0</v>
      </c>
      <c r="Q24" s="225">
        <v>1</v>
      </c>
      <c r="R24" s="225">
        <v>1</v>
      </c>
      <c r="S24" s="223">
        <v>0</v>
      </c>
      <c r="T24" s="226">
        <v>2</v>
      </c>
      <c r="U24" s="230">
        <v>2</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1</v>
      </c>
      <c r="F25" s="225">
        <v>0</v>
      </c>
      <c r="G25" s="225">
        <v>1</v>
      </c>
      <c r="H25" s="225">
        <v>3</v>
      </c>
      <c r="I25" s="223">
        <v>2</v>
      </c>
      <c r="J25" s="226">
        <v>7</v>
      </c>
      <c r="K25" s="227">
        <v>7</v>
      </c>
      <c r="L25" s="222">
        <v>0</v>
      </c>
      <c r="M25" s="223">
        <v>0</v>
      </c>
      <c r="N25" s="226">
        <v>0</v>
      </c>
      <c r="O25" s="229">
        <v>0</v>
      </c>
      <c r="P25" s="225">
        <v>1</v>
      </c>
      <c r="Q25" s="225">
        <v>0</v>
      </c>
      <c r="R25" s="225">
        <v>3</v>
      </c>
      <c r="S25" s="223">
        <v>1</v>
      </c>
      <c r="T25" s="226">
        <v>5</v>
      </c>
      <c r="U25" s="230">
        <v>5</v>
      </c>
      <c r="V25" s="229">
        <v>0</v>
      </c>
      <c r="W25" s="223">
        <v>0</v>
      </c>
      <c r="X25" s="223">
        <v>0</v>
      </c>
      <c r="Y25" s="224">
        <v>0</v>
      </c>
      <c r="Z25" s="225">
        <v>0</v>
      </c>
      <c r="AA25" s="225">
        <v>0</v>
      </c>
      <c r="AB25" s="225">
        <v>0</v>
      </c>
      <c r="AC25" s="223">
        <v>0</v>
      </c>
      <c r="AD25" s="226">
        <v>0</v>
      </c>
      <c r="AE25" s="227">
        <v>0</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4</v>
      </c>
      <c r="I26" s="223">
        <v>5</v>
      </c>
      <c r="J26" s="226">
        <v>10</v>
      </c>
      <c r="K26" s="227">
        <v>10</v>
      </c>
      <c r="L26" s="222">
        <v>0</v>
      </c>
      <c r="M26" s="223">
        <v>0</v>
      </c>
      <c r="N26" s="226">
        <v>0</v>
      </c>
      <c r="O26" s="229">
        <v>1</v>
      </c>
      <c r="P26" s="225">
        <v>2</v>
      </c>
      <c r="Q26" s="225">
        <v>2</v>
      </c>
      <c r="R26" s="225">
        <v>3</v>
      </c>
      <c r="S26" s="223">
        <v>0</v>
      </c>
      <c r="T26" s="226">
        <v>8</v>
      </c>
      <c r="U26" s="230">
        <v>8</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1</v>
      </c>
      <c r="F27" s="225">
        <v>0</v>
      </c>
      <c r="G27" s="225">
        <v>4</v>
      </c>
      <c r="H27" s="225">
        <v>3</v>
      </c>
      <c r="I27" s="223">
        <v>2</v>
      </c>
      <c r="J27" s="226">
        <v>10</v>
      </c>
      <c r="K27" s="227">
        <v>10</v>
      </c>
      <c r="L27" s="222">
        <v>0</v>
      </c>
      <c r="M27" s="223">
        <v>0</v>
      </c>
      <c r="N27" s="226">
        <v>0</v>
      </c>
      <c r="O27" s="229">
        <v>1</v>
      </c>
      <c r="P27" s="225">
        <v>1</v>
      </c>
      <c r="Q27" s="225">
        <v>1</v>
      </c>
      <c r="R27" s="225">
        <v>2</v>
      </c>
      <c r="S27" s="223">
        <v>0</v>
      </c>
      <c r="T27" s="226">
        <v>5</v>
      </c>
      <c r="U27" s="230">
        <v>5</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1</v>
      </c>
      <c r="H28" s="225">
        <v>1</v>
      </c>
      <c r="I28" s="223">
        <v>2</v>
      </c>
      <c r="J28" s="226">
        <v>4</v>
      </c>
      <c r="K28" s="227">
        <v>4</v>
      </c>
      <c r="L28" s="222">
        <v>0</v>
      </c>
      <c r="M28" s="223">
        <v>0</v>
      </c>
      <c r="N28" s="226">
        <v>0</v>
      </c>
      <c r="O28" s="229">
        <v>1</v>
      </c>
      <c r="P28" s="225">
        <v>0</v>
      </c>
      <c r="Q28" s="225">
        <v>2</v>
      </c>
      <c r="R28" s="225">
        <v>1</v>
      </c>
      <c r="S28" s="223">
        <v>0</v>
      </c>
      <c r="T28" s="226">
        <v>4</v>
      </c>
      <c r="U28" s="230">
        <v>4</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2</v>
      </c>
      <c r="H29" s="225">
        <v>1</v>
      </c>
      <c r="I29" s="223">
        <v>3</v>
      </c>
      <c r="J29" s="226">
        <v>6</v>
      </c>
      <c r="K29" s="227">
        <v>6</v>
      </c>
      <c r="L29" s="222">
        <v>0</v>
      </c>
      <c r="M29" s="223">
        <v>0</v>
      </c>
      <c r="N29" s="226">
        <v>0</v>
      </c>
      <c r="O29" s="229">
        <v>0</v>
      </c>
      <c r="P29" s="225">
        <v>0</v>
      </c>
      <c r="Q29" s="225">
        <v>2</v>
      </c>
      <c r="R29" s="225">
        <v>2</v>
      </c>
      <c r="S29" s="223">
        <v>0</v>
      </c>
      <c r="T29" s="226">
        <v>4</v>
      </c>
      <c r="U29" s="230">
        <v>4</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1</v>
      </c>
      <c r="AM29" s="223">
        <v>0</v>
      </c>
      <c r="AN29" s="226">
        <v>1</v>
      </c>
      <c r="AO29" s="228">
        <v>1</v>
      </c>
      <c r="AP29" s="37"/>
    </row>
    <row r="30" spans="1:42" ht="20.25" customHeight="1" x14ac:dyDescent="0.15">
      <c r="A30" s="63" t="s">
        <v>28</v>
      </c>
      <c r="B30" s="222">
        <v>0</v>
      </c>
      <c r="C30" s="223">
        <v>0</v>
      </c>
      <c r="D30" s="223">
        <v>0</v>
      </c>
      <c r="E30" s="224">
        <v>0</v>
      </c>
      <c r="F30" s="225">
        <v>0</v>
      </c>
      <c r="G30" s="225">
        <v>0</v>
      </c>
      <c r="H30" s="225">
        <v>1</v>
      </c>
      <c r="I30" s="223">
        <v>0</v>
      </c>
      <c r="J30" s="226">
        <v>1</v>
      </c>
      <c r="K30" s="227">
        <v>1</v>
      </c>
      <c r="L30" s="222">
        <v>0</v>
      </c>
      <c r="M30" s="223">
        <v>0</v>
      </c>
      <c r="N30" s="226">
        <v>0</v>
      </c>
      <c r="O30" s="229">
        <v>1</v>
      </c>
      <c r="P30" s="225">
        <v>0</v>
      </c>
      <c r="Q30" s="225">
        <v>1</v>
      </c>
      <c r="R30" s="225">
        <v>1</v>
      </c>
      <c r="S30" s="223">
        <v>0</v>
      </c>
      <c r="T30" s="226">
        <v>3</v>
      </c>
      <c r="U30" s="230">
        <v>3</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0</v>
      </c>
      <c r="H31" s="225">
        <v>1</v>
      </c>
      <c r="I31" s="223">
        <v>0</v>
      </c>
      <c r="J31" s="226">
        <v>1</v>
      </c>
      <c r="K31" s="227">
        <v>1</v>
      </c>
      <c r="L31" s="222">
        <v>0</v>
      </c>
      <c r="M31" s="223">
        <v>0</v>
      </c>
      <c r="N31" s="226">
        <v>0</v>
      </c>
      <c r="O31" s="229">
        <v>0</v>
      </c>
      <c r="P31" s="225">
        <v>1</v>
      </c>
      <c r="Q31" s="225">
        <v>0</v>
      </c>
      <c r="R31" s="225">
        <v>0</v>
      </c>
      <c r="S31" s="223">
        <v>2</v>
      </c>
      <c r="T31" s="226">
        <v>3</v>
      </c>
      <c r="U31" s="230">
        <v>3</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1</v>
      </c>
      <c r="I32" s="223">
        <v>1</v>
      </c>
      <c r="J32" s="226">
        <v>2</v>
      </c>
      <c r="K32" s="227">
        <v>2</v>
      </c>
      <c r="L32" s="222">
        <v>0</v>
      </c>
      <c r="M32" s="223">
        <v>0</v>
      </c>
      <c r="N32" s="226">
        <v>0</v>
      </c>
      <c r="O32" s="229">
        <v>1</v>
      </c>
      <c r="P32" s="225">
        <v>0</v>
      </c>
      <c r="Q32" s="225">
        <v>2</v>
      </c>
      <c r="R32" s="225">
        <v>3</v>
      </c>
      <c r="S32" s="223">
        <v>0</v>
      </c>
      <c r="T32" s="226">
        <v>6</v>
      </c>
      <c r="U32" s="230">
        <v>6</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1</v>
      </c>
      <c r="AN32" s="226">
        <v>1</v>
      </c>
      <c r="AO32" s="228">
        <v>1</v>
      </c>
      <c r="AP32" s="37"/>
    </row>
    <row r="33" spans="1:42" ht="20.25" customHeight="1" x14ac:dyDescent="0.15">
      <c r="A33" s="63" t="s">
        <v>31</v>
      </c>
      <c r="B33" s="222">
        <v>0</v>
      </c>
      <c r="C33" s="223">
        <v>0</v>
      </c>
      <c r="D33" s="223">
        <v>0</v>
      </c>
      <c r="E33" s="224">
        <v>0</v>
      </c>
      <c r="F33" s="225">
        <v>0</v>
      </c>
      <c r="G33" s="225">
        <v>1</v>
      </c>
      <c r="H33" s="225">
        <v>0</v>
      </c>
      <c r="I33" s="223">
        <v>0</v>
      </c>
      <c r="J33" s="226">
        <v>1</v>
      </c>
      <c r="K33" s="227">
        <v>1</v>
      </c>
      <c r="L33" s="222">
        <v>0</v>
      </c>
      <c r="M33" s="223">
        <v>0</v>
      </c>
      <c r="N33" s="226">
        <v>0</v>
      </c>
      <c r="O33" s="229">
        <v>0</v>
      </c>
      <c r="P33" s="225">
        <v>1</v>
      </c>
      <c r="Q33" s="225">
        <v>0</v>
      </c>
      <c r="R33" s="225">
        <v>0</v>
      </c>
      <c r="S33" s="223">
        <v>0</v>
      </c>
      <c r="T33" s="226">
        <v>1</v>
      </c>
      <c r="U33" s="230">
        <v>1</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1</v>
      </c>
      <c r="I34" s="223">
        <v>2</v>
      </c>
      <c r="J34" s="226">
        <v>3</v>
      </c>
      <c r="K34" s="227">
        <v>3</v>
      </c>
      <c r="L34" s="222">
        <v>0</v>
      </c>
      <c r="M34" s="223">
        <v>0</v>
      </c>
      <c r="N34" s="226">
        <v>0</v>
      </c>
      <c r="O34" s="229">
        <v>2</v>
      </c>
      <c r="P34" s="225">
        <v>0</v>
      </c>
      <c r="Q34" s="225">
        <v>1</v>
      </c>
      <c r="R34" s="225">
        <v>0</v>
      </c>
      <c r="S34" s="223">
        <v>1</v>
      </c>
      <c r="T34" s="226">
        <v>4</v>
      </c>
      <c r="U34" s="230">
        <v>4</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1</v>
      </c>
      <c r="AL34" s="225">
        <v>0</v>
      </c>
      <c r="AM34" s="223">
        <v>0</v>
      </c>
      <c r="AN34" s="226">
        <v>1</v>
      </c>
      <c r="AO34" s="228">
        <v>1</v>
      </c>
      <c r="AP34" s="37"/>
    </row>
    <row r="35" spans="1:42" ht="20.25" customHeight="1" x14ac:dyDescent="0.15">
      <c r="A35" s="63" t="s">
        <v>33</v>
      </c>
      <c r="B35" s="222">
        <v>0</v>
      </c>
      <c r="C35" s="223">
        <v>0</v>
      </c>
      <c r="D35" s="223">
        <v>0</v>
      </c>
      <c r="E35" s="224">
        <v>0</v>
      </c>
      <c r="F35" s="225">
        <v>0</v>
      </c>
      <c r="G35" s="225">
        <v>0</v>
      </c>
      <c r="H35" s="225">
        <v>0</v>
      </c>
      <c r="I35" s="223">
        <v>0</v>
      </c>
      <c r="J35" s="226">
        <v>0</v>
      </c>
      <c r="K35" s="227">
        <v>0</v>
      </c>
      <c r="L35" s="222">
        <v>0</v>
      </c>
      <c r="M35" s="223">
        <v>0</v>
      </c>
      <c r="N35" s="226">
        <v>0</v>
      </c>
      <c r="O35" s="229">
        <v>0</v>
      </c>
      <c r="P35" s="225">
        <v>0</v>
      </c>
      <c r="Q35" s="225">
        <v>0</v>
      </c>
      <c r="R35" s="225">
        <v>2</v>
      </c>
      <c r="S35" s="223">
        <v>0</v>
      </c>
      <c r="T35" s="226">
        <v>2</v>
      </c>
      <c r="U35" s="230">
        <v>2</v>
      </c>
      <c r="V35" s="229">
        <v>0</v>
      </c>
      <c r="W35" s="223">
        <v>0</v>
      </c>
      <c r="X35" s="223">
        <v>0</v>
      </c>
      <c r="Y35" s="224">
        <v>0</v>
      </c>
      <c r="Z35" s="225">
        <v>0</v>
      </c>
      <c r="AA35" s="225">
        <v>0</v>
      </c>
      <c r="AB35" s="225">
        <v>1</v>
      </c>
      <c r="AC35" s="223">
        <v>0</v>
      </c>
      <c r="AD35" s="226">
        <v>1</v>
      </c>
      <c r="AE35" s="227">
        <v>1</v>
      </c>
      <c r="AF35" s="222">
        <v>0</v>
      </c>
      <c r="AG35" s="223">
        <v>0</v>
      </c>
      <c r="AH35" s="223">
        <v>0</v>
      </c>
      <c r="AI35" s="224">
        <v>0</v>
      </c>
      <c r="AJ35" s="225">
        <v>0</v>
      </c>
      <c r="AK35" s="225">
        <v>0</v>
      </c>
      <c r="AL35" s="225">
        <v>0</v>
      </c>
      <c r="AM35" s="223">
        <v>0</v>
      </c>
      <c r="AN35" s="226">
        <v>0</v>
      </c>
      <c r="AO35" s="228">
        <v>0</v>
      </c>
      <c r="AP35" s="37"/>
    </row>
    <row r="36" spans="1:42" ht="20.25" customHeight="1" x14ac:dyDescent="0.15">
      <c r="A36" s="63" t="s">
        <v>34</v>
      </c>
      <c r="B36" s="222">
        <v>0</v>
      </c>
      <c r="C36" s="223">
        <v>0</v>
      </c>
      <c r="D36" s="223">
        <v>0</v>
      </c>
      <c r="E36" s="224">
        <v>0</v>
      </c>
      <c r="F36" s="225">
        <v>0</v>
      </c>
      <c r="G36" s="225">
        <v>1</v>
      </c>
      <c r="H36" s="225">
        <v>0</v>
      </c>
      <c r="I36" s="223">
        <v>0</v>
      </c>
      <c r="J36" s="226">
        <v>1</v>
      </c>
      <c r="K36" s="227">
        <v>1</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2</v>
      </c>
      <c r="I37" s="223">
        <v>1</v>
      </c>
      <c r="J37" s="226">
        <v>4</v>
      </c>
      <c r="K37" s="227">
        <v>4</v>
      </c>
      <c r="L37" s="222">
        <v>0</v>
      </c>
      <c r="M37" s="223">
        <v>0</v>
      </c>
      <c r="N37" s="226">
        <v>0</v>
      </c>
      <c r="O37" s="229">
        <v>0</v>
      </c>
      <c r="P37" s="225">
        <v>0</v>
      </c>
      <c r="Q37" s="225">
        <v>1</v>
      </c>
      <c r="R37" s="225">
        <v>2</v>
      </c>
      <c r="S37" s="223">
        <v>0</v>
      </c>
      <c r="T37" s="226">
        <v>3</v>
      </c>
      <c r="U37" s="230">
        <v>3</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3</v>
      </c>
      <c r="I38" s="223">
        <v>3</v>
      </c>
      <c r="J38" s="226">
        <v>6</v>
      </c>
      <c r="K38" s="227">
        <v>6</v>
      </c>
      <c r="L38" s="222">
        <v>0</v>
      </c>
      <c r="M38" s="223">
        <v>0</v>
      </c>
      <c r="N38" s="226">
        <v>0</v>
      </c>
      <c r="O38" s="229">
        <v>1</v>
      </c>
      <c r="P38" s="225">
        <v>0</v>
      </c>
      <c r="Q38" s="225">
        <v>3</v>
      </c>
      <c r="R38" s="225">
        <v>0</v>
      </c>
      <c r="S38" s="223">
        <v>0</v>
      </c>
      <c r="T38" s="226">
        <v>4</v>
      </c>
      <c r="U38" s="230">
        <v>4</v>
      </c>
      <c r="V38" s="229">
        <v>0</v>
      </c>
      <c r="W38" s="223">
        <v>0</v>
      </c>
      <c r="X38" s="223">
        <v>0</v>
      </c>
      <c r="Y38" s="224">
        <v>0</v>
      </c>
      <c r="Z38" s="225">
        <v>0</v>
      </c>
      <c r="AA38" s="225">
        <v>0</v>
      </c>
      <c r="AB38" s="225">
        <v>1</v>
      </c>
      <c r="AC38" s="223">
        <v>0</v>
      </c>
      <c r="AD38" s="226">
        <v>1</v>
      </c>
      <c r="AE38" s="227">
        <v>1</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1</v>
      </c>
      <c r="H39" s="234">
        <v>0</v>
      </c>
      <c r="I39" s="232">
        <v>1</v>
      </c>
      <c r="J39" s="235">
        <v>2</v>
      </c>
      <c r="K39" s="236">
        <v>2</v>
      </c>
      <c r="L39" s="231">
        <v>0</v>
      </c>
      <c r="M39" s="232">
        <v>0</v>
      </c>
      <c r="N39" s="235">
        <v>0</v>
      </c>
      <c r="O39" s="238">
        <v>0</v>
      </c>
      <c r="P39" s="234">
        <v>0</v>
      </c>
      <c r="Q39" s="234">
        <v>1</v>
      </c>
      <c r="R39" s="234">
        <v>0</v>
      </c>
      <c r="S39" s="232">
        <v>0</v>
      </c>
      <c r="T39" s="235">
        <v>1</v>
      </c>
      <c r="U39" s="239">
        <v>1</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2">
        <f>第１表!F2</f>
        <v>3</v>
      </c>
      <c r="E1" s="283">
        <f>第１表!G2</f>
        <v>6</v>
      </c>
      <c r="F1" s="481">
        <f>IF(E1&lt;3,E1-2+12,E1-2)</f>
        <v>4</v>
      </c>
      <c r="G1" s="481"/>
    </row>
    <row r="2" spans="1:42" ht="17.25" customHeight="1" thickBot="1" x14ac:dyDescent="0.2">
      <c r="A2" s="20" t="s">
        <v>158</v>
      </c>
      <c r="E2" s="20" t="s">
        <v>139</v>
      </c>
    </row>
    <row r="3" spans="1:42" ht="24.75" customHeight="1" x14ac:dyDescent="0.15">
      <c r="A3" s="499"/>
      <c r="B3" s="502" t="s">
        <v>57</v>
      </c>
      <c r="C3" s="503"/>
      <c r="D3" s="503"/>
      <c r="E3" s="503"/>
      <c r="F3" s="503"/>
      <c r="G3" s="503"/>
      <c r="H3" s="503"/>
      <c r="I3" s="503"/>
      <c r="J3" s="503"/>
      <c r="K3" s="503"/>
      <c r="L3" s="502" t="s">
        <v>58</v>
      </c>
      <c r="M3" s="505"/>
      <c r="N3" s="505"/>
      <c r="O3" s="505"/>
      <c r="P3" s="505"/>
      <c r="Q3" s="505"/>
      <c r="R3" s="505"/>
      <c r="S3" s="505"/>
      <c r="T3" s="505"/>
      <c r="U3" s="505"/>
      <c r="V3" s="502" t="s">
        <v>59</v>
      </c>
      <c r="W3" s="503"/>
      <c r="X3" s="503"/>
      <c r="Y3" s="503"/>
      <c r="Z3" s="503"/>
      <c r="AA3" s="503"/>
      <c r="AB3" s="503"/>
      <c r="AC3" s="503"/>
      <c r="AD3" s="503"/>
      <c r="AE3" s="503"/>
      <c r="AF3" s="531" t="s">
        <v>150</v>
      </c>
      <c r="AG3" s="503"/>
      <c r="AH3" s="503"/>
      <c r="AI3" s="503"/>
      <c r="AJ3" s="503"/>
      <c r="AK3" s="503"/>
      <c r="AL3" s="503"/>
      <c r="AM3" s="503"/>
      <c r="AN3" s="503"/>
      <c r="AO3" s="504"/>
    </row>
    <row r="4" spans="1:42" ht="24.75" customHeight="1" x14ac:dyDescent="0.15">
      <c r="A4" s="501"/>
      <c r="B4" s="507" t="s">
        <v>61</v>
      </c>
      <c r="C4" s="508"/>
      <c r="D4" s="509"/>
      <c r="E4" s="510" t="s">
        <v>62</v>
      </c>
      <c r="F4" s="511"/>
      <c r="G4" s="511"/>
      <c r="H4" s="511"/>
      <c r="I4" s="511"/>
      <c r="J4" s="512"/>
      <c r="K4" s="523" t="s">
        <v>52</v>
      </c>
      <c r="L4" s="507" t="s">
        <v>61</v>
      </c>
      <c r="M4" s="508"/>
      <c r="N4" s="509"/>
      <c r="O4" s="510" t="s">
        <v>62</v>
      </c>
      <c r="P4" s="511"/>
      <c r="Q4" s="511"/>
      <c r="R4" s="511"/>
      <c r="S4" s="511"/>
      <c r="T4" s="512"/>
      <c r="U4" s="513" t="s">
        <v>52</v>
      </c>
      <c r="V4" s="507" t="s">
        <v>61</v>
      </c>
      <c r="W4" s="508"/>
      <c r="X4" s="509"/>
      <c r="Y4" s="510" t="s">
        <v>62</v>
      </c>
      <c r="Z4" s="511"/>
      <c r="AA4" s="511"/>
      <c r="AB4" s="511"/>
      <c r="AC4" s="511"/>
      <c r="AD4" s="512"/>
      <c r="AE4" s="523" t="s">
        <v>52</v>
      </c>
      <c r="AF4" s="507" t="s">
        <v>61</v>
      </c>
      <c r="AG4" s="508"/>
      <c r="AH4" s="509"/>
      <c r="AI4" s="510" t="s">
        <v>62</v>
      </c>
      <c r="AJ4" s="511"/>
      <c r="AK4" s="511"/>
      <c r="AL4" s="511"/>
      <c r="AM4" s="511"/>
      <c r="AN4" s="512"/>
      <c r="AO4" s="513" t="s">
        <v>52</v>
      </c>
    </row>
    <row r="5" spans="1:42" ht="24.75" customHeight="1" thickBot="1" x14ac:dyDescent="0.2">
      <c r="A5" s="419" t="s">
        <v>42</v>
      </c>
      <c r="B5" s="31" t="s">
        <v>43</v>
      </c>
      <c r="C5" s="32" t="s">
        <v>44</v>
      </c>
      <c r="D5" s="32" t="s">
        <v>45</v>
      </c>
      <c r="E5" s="33" t="s">
        <v>47</v>
      </c>
      <c r="F5" s="34" t="s">
        <v>48</v>
      </c>
      <c r="G5" s="34" t="s">
        <v>49</v>
      </c>
      <c r="H5" s="35" t="s">
        <v>50</v>
      </c>
      <c r="I5" s="32" t="s">
        <v>51</v>
      </c>
      <c r="J5" s="36" t="s">
        <v>94</v>
      </c>
      <c r="K5" s="522"/>
      <c r="L5" s="31" t="s">
        <v>43</v>
      </c>
      <c r="M5" s="32" t="s">
        <v>44</v>
      </c>
      <c r="N5" s="36" t="s">
        <v>45</v>
      </c>
      <c r="O5" s="15" t="s">
        <v>47</v>
      </c>
      <c r="P5" s="34" t="s">
        <v>48</v>
      </c>
      <c r="Q5" s="34" t="s">
        <v>49</v>
      </c>
      <c r="R5" s="35" t="s">
        <v>50</v>
      </c>
      <c r="S5" s="32" t="s">
        <v>51</v>
      </c>
      <c r="T5" s="36" t="s">
        <v>45</v>
      </c>
      <c r="U5" s="514"/>
      <c r="V5" s="31" t="s">
        <v>43</v>
      </c>
      <c r="W5" s="32" t="s">
        <v>44</v>
      </c>
      <c r="X5" s="32" t="s">
        <v>45</v>
      </c>
      <c r="Y5" s="33" t="s">
        <v>47</v>
      </c>
      <c r="Z5" s="34" t="s">
        <v>48</v>
      </c>
      <c r="AA5" s="34" t="s">
        <v>49</v>
      </c>
      <c r="AB5" s="35" t="s">
        <v>50</v>
      </c>
      <c r="AC5" s="32" t="s">
        <v>51</v>
      </c>
      <c r="AD5" s="36" t="s">
        <v>45</v>
      </c>
      <c r="AE5" s="522"/>
      <c r="AF5" s="31" t="s">
        <v>43</v>
      </c>
      <c r="AG5" s="32" t="s">
        <v>44</v>
      </c>
      <c r="AH5" s="32" t="s">
        <v>45</v>
      </c>
      <c r="AI5" s="33" t="s">
        <v>47</v>
      </c>
      <c r="AJ5" s="34" t="s">
        <v>48</v>
      </c>
      <c r="AK5" s="34" t="s">
        <v>49</v>
      </c>
      <c r="AL5" s="35" t="s">
        <v>50</v>
      </c>
      <c r="AM5" s="32" t="s">
        <v>51</v>
      </c>
      <c r="AN5" s="36" t="s">
        <v>45</v>
      </c>
      <c r="AO5" s="514"/>
    </row>
    <row r="6" spans="1:42" ht="20.25" customHeight="1" x14ac:dyDescent="0.15">
      <c r="A6" s="418" t="s">
        <v>4</v>
      </c>
      <c r="B6" s="213">
        <v>0</v>
      </c>
      <c r="C6" s="214">
        <v>0</v>
      </c>
      <c r="D6" s="214">
        <v>0</v>
      </c>
      <c r="E6" s="215">
        <v>9</v>
      </c>
      <c r="F6" s="216">
        <v>43</v>
      </c>
      <c r="G6" s="216">
        <v>241</v>
      </c>
      <c r="H6" s="216">
        <v>402</v>
      </c>
      <c r="I6" s="214">
        <v>290</v>
      </c>
      <c r="J6" s="217">
        <v>985</v>
      </c>
      <c r="K6" s="218">
        <v>985</v>
      </c>
      <c r="L6" s="213">
        <v>0</v>
      </c>
      <c r="M6" s="214">
        <v>0</v>
      </c>
      <c r="N6" s="217">
        <v>0</v>
      </c>
      <c r="O6" s="220">
        <v>51</v>
      </c>
      <c r="P6" s="216">
        <v>141</v>
      </c>
      <c r="Q6" s="216">
        <v>203</v>
      </c>
      <c r="R6" s="216">
        <v>246</v>
      </c>
      <c r="S6" s="214">
        <v>133</v>
      </c>
      <c r="T6" s="217">
        <v>774</v>
      </c>
      <c r="U6" s="221">
        <v>774</v>
      </c>
      <c r="V6" s="220">
        <v>0</v>
      </c>
      <c r="W6" s="214">
        <v>0</v>
      </c>
      <c r="X6" s="214">
        <v>0</v>
      </c>
      <c r="Y6" s="215">
        <v>0</v>
      </c>
      <c r="Z6" s="216">
        <v>1</v>
      </c>
      <c r="AA6" s="216">
        <v>2</v>
      </c>
      <c r="AB6" s="216">
        <v>19</v>
      </c>
      <c r="AC6" s="214">
        <v>25</v>
      </c>
      <c r="AD6" s="217">
        <v>47</v>
      </c>
      <c r="AE6" s="218">
        <v>47</v>
      </c>
      <c r="AF6" s="213">
        <v>0</v>
      </c>
      <c r="AG6" s="214">
        <v>0</v>
      </c>
      <c r="AH6" s="214">
        <v>0</v>
      </c>
      <c r="AI6" s="215">
        <v>2</v>
      </c>
      <c r="AJ6" s="216">
        <v>2</v>
      </c>
      <c r="AK6" s="216">
        <v>2</v>
      </c>
      <c r="AL6" s="216">
        <v>10</v>
      </c>
      <c r="AM6" s="214">
        <v>11</v>
      </c>
      <c r="AN6" s="217">
        <v>27</v>
      </c>
      <c r="AO6" s="219">
        <v>27</v>
      </c>
      <c r="AP6" s="37"/>
    </row>
    <row r="7" spans="1:42" ht="20.25" customHeight="1" x14ac:dyDescent="0.15">
      <c r="A7" s="63" t="s">
        <v>5</v>
      </c>
      <c r="B7" s="222">
        <v>0</v>
      </c>
      <c r="C7" s="223">
        <v>0</v>
      </c>
      <c r="D7" s="223">
        <v>0</v>
      </c>
      <c r="E7" s="224">
        <v>6</v>
      </c>
      <c r="F7" s="225">
        <v>26</v>
      </c>
      <c r="G7" s="225">
        <v>111</v>
      </c>
      <c r="H7" s="225">
        <v>178</v>
      </c>
      <c r="I7" s="223">
        <v>149</v>
      </c>
      <c r="J7" s="226">
        <v>470</v>
      </c>
      <c r="K7" s="227">
        <v>470</v>
      </c>
      <c r="L7" s="222">
        <v>0</v>
      </c>
      <c r="M7" s="223">
        <v>0</v>
      </c>
      <c r="N7" s="226">
        <v>0</v>
      </c>
      <c r="O7" s="229">
        <v>23</v>
      </c>
      <c r="P7" s="225">
        <v>70</v>
      </c>
      <c r="Q7" s="225">
        <v>107</v>
      </c>
      <c r="R7" s="225">
        <v>125</v>
      </c>
      <c r="S7" s="223">
        <v>67</v>
      </c>
      <c r="T7" s="226">
        <v>392</v>
      </c>
      <c r="U7" s="230">
        <v>392</v>
      </c>
      <c r="V7" s="229">
        <v>0</v>
      </c>
      <c r="W7" s="223">
        <v>0</v>
      </c>
      <c r="X7" s="223">
        <v>0</v>
      </c>
      <c r="Y7" s="224">
        <v>0</v>
      </c>
      <c r="Z7" s="225">
        <v>0</v>
      </c>
      <c r="AA7" s="225">
        <v>0</v>
      </c>
      <c r="AB7" s="225">
        <v>4</v>
      </c>
      <c r="AC7" s="223">
        <v>6</v>
      </c>
      <c r="AD7" s="226">
        <v>10</v>
      </c>
      <c r="AE7" s="227">
        <v>10</v>
      </c>
      <c r="AF7" s="222">
        <v>0</v>
      </c>
      <c r="AG7" s="223">
        <v>0</v>
      </c>
      <c r="AH7" s="223">
        <v>0</v>
      </c>
      <c r="AI7" s="224">
        <v>0</v>
      </c>
      <c r="AJ7" s="225">
        <v>1</v>
      </c>
      <c r="AK7" s="225">
        <v>2</v>
      </c>
      <c r="AL7" s="225">
        <v>4</v>
      </c>
      <c r="AM7" s="223">
        <v>4</v>
      </c>
      <c r="AN7" s="226">
        <v>11</v>
      </c>
      <c r="AO7" s="228">
        <v>11</v>
      </c>
      <c r="AP7" s="37"/>
    </row>
    <row r="8" spans="1:42" ht="20.25" customHeight="1" x14ac:dyDescent="0.15">
      <c r="A8" s="63" t="s">
        <v>6</v>
      </c>
      <c r="B8" s="222">
        <v>0</v>
      </c>
      <c r="C8" s="223">
        <v>0</v>
      </c>
      <c r="D8" s="223">
        <v>0</v>
      </c>
      <c r="E8" s="224">
        <v>0</v>
      </c>
      <c r="F8" s="225">
        <v>11</v>
      </c>
      <c r="G8" s="225">
        <v>28</v>
      </c>
      <c r="H8" s="225">
        <v>52</v>
      </c>
      <c r="I8" s="223">
        <v>40</v>
      </c>
      <c r="J8" s="226">
        <v>131</v>
      </c>
      <c r="K8" s="227">
        <v>131</v>
      </c>
      <c r="L8" s="222">
        <v>0</v>
      </c>
      <c r="M8" s="223">
        <v>0</v>
      </c>
      <c r="N8" s="226">
        <v>0</v>
      </c>
      <c r="O8" s="229">
        <v>7</v>
      </c>
      <c r="P8" s="225">
        <v>18</v>
      </c>
      <c r="Q8" s="225">
        <v>23</v>
      </c>
      <c r="R8" s="225">
        <v>40</v>
      </c>
      <c r="S8" s="223">
        <v>11</v>
      </c>
      <c r="T8" s="226">
        <v>99</v>
      </c>
      <c r="U8" s="230">
        <v>99</v>
      </c>
      <c r="V8" s="229">
        <v>0</v>
      </c>
      <c r="W8" s="223">
        <v>0</v>
      </c>
      <c r="X8" s="223">
        <v>0</v>
      </c>
      <c r="Y8" s="224">
        <v>0</v>
      </c>
      <c r="Z8" s="225">
        <v>0</v>
      </c>
      <c r="AA8" s="225">
        <v>1</v>
      </c>
      <c r="AB8" s="225">
        <v>9</v>
      </c>
      <c r="AC8" s="223">
        <v>12</v>
      </c>
      <c r="AD8" s="226">
        <v>22</v>
      </c>
      <c r="AE8" s="227">
        <v>22</v>
      </c>
      <c r="AF8" s="222">
        <v>0</v>
      </c>
      <c r="AG8" s="223">
        <v>0</v>
      </c>
      <c r="AH8" s="223">
        <v>0</v>
      </c>
      <c r="AI8" s="224">
        <v>0</v>
      </c>
      <c r="AJ8" s="225">
        <v>0</v>
      </c>
      <c r="AK8" s="225">
        <v>0</v>
      </c>
      <c r="AL8" s="225">
        <v>1</v>
      </c>
      <c r="AM8" s="223">
        <v>1</v>
      </c>
      <c r="AN8" s="226">
        <v>2</v>
      </c>
      <c r="AO8" s="228">
        <v>2</v>
      </c>
      <c r="AP8" s="37"/>
    </row>
    <row r="9" spans="1:42" ht="20.25" customHeight="1" x14ac:dyDescent="0.15">
      <c r="A9" s="63" t="s">
        <v>14</v>
      </c>
      <c r="B9" s="222">
        <v>0</v>
      </c>
      <c r="C9" s="223">
        <v>0</v>
      </c>
      <c r="D9" s="223">
        <v>0</v>
      </c>
      <c r="E9" s="224">
        <v>0</v>
      </c>
      <c r="F9" s="225">
        <v>0</v>
      </c>
      <c r="G9" s="225">
        <v>19</v>
      </c>
      <c r="H9" s="225">
        <v>30</v>
      </c>
      <c r="I9" s="223">
        <v>18</v>
      </c>
      <c r="J9" s="226">
        <v>67</v>
      </c>
      <c r="K9" s="227">
        <v>67</v>
      </c>
      <c r="L9" s="222">
        <v>0</v>
      </c>
      <c r="M9" s="223">
        <v>0</v>
      </c>
      <c r="N9" s="226">
        <v>0</v>
      </c>
      <c r="O9" s="229">
        <v>1</v>
      </c>
      <c r="P9" s="225">
        <v>5</v>
      </c>
      <c r="Q9" s="225">
        <v>5</v>
      </c>
      <c r="R9" s="225">
        <v>18</v>
      </c>
      <c r="S9" s="223">
        <v>10</v>
      </c>
      <c r="T9" s="226">
        <v>39</v>
      </c>
      <c r="U9" s="230">
        <v>39</v>
      </c>
      <c r="V9" s="229">
        <v>0</v>
      </c>
      <c r="W9" s="223">
        <v>0</v>
      </c>
      <c r="X9" s="223">
        <v>0</v>
      </c>
      <c r="Y9" s="224">
        <v>0</v>
      </c>
      <c r="Z9" s="225">
        <v>0</v>
      </c>
      <c r="AA9" s="225">
        <v>0</v>
      </c>
      <c r="AB9" s="225">
        <v>5</v>
      </c>
      <c r="AC9" s="223">
        <v>2</v>
      </c>
      <c r="AD9" s="226">
        <v>7</v>
      </c>
      <c r="AE9" s="227">
        <v>7</v>
      </c>
      <c r="AF9" s="222">
        <v>0</v>
      </c>
      <c r="AG9" s="223">
        <v>0</v>
      </c>
      <c r="AH9" s="223">
        <v>0</v>
      </c>
      <c r="AI9" s="224">
        <v>0</v>
      </c>
      <c r="AJ9" s="225">
        <v>0</v>
      </c>
      <c r="AK9" s="225">
        <v>0</v>
      </c>
      <c r="AL9" s="225">
        <v>0</v>
      </c>
      <c r="AM9" s="223">
        <v>1</v>
      </c>
      <c r="AN9" s="226">
        <v>1</v>
      </c>
      <c r="AO9" s="228">
        <v>1</v>
      </c>
      <c r="AP9" s="37"/>
    </row>
    <row r="10" spans="1:42" ht="20.25" customHeight="1" x14ac:dyDescent="0.15">
      <c r="A10" s="63" t="s">
        <v>7</v>
      </c>
      <c r="B10" s="222">
        <v>0</v>
      </c>
      <c r="C10" s="223">
        <v>0</v>
      </c>
      <c r="D10" s="223">
        <v>0</v>
      </c>
      <c r="E10" s="224">
        <v>1</v>
      </c>
      <c r="F10" s="225">
        <v>1</v>
      </c>
      <c r="G10" s="225">
        <v>5</v>
      </c>
      <c r="H10" s="225">
        <v>14</v>
      </c>
      <c r="I10" s="223">
        <v>12</v>
      </c>
      <c r="J10" s="226">
        <v>33</v>
      </c>
      <c r="K10" s="227">
        <v>33</v>
      </c>
      <c r="L10" s="222">
        <v>0</v>
      </c>
      <c r="M10" s="223">
        <v>0</v>
      </c>
      <c r="N10" s="226">
        <v>0</v>
      </c>
      <c r="O10" s="229">
        <v>2</v>
      </c>
      <c r="P10" s="225">
        <v>5</v>
      </c>
      <c r="Q10" s="225">
        <v>5</v>
      </c>
      <c r="R10" s="225">
        <v>8</v>
      </c>
      <c r="S10" s="223">
        <v>4</v>
      </c>
      <c r="T10" s="226">
        <v>24</v>
      </c>
      <c r="U10" s="230">
        <v>24</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1</v>
      </c>
      <c r="G11" s="225">
        <v>4</v>
      </c>
      <c r="H11" s="225">
        <v>9</v>
      </c>
      <c r="I11" s="223">
        <v>3</v>
      </c>
      <c r="J11" s="226">
        <v>18</v>
      </c>
      <c r="K11" s="227">
        <v>18</v>
      </c>
      <c r="L11" s="222">
        <v>0</v>
      </c>
      <c r="M11" s="223">
        <v>0</v>
      </c>
      <c r="N11" s="226">
        <v>0</v>
      </c>
      <c r="O11" s="229">
        <v>0</v>
      </c>
      <c r="P11" s="225">
        <v>4</v>
      </c>
      <c r="Q11" s="225">
        <v>2</v>
      </c>
      <c r="R11" s="225">
        <v>4</v>
      </c>
      <c r="S11" s="223">
        <v>2</v>
      </c>
      <c r="T11" s="226">
        <v>12</v>
      </c>
      <c r="U11" s="230">
        <v>12</v>
      </c>
      <c r="V11" s="229">
        <v>0</v>
      </c>
      <c r="W11" s="223">
        <v>0</v>
      </c>
      <c r="X11" s="223">
        <v>0</v>
      </c>
      <c r="Y11" s="224">
        <v>0</v>
      </c>
      <c r="Z11" s="225">
        <v>0</v>
      </c>
      <c r="AA11" s="225">
        <v>0</v>
      </c>
      <c r="AB11" s="225">
        <v>0</v>
      </c>
      <c r="AC11" s="223">
        <v>0</v>
      </c>
      <c r="AD11" s="226">
        <v>0</v>
      </c>
      <c r="AE11" s="227">
        <v>0</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6</v>
      </c>
      <c r="H12" s="225">
        <v>18</v>
      </c>
      <c r="I12" s="223">
        <v>8</v>
      </c>
      <c r="J12" s="226">
        <v>32</v>
      </c>
      <c r="K12" s="227">
        <v>32</v>
      </c>
      <c r="L12" s="222">
        <v>0</v>
      </c>
      <c r="M12" s="223">
        <v>0</v>
      </c>
      <c r="N12" s="226">
        <v>0</v>
      </c>
      <c r="O12" s="229">
        <v>1</v>
      </c>
      <c r="P12" s="225">
        <v>2</v>
      </c>
      <c r="Q12" s="225">
        <v>3</v>
      </c>
      <c r="R12" s="225">
        <v>5</v>
      </c>
      <c r="S12" s="223">
        <v>3</v>
      </c>
      <c r="T12" s="226">
        <v>14</v>
      </c>
      <c r="U12" s="230">
        <v>14</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0</v>
      </c>
      <c r="AL12" s="225">
        <v>0</v>
      </c>
      <c r="AM12" s="223">
        <v>0</v>
      </c>
      <c r="AN12" s="226">
        <v>0</v>
      </c>
      <c r="AO12" s="228">
        <v>0</v>
      </c>
      <c r="AP12" s="37"/>
    </row>
    <row r="13" spans="1:42" ht="20.25" customHeight="1" x14ac:dyDescent="0.15">
      <c r="A13" s="63" t="s">
        <v>10</v>
      </c>
      <c r="B13" s="222">
        <v>0</v>
      </c>
      <c r="C13" s="223">
        <v>0</v>
      </c>
      <c r="D13" s="223">
        <v>0</v>
      </c>
      <c r="E13" s="224">
        <v>0</v>
      </c>
      <c r="F13" s="225">
        <v>0</v>
      </c>
      <c r="G13" s="225">
        <v>18</v>
      </c>
      <c r="H13" s="225">
        <v>22</v>
      </c>
      <c r="I13" s="223">
        <v>14</v>
      </c>
      <c r="J13" s="226">
        <v>54</v>
      </c>
      <c r="K13" s="227">
        <v>54</v>
      </c>
      <c r="L13" s="222">
        <v>0</v>
      </c>
      <c r="M13" s="223">
        <v>0</v>
      </c>
      <c r="N13" s="226">
        <v>0</v>
      </c>
      <c r="O13" s="229">
        <v>4</v>
      </c>
      <c r="P13" s="225">
        <v>8</v>
      </c>
      <c r="Q13" s="225">
        <v>10</v>
      </c>
      <c r="R13" s="225">
        <v>5</v>
      </c>
      <c r="S13" s="223">
        <v>4</v>
      </c>
      <c r="T13" s="226">
        <v>31</v>
      </c>
      <c r="U13" s="230">
        <v>31</v>
      </c>
      <c r="V13" s="229">
        <v>0</v>
      </c>
      <c r="W13" s="223">
        <v>0</v>
      </c>
      <c r="X13" s="223">
        <v>0</v>
      </c>
      <c r="Y13" s="224">
        <v>0</v>
      </c>
      <c r="Z13" s="225">
        <v>1</v>
      </c>
      <c r="AA13" s="225">
        <v>0</v>
      </c>
      <c r="AB13" s="225">
        <v>0</v>
      </c>
      <c r="AC13" s="223">
        <v>0</v>
      </c>
      <c r="AD13" s="226">
        <v>1</v>
      </c>
      <c r="AE13" s="227">
        <v>1</v>
      </c>
      <c r="AF13" s="222">
        <v>0</v>
      </c>
      <c r="AG13" s="223">
        <v>0</v>
      </c>
      <c r="AH13" s="223">
        <v>0</v>
      </c>
      <c r="AI13" s="224">
        <v>0</v>
      </c>
      <c r="AJ13" s="225">
        <v>0</v>
      </c>
      <c r="AK13" s="225">
        <v>0</v>
      </c>
      <c r="AL13" s="225">
        <v>1</v>
      </c>
      <c r="AM13" s="223">
        <v>1</v>
      </c>
      <c r="AN13" s="226">
        <v>2</v>
      </c>
      <c r="AO13" s="228">
        <v>2</v>
      </c>
      <c r="AP13" s="37"/>
    </row>
    <row r="14" spans="1:42" ht="20.25" customHeight="1" x14ac:dyDescent="0.15">
      <c r="A14" s="63" t="s">
        <v>11</v>
      </c>
      <c r="B14" s="222">
        <v>0</v>
      </c>
      <c r="C14" s="223">
        <v>0</v>
      </c>
      <c r="D14" s="223">
        <v>0</v>
      </c>
      <c r="E14" s="224">
        <v>0</v>
      </c>
      <c r="F14" s="225">
        <v>0</v>
      </c>
      <c r="G14" s="225">
        <v>3</v>
      </c>
      <c r="H14" s="225">
        <v>9</v>
      </c>
      <c r="I14" s="223">
        <v>1</v>
      </c>
      <c r="J14" s="226">
        <v>13</v>
      </c>
      <c r="K14" s="227">
        <v>13</v>
      </c>
      <c r="L14" s="222">
        <v>0</v>
      </c>
      <c r="M14" s="223">
        <v>0</v>
      </c>
      <c r="N14" s="226">
        <v>0</v>
      </c>
      <c r="O14" s="229">
        <v>2</v>
      </c>
      <c r="P14" s="225">
        <v>2</v>
      </c>
      <c r="Q14" s="225">
        <v>4</v>
      </c>
      <c r="R14" s="225">
        <v>4</v>
      </c>
      <c r="S14" s="223">
        <v>2</v>
      </c>
      <c r="T14" s="226">
        <v>14</v>
      </c>
      <c r="U14" s="230">
        <v>14</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0</v>
      </c>
      <c r="AL14" s="225">
        <v>1</v>
      </c>
      <c r="AM14" s="223">
        <v>0</v>
      </c>
      <c r="AN14" s="226">
        <v>1</v>
      </c>
      <c r="AO14" s="228">
        <v>1</v>
      </c>
      <c r="AP14" s="37"/>
    </row>
    <row r="15" spans="1:42" ht="20.25" customHeight="1" x14ac:dyDescent="0.15">
      <c r="A15" s="63" t="s">
        <v>12</v>
      </c>
      <c r="B15" s="222">
        <v>0</v>
      </c>
      <c r="C15" s="223">
        <v>0</v>
      </c>
      <c r="D15" s="223">
        <v>0</v>
      </c>
      <c r="E15" s="224">
        <v>0</v>
      </c>
      <c r="F15" s="225">
        <v>2</v>
      </c>
      <c r="G15" s="225">
        <v>6</v>
      </c>
      <c r="H15" s="225">
        <v>8</v>
      </c>
      <c r="I15" s="223">
        <v>6</v>
      </c>
      <c r="J15" s="226">
        <v>22</v>
      </c>
      <c r="K15" s="227">
        <v>22</v>
      </c>
      <c r="L15" s="222">
        <v>0</v>
      </c>
      <c r="M15" s="223">
        <v>0</v>
      </c>
      <c r="N15" s="226">
        <v>0</v>
      </c>
      <c r="O15" s="229">
        <v>1</v>
      </c>
      <c r="P15" s="225">
        <v>4</v>
      </c>
      <c r="Q15" s="225">
        <v>7</v>
      </c>
      <c r="R15" s="225">
        <v>7</v>
      </c>
      <c r="S15" s="223">
        <v>5</v>
      </c>
      <c r="T15" s="226">
        <v>24</v>
      </c>
      <c r="U15" s="230">
        <v>24</v>
      </c>
      <c r="V15" s="229">
        <v>0</v>
      </c>
      <c r="W15" s="223">
        <v>0</v>
      </c>
      <c r="X15" s="223">
        <v>0</v>
      </c>
      <c r="Y15" s="224">
        <v>0</v>
      </c>
      <c r="Z15" s="225">
        <v>0</v>
      </c>
      <c r="AA15" s="225">
        <v>0</v>
      </c>
      <c r="AB15" s="225">
        <v>0</v>
      </c>
      <c r="AC15" s="223">
        <v>1</v>
      </c>
      <c r="AD15" s="226">
        <v>1</v>
      </c>
      <c r="AE15" s="227">
        <v>1</v>
      </c>
      <c r="AF15" s="222">
        <v>0</v>
      </c>
      <c r="AG15" s="223">
        <v>0</v>
      </c>
      <c r="AH15" s="223">
        <v>0</v>
      </c>
      <c r="AI15" s="224">
        <v>0</v>
      </c>
      <c r="AJ15" s="225">
        <v>0</v>
      </c>
      <c r="AK15" s="225">
        <v>0</v>
      </c>
      <c r="AL15" s="225">
        <v>0</v>
      </c>
      <c r="AM15" s="223">
        <v>1</v>
      </c>
      <c r="AN15" s="226">
        <v>1</v>
      </c>
      <c r="AO15" s="228">
        <v>1</v>
      </c>
      <c r="AP15" s="37"/>
    </row>
    <row r="16" spans="1:42" ht="20.25" customHeight="1" x14ac:dyDescent="0.15">
      <c r="A16" s="63" t="s">
        <v>13</v>
      </c>
      <c r="B16" s="222">
        <v>0</v>
      </c>
      <c r="C16" s="223">
        <v>0</v>
      </c>
      <c r="D16" s="223">
        <v>0</v>
      </c>
      <c r="E16" s="224">
        <v>0</v>
      </c>
      <c r="F16" s="225">
        <v>0</v>
      </c>
      <c r="G16" s="225">
        <v>1</v>
      </c>
      <c r="H16" s="225">
        <v>4</v>
      </c>
      <c r="I16" s="223">
        <v>4</v>
      </c>
      <c r="J16" s="226">
        <v>9</v>
      </c>
      <c r="K16" s="227">
        <v>9</v>
      </c>
      <c r="L16" s="222">
        <v>0</v>
      </c>
      <c r="M16" s="223">
        <v>0</v>
      </c>
      <c r="N16" s="226">
        <v>0</v>
      </c>
      <c r="O16" s="229">
        <v>0</v>
      </c>
      <c r="P16" s="225">
        <v>1</v>
      </c>
      <c r="Q16" s="225">
        <v>2</v>
      </c>
      <c r="R16" s="225">
        <v>1</v>
      </c>
      <c r="S16" s="223">
        <v>3</v>
      </c>
      <c r="T16" s="226">
        <v>7</v>
      </c>
      <c r="U16" s="230">
        <v>7</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2</v>
      </c>
      <c r="H17" s="225">
        <v>1</v>
      </c>
      <c r="I17" s="223">
        <v>2</v>
      </c>
      <c r="J17" s="226">
        <v>5</v>
      </c>
      <c r="K17" s="227">
        <v>5</v>
      </c>
      <c r="L17" s="222">
        <v>0</v>
      </c>
      <c r="M17" s="223">
        <v>0</v>
      </c>
      <c r="N17" s="226">
        <v>0</v>
      </c>
      <c r="O17" s="229">
        <v>1</v>
      </c>
      <c r="P17" s="225">
        <v>0</v>
      </c>
      <c r="Q17" s="225">
        <v>2</v>
      </c>
      <c r="R17" s="225">
        <v>1</v>
      </c>
      <c r="S17" s="223">
        <v>0</v>
      </c>
      <c r="T17" s="226">
        <v>4</v>
      </c>
      <c r="U17" s="230">
        <v>4</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8</v>
      </c>
      <c r="H18" s="225">
        <v>6</v>
      </c>
      <c r="I18" s="223">
        <v>1</v>
      </c>
      <c r="J18" s="226">
        <v>15</v>
      </c>
      <c r="K18" s="227">
        <v>15</v>
      </c>
      <c r="L18" s="222">
        <v>0</v>
      </c>
      <c r="M18" s="223">
        <v>0</v>
      </c>
      <c r="N18" s="226">
        <v>0</v>
      </c>
      <c r="O18" s="229">
        <v>1</v>
      </c>
      <c r="P18" s="225">
        <v>3</v>
      </c>
      <c r="Q18" s="225">
        <v>4</v>
      </c>
      <c r="R18" s="225">
        <v>4</v>
      </c>
      <c r="S18" s="223">
        <v>4</v>
      </c>
      <c r="T18" s="226">
        <v>16</v>
      </c>
      <c r="U18" s="230">
        <v>16</v>
      </c>
      <c r="V18" s="229">
        <v>0</v>
      </c>
      <c r="W18" s="223">
        <v>0</v>
      </c>
      <c r="X18" s="223">
        <v>0</v>
      </c>
      <c r="Y18" s="224">
        <v>0</v>
      </c>
      <c r="Z18" s="225">
        <v>0</v>
      </c>
      <c r="AA18" s="225">
        <v>0</v>
      </c>
      <c r="AB18" s="225">
        <v>0</v>
      </c>
      <c r="AC18" s="223">
        <v>0</v>
      </c>
      <c r="AD18" s="226">
        <v>0</v>
      </c>
      <c r="AE18" s="227">
        <v>0</v>
      </c>
      <c r="AF18" s="222">
        <v>0</v>
      </c>
      <c r="AG18" s="223">
        <v>0</v>
      </c>
      <c r="AH18" s="223">
        <v>0</v>
      </c>
      <c r="AI18" s="224">
        <v>1</v>
      </c>
      <c r="AJ18" s="225">
        <v>0</v>
      </c>
      <c r="AK18" s="225">
        <v>0</v>
      </c>
      <c r="AL18" s="225">
        <v>0</v>
      </c>
      <c r="AM18" s="223">
        <v>0</v>
      </c>
      <c r="AN18" s="226">
        <v>1</v>
      </c>
      <c r="AO18" s="228">
        <v>1</v>
      </c>
      <c r="AP18" s="37"/>
    </row>
    <row r="19" spans="1:42" ht="20.25" customHeight="1" x14ac:dyDescent="0.15">
      <c r="A19" s="63" t="s">
        <v>17</v>
      </c>
      <c r="B19" s="222">
        <v>0</v>
      </c>
      <c r="C19" s="223">
        <v>0</v>
      </c>
      <c r="D19" s="223">
        <v>0</v>
      </c>
      <c r="E19" s="224">
        <v>1</v>
      </c>
      <c r="F19" s="225">
        <v>1</v>
      </c>
      <c r="G19" s="225">
        <v>4</v>
      </c>
      <c r="H19" s="225">
        <v>11</v>
      </c>
      <c r="I19" s="223">
        <v>7</v>
      </c>
      <c r="J19" s="226">
        <v>24</v>
      </c>
      <c r="K19" s="227">
        <v>24</v>
      </c>
      <c r="L19" s="222">
        <v>0</v>
      </c>
      <c r="M19" s="223">
        <v>0</v>
      </c>
      <c r="N19" s="226">
        <v>0</v>
      </c>
      <c r="O19" s="229">
        <v>0</v>
      </c>
      <c r="P19" s="225">
        <v>7</v>
      </c>
      <c r="Q19" s="225">
        <v>8</v>
      </c>
      <c r="R19" s="225">
        <v>7</v>
      </c>
      <c r="S19" s="223">
        <v>5</v>
      </c>
      <c r="T19" s="226">
        <v>27</v>
      </c>
      <c r="U19" s="230">
        <v>27</v>
      </c>
      <c r="V19" s="229">
        <v>0</v>
      </c>
      <c r="W19" s="223">
        <v>0</v>
      </c>
      <c r="X19" s="223">
        <v>0</v>
      </c>
      <c r="Y19" s="224">
        <v>0</v>
      </c>
      <c r="Z19" s="225">
        <v>0</v>
      </c>
      <c r="AA19" s="225">
        <v>0</v>
      </c>
      <c r="AB19" s="225">
        <v>0</v>
      </c>
      <c r="AC19" s="223">
        <v>1</v>
      </c>
      <c r="AD19" s="226">
        <v>1</v>
      </c>
      <c r="AE19" s="227">
        <v>1</v>
      </c>
      <c r="AF19" s="222">
        <v>0</v>
      </c>
      <c r="AG19" s="223">
        <v>0</v>
      </c>
      <c r="AH19" s="223">
        <v>0</v>
      </c>
      <c r="AI19" s="224">
        <v>0</v>
      </c>
      <c r="AJ19" s="225">
        <v>0</v>
      </c>
      <c r="AK19" s="225">
        <v>0</v>
      </c>
      <c r="AL19" s="225">
        <v>0</v>
      </c>
      <c r="AM19" s="223">
        <v>1</v>
      </c>
      <c r="AN19" s="226">
        <v>1</v>
      </c>
      <c r="AO19" s="228">
        <v>1</v>
      </c>
      <c r="AP19" s="37"/>
    </row>
    <row r="20" spans="1:42" ht="20.25" customHeight="1" x14ac:dyDescent="0.15">
      <c r="A20" s="63" t="s">
        <v>18</v>
      </c>
      <c r="B20" s="222">
        <v>0</v>
      </c>
      <c r="C20" s="223">
        <v>0</v>
      </c>
      <c r="D20" s="223">
        <v>0</v>
      </c>
      <c r="E20" s="224">
        <v>0</v>
      </c>
      <c r="F20" s="225">
        <v>0</v>
      </c>
      <c r="G20" s="225">
        <v>4</v>
      </c>
      <c r="H20" s="225">
        <v>10</v>
      </c>
      <c r="I20" s="223">
        <v>5</v>
      </c>
      <c r="J20" s="226">
        <v>19</v>
      </c>
      <c r="K20" s="227">
        <v>19</v>
      </c>
      <c r="L20" s="222">
        <v>0</v>
      </c>
      <c r="M20" s="223">
        <v>0</v>
      </c>
      <c r="N20" s="226">
        <v>0</v>
      </c>
      <c r="O20" s="229">
        <v>1</v>
      </c>
      <c r="P20" s="225">
        <v>2</v>
      </c>
      <c r="Q20" s="225">
        <v>2</v>
      </c>
      <c r="R20" s="225">
        <v>8</v>
      </c>
      <c r="S20" s="223">
        <v>1</v>
      </c>
      <c r="T20" s="226">
        <v>14</v>
      </c>
      <c r="U20" s="230">
        <v>14</v>
      </c>
      <c r="V20" s="229">
        <v>0</v>
      </c>
      <c r="W20" s="223">
        <v>0</v>
      </c>
      <c r="X20" s="223">
        <v>0</v>
      </c>
      <c r="Y20" s="224">
        <v>0</v>
      </c>
      <c r="Z20" s="225">
        <v>0</v>
      </c>
      <c r="AA20" s="225">
        <v>0</v>
      </c>
      <c r="AB20" s="225">
        <v>0</v>
      </c>
      <c r="AC20" s="223">
        <v>1</v>
      </c>
      <c r="AD20" s="226">
        <v>1</v>
      </c>
      <c r="AE20" s="227">
        <v>1</v>
      </c>
      <c r="AF20" s="222">
        <v>0</v>
      </c>
      <c r="AG20" s="223">
        <v>0</v>
      </c>
      <c r="AH20" s="223">
        <v>0</v>
      </c>
      <c r="AI20" s="224">
        <v>0</v>
      </c>
      <c r="AJ20" s="225">
        <v>0</v>
      </c>
      <c r="AK20" s="225">
        <v>0</v>
      </c>
      <c r="AL20" s="225">
        <v>1</v>
      </c>
      <c r="AM20" s="223">
        <v>0</v>
      </c>
      <c r="AN20" s="226">
        <v>1</v>
      </c>
      <c r="AO20" s="228">
        <v>1</v>
      </c>
      <c r="AP20" s="37"/>
    </row>
    <row r="21" spans="1:42" ht="20.25" customHeight="1" x14ac:dyDescent="0.15">
      <c r="A21" s="63" t="s">
        <v>19</v>
      </c>
      <c r="B21" s="222">
        <v>0</v>
      </c>
      <c r="C21" s="223">
        <v>0</v>
      </c>
      <c r="D21" s="223">
        <v>0</v>
      </c>
      <c r="E21" s="224">
        <v>0</v>
      </c>
      <c r="F21" s="225">
        <v>0</v>
      </c>
      <c r="G21" s="225">
        <v>3</v>
      </c>
      <c r="H21" s="225">
        <v>4</v>
      </c>
      <c r="I21" s="223">
        <v>6</v>
      </c>
      <c r="J21" s="226">
        <v>13</v>
      </c>
      <c r="K21" s="227">
        <v>13</v>
      </c>
      <c r="L21" s="222">
        <v>0</v>
      </c>
      <c r="M21" s="223">
        <v>0</v>
      </c>
      <c r="N21" s="226">
        <v>0</v>
      </c>
      <c r="O21" s="229">
        <v>1</v>
      </c>
      <c r="P21" s="225">
        <v>4</v>
      </c>
      <c r="Q21" s="225">
        <v>3</v>
      </c>
      <c r="R21" s="225">
        <v>1</v>
      </c>
      <c r="S21" s="223">
        <v>2</v>
      </c>
      <c r="T21" s="226">
        <v>11</v>
      </c>
      <c r="U21" s="230">
        <v>11</v>
      </c>
      <c r="V21" s="229">
        <v>0</v>
      </c>
      <c r="W21" s="223">
        <v>0</v>
      </c>
      <c r="X21" s="223">
        <v>0</v>
      </c>
      <c r="Y21" s="224">
        <v>0</v>
      </c>
      <c r="Z21" s="225">
        <v>0</v>
      </c>
      <c r="AA21" s="225">
        <v>0</v>
      </c>
      <c r="AB21" s="225">
        <v>1</v>
      </c>
      <c r="AC21" s="223">
        <v>0</v>
      </c>
      <c r="AD21" s="226">
        <v>1</v>
      </c>
      <c r="AE21" s="227">
        <v>1</v>
      </c>
      <c r="AF21" s="222">
        <v>0</v>
      </c>
      <c r="AG21" s="223">
        <v>0</v>
      </c>
      <c r="AH21" s="223">
        <v>0</v>
      </c>
      <c r="AI21" s="224">
        <v>0</v>
      </c>
      <c r="AJ21" s="225">
        <v>0</v>
      </c>
      <c r="AK21" s="225">
        <v>0</v>
      </c>
      <c r="AL21" s="225">
        <v>0</v>
      </c>
      <c r="AM21" s="223">
        <v>0</v>
      </c>
      <c r="AN21" s="226">
        <v>0</v>
      </c>
      <c r="AO21" s="228">
        <v>0</v>
      </c>
      <c r="AP21" s="37"/>
    </row>
    <row r="22" spans="1:42" ht="20.25" customHeight="1" x14ac:dyDescent="0.15">
      <c r="A22" s="63" t="s">
        <v>20</v>
      </c>
      <c r="B22" s="222">
        <v>0</v>
      </c>
      <c r="C22" s="223">
        <v>0</v>
      </c>
      <c r="D22" s="223">
        <v>0</v>
      </c>
      <c r="E22" s="224">
        <v>0</v>
      </c>
      <c r="F22" s="225">
        <v>1</v>
      </c>
      <c r="G22" s="225">
        <v>6</v>
      </c>
      <c r="H22" s="225">
        <v>5</v>
      </c>
      <c r="I22" s="223">
        <v>2</v>
      </c>
      <c r="J22" s="226">
        <v>14</v>
      </c>
      <c r="K22" s="227">
        <v>14</v>
      </c>
      <c r="L22" s="222">
        <v>0</v>
      </c>
      <c r="M22" s="223">
        <v>0</v>
      </c>
      <c r="N22" s="226">
        <v>0</v>
      </c>
      <c r="O22" s="229">
        <v>0</v>
      </c>
      <c r="P22" s="225">
        <v>1</v>
      </c>
      <c r="Q22" s="225">
        <v>3</v>
      </c>
      <c r="R22" s="225">
        <v>1</v>
      </c>
      <c r="S22" s="223">
        <v>0</v>
      </c>
      <c r="T22" s="226">
        <v>5</v>
      </c>
      <c r="U22" s="230">
        <v>5</v>
      </c>
      <c r="V22" s="229">
        <v>0</v>
      </c>
      <c r="W22" s="223">
        <v>0</v>
      </c>
      <c r="X22" s="223">
        <v>0</v>
      </c>
      <c r="Y22" s="224">
        <v>0</v>
      </c>
      <c r="Z22" s="225">
        <v>0</v>
      </c>
      <c r="AA22" s="225">
        <v>0</v>
      </c>
      <c r="AB22" s="225">
        <v>0</v>
      </c>
      <c r="AC22" s="223">
        <v>1</v>
      </c>
      <c r="AD22" s="226">
        <v>1</v>
      </c>
      <c r="AE22" s="227">
        <v>1</v>
      </c>
      <c r="AF22" s="222">
        <v>0</v>
      </c>
      <c r="AG22" s="223">
        <v>0</v>
      </c>
      <c r="AH22" s="223">
        <v>0</v>
      </c>
      <c r="AI22" s="224">
        <v>0</v>
      </c>
      <c r="AJ22" s="225">
        <v>0</v>
      </c>
      <c r="AK22" s="225">
        <v>0</v>
      </c>
      <c r="AL22" s="225">
        <v>0</v>
      </c>
      <c r="AM22" s="223">
        <v>0</v>
      </c>
      <c r="AN22" s="226">
        <v>0</v>
      </c>
      <c r="AO22" s="228">
        <v>0</v>
      </c>
      <c r="AP22" s="37"/>
    </row>
    <row r="23" spans="1:42" ht="20.25" customHeight="1" x14ac:dyDescent="0.15">
      <c r="A23" s="63" t="s">
        <v>21</v>
      </c>
      <c r="B23" s="222">
        <v>0</v>
      </c>
      <c r="C23" s="223">
        <v>0</v>
      </c>
      <c r="D23" s="223">
        <v>0</v>
      </c>
      <c r="E23" s="224">
        <v>0</v>
      </c>
      <c r="F23" s="225">
        <v>0</v>
      </c>
      <c r="G23" s="225">
        <v>4</v>
      </c>
      <c r="H23" s="225">
        <v>6</v>
      </c>
      <c r="I23" s="223">
        <v>2</v>
      </c>
      <c r="J23" s="226">
        <v>12</v>
      </c>
      <c r="K23" s="227">
        <v>12</v>
      </c>
      <c r="L23" s="222">
        <v>0</v>
      </c>
      <c r="M23" s="223">
        <v>0</v>
      </c>
      <c r="N23" s="226">
        <v>0</v>
      </c>
      <c r="O23" s="229">
        <v>0</v>
      </c>
      <c r="P23" s="225">
        <v>0</v>
      </c>
      <c r="Q23" s="225">
        <v>2</v>
      </c>
      <c r="R23" s="225">
        <v>1</v>
      </c>
      <c r="S23" s="223">
        <v>2</v>
      </c>
      <c r="T23" s="226">
        <v>5</v>
      </c>
      <c r="U23" s="230">
        <v>5</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0</v>
      </c>
      <c r="AM23" s="223">
        <v>0</v>
      </c>
      <c r="AN23" s="226">
        <v>0</v>
      </c>
      <c r="AO23" s="228">
        <v>0</v>
      </c>
      <c r="AP23" s="37"/>
    </row>
    <row r="24" spans="1:42" ht="20.25" customHeight="1" x14ac:dyDescent="0.15">
      <c r="A24" s="63" t="s">
        <v>22</v>
      </c>
      <c r="B24" s="222">
        <v>0</v>
      </c>
      <c r="C24" s="223">
        <v>0</v>
      </c>
      <c r="D24" s="223">
        <v>0</v>
      </c>
      <c r="E24" s="224">
        <v>0</v>
      </c>
      <c r="F24" s="225">
        <v>0</v>
      </c>
      <c r="G24" s="225">
        <v>0</v>
      </c>
      <c r="H24" s="225">
        <v>0</v>
      </c>
      <c r="I24" s="223">
        <v>0</v>
      </c>
      <c r="J24" s="226">
        <v>0</v>
      </c>
      <c r="K24" s="227">
        <v>0</v>
      </c>
      <c r="L24" s="222">
        <v>0</v>
      </c>
      <c r="M24" s="223">
        <v>0</v>
      </c>
      <c r="N24" s="226">
        <v>0</v>
      </c>
      <c r="O24" s="229">
        <v>0</v>
      </c>
      <c r="P24" s="225">
        <v>1</v>
      </c>
      <c r="Q24" s="225">
        <v>1</v>
      </c>
      <c r="R24" s="225">
        <v>0</v>
      </c>
      <c r="S24" s="223">
        <v>0</v>
      </c>
      <c r="T24" s="226">
        <v>2</v>
      </c>
      <c r="U24" s="230">
        <v>2</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1</v>
      </c>
      <c r="AM24" s="223">
        <v>0</v>
      </c>
      <c r="AN24" s="226">
        <v>1</v>
      </c>
      <c r="AO24" s="228">
        <v>1</v>
      </c>
      <c r="AP24" s="37"/>
    </row>
    <row r="25" spans="1:42" ht="20.25" customHeight="1" x14ac:dyDescent="0.15">
      <c r="A25" s="63" t="s">
        <v>23</v>
      </c>
      <c r="B25" s="222">
        <v>0</v>
      </c>
      <c r="C25" s="223">
        <v>0</v>
      </c>
      <c r="D25" s="223">
        <v>0</v>
      </c>
      <c r="E25" s="224">
        <v>0</v>
      </c>
      <c r="F25" s="225">
        <v>0</v>
      </c>
      <c r="G25" s="225">
        <v>2</v>
      </c>
      <c r="H25" s="225">
        <v>6</v>
      </c>
      <c r="I25" s="223">
        <v>1</v>
      </c>
      <c r="J25" s="226">
        <v>9</v>
      </c>
      <c r="K25" s="227">
        <v>9</v>
      </c>
      <c r="L25" s="222">
        <v>0</v>
      </c>
      <c r="M25" s="223">
        <v>0</v>
      </c>
      <c r="N25" s="226">
        <v>0</v>
      </c>
      <c r="O25" s="229">
        <v>1</v>
      </c>
      <c r="P25" s="225">
        <v>0</v>
      </c>
      <c r="Q25" s="225">
        <v>0</v>
      </c>
      <c r="R25" s="225">
        <v>1</v>
      </c>
      <c r="S25" s="223">
        <v>1</v>
      </c>
      <c r="T25" s="226">
        <v>3</v>
      </c>
      <c r="U25" s="230">
        <v>3</v>
      </c>
      <c r="V25" s="229">
        <v>0</v>
      </c>
      <c r="W25" s="223">
        <v>0</v>
      </c>
      <c r="X25" s="223">
        <v>0</v>
      </c>
      <c r="Y25" s="224">
        <v>0</v>
      </c>
      <c r="Z25" s="225">
        <v>0</v>
      </c>
      <c r="AA25" s="225">
        <v>1</v>
      </c>
      <c r="AB25" s="225">
        <v>0</v>
      </c>
      <c r="AC25" s="223">
        <v>0</v>
      </c>
      <c r="AD25" s="226">
        <v>1</v>
      </c>
      <c r="AE25" s="227">
        <v>1</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0</v>
      </c>
      <c r="I26" s="223">
        <v>1</v>
      </c>
      <c r="J26" s="226">
        <v>2</v>
      </c>
      <c r="K26" s="227">
        <v>2</v>
      </c>
      <c r="L26" s="222">
        <v>0</v>
      </c>
      <c r="M26" s="223">
        <v>0</v>
      </c>
      <c r="N26" s="226">
        <v>0</v>
      </c>
      <c r="O26" s="229">
        <v>2</v>
      </c>
      <c r="P26" s="225">
        <v>0</v>
      </c>
      <c r="Q26" s="225">
        <v>0</v>
      </c>
      <c r="R26" s="225">
        <v>1</v>
      </c>
      <c r="S26" s="223">
        <v>2</v>
      </c>
      <c r="T26" s="226">
        <v>5</v>
      </c>
      <c r="U26" s="230">
        <v>5</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0</v>
      </c>
      <c r="F27" s="225">
        <v>0</v>
      </c>
      <c r="G27" s="225">
        <v>0</v>
      </c>
      <c r="H27" s="225">
        <v>2</v>
      </c>
      <c r="I27" s="223">
        <v>3</v>
      </c>
      <c r="J27" s="226">
        <v>5</v>
      </c>
      <c r="K27" s="227">
        <v>5</v>
      </c>
      <c r="L27" s="222">
        <v>0</v>
      </c>
      <c r="M27" s="223">
        <v>0</v>
      </c>
      <c r="N27" s="226">
        <v>0</v>
      </c>
      <c r="O27" s="229">
        <v>0</v>
      </c>
      <c r="P27" s="225">
        <v>1</v>
      </c>
      <c r="Q27" s="225">
        <v>1</v>
      </c>
      <c r="R27" s="225">
        <v>1</v>
      </c>
      <c r="S27" s="223">
        <v>0</v>
      </c>
      <c r="T27" s="226">
        <v>3</v>
      </c>
      <c r="U27" s="230">
        <v>3</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0</v>
      </c>
      <c r="H28" s="225">
        <v>2</v>
      </c>
      <c r="I28" s="223">
        <v>1</v>
      </c>
      <c r="J28" s="226">
        <v>3</v>
      </c>
      <c r="K28" s="227">
        <v>3</v>
      </c>
      <c r="L28" s="222">
        <v>0</v>
      </c>
      <c r="M28" s="223">
        <v>0</v>
      </c>
      <c r="N28" s="226">
        <v>0</v>
      </c>
      <c r="O28" s="229">
        <v>2</v>
      </c>
      <c r="P28" s="225">
        <v>0</v>
      </c>
      <c r="Q28" s="225">
        <v>1</v>
      </c>
      <c r="R28" s="225">
        <v>0</v>
      </c>
      <c r="S28" s="223">
        <v>0</v>
      </c>
      <c r="T28" s="226">
        <v>3</v>
      </c>
      <c r="U28" s="230">
        <v>3</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1</v>
      </c>
      <c r="H29" s="225">
        <v>0</v>
      </c>
      <c r="I29" s="223">
        <v>1</v>
      </c>
      <c r="J29" s="226">
        <v>2</v>
      </c>
      <c r="K29" s="227">
        <v>2</v>
      </c>
      <c r="L29" s="222">
        <v>0</v>
      </c>
      <c r="M29" s="223">
        <v>0</v>
      </c>
      <c r="N29" s="226">
        <v>0</v>
      </c>
      <c r="O29" s="229">
        <v>1</v>
      </c>
      <c r="P29" s="225">
        <v>1</v>
      </c>
      <c r="Q29" s="225">
        <v>2</v>
      </c>
      <c r="R29" s="225">
        <v>0</v>
      </c>
      <c r="S29" s="223">
        <v>1</v>
      </c>
      <c r="T29" s="226">
        <v>5</v>
      </c>
      <c r="U29" s="230">
        <v>5</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0</v>
      </c>
      <c r="AM29" s="223">
        <v>0</v>
      </c>
      <c r="AN29" s="226">
        <v>0</v>
      </c>
      <c r="AO29" s="228">
        <v>0</v>
      </c>
      <c r="AP29" s="37"/>
    </row>
    <row r="30" spans="1:42" ht="20.25" customHeight="1" x14ac:dyDescent="0.15">
      <c r="A30" s="63" t="s">
        <v>28</v>
      </c>
      <c r="B30" s="222">
        <v>0</v>
      </c>
      <c r="C30" s="223">
        <v>0</v>
      </c>
      <c r="D30" s="223">
        <v>0</v>
      </c>
      <c r="E30" s="224">
        <v>0</v>
      </c>
      <c r="F30" s="225">
        <v>0</v>
      </c>
      <c r="G30" s="225">
        <v>1</v>
      </c>
      <c r="H30" s="225">
        <v>1</v>
      </c>
      <c r="I30" s="223">
        <v>0</v>
      </c>
      <c r="J30" s="226">
        <v>2</v>
      </c>
      <c r="K30" s="227">
        <v>2</v>
      </c>
      <c r="L30" s="222">
        <v>0</v>
      </c>
      <c r="M30" s="223">
        <v>0</v>
      </c>
      <c r="N30" s="226">
        <v>0</v>
      </c>
      <c r="O30" s="229">
        <v>0</v>
      </c>
      <c r="P30" s="225">
        <v>1</v>
      </c>
      <c r="Q30" s="225">
        <v>1</v>
      </c>
      <c r="R30" s="225">
        <v>0</v>
      </c>
      <c r="S30" s="223">
        <v>1</v>
      </c>
      <c r="T30" s="226">
        <v>3</v>
      </c>
      <c r="U30" s="230">
        <v>3</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1</v>
      </c>
      <c r="H31" s="225">
        <v>1</v>
      </c>
      <c r="I31" s="223">
        <v>0</v>
      </c>
      <c r="J31" s="226">
        <v>2</v>
      </c>
      <c r="K31" s="227">
        <v>2</v>
      </c>
      <c r="L31" s="222">
        <v>0</v>
      </c>
      <c r="M31" s="223">
        <v>0</v>
      </c>
      <c r="N31" s="226">
        <v>0</v>
      </c>
      <c r="O31" s="229">
        <v>0</v>
      </c>
      <c r="P31" s="225">
        <v>0</v>
      </c>
      <c r="Q31" s="225">
        <v>1</v>
      </c>
      <c r="R31" s="225">
        <v>0</v>
      </c>
      <c r="S31" s="223">
        <v>0</v>
      </c>
      <c r="T31" s="226">
        <v>1</v>
      </c>
      <c r="U31" s="230">
        <v>1</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0</v>
      </c>
      <c r="J32" s="226">
        <v>0</v>
      </c>
      <c r="K32" s="227">
        <v>0</v>
      </c>
      <c r="L32" s="222">
        <v>0</v>
      </c>
      <c r="M32" s="223">
        <v>0</v>
      </c>
      <c r="N32" s="226">
        <v>0</v>
      </c>
      <c r="O32" s="229">
        <v>0</v>
      </c>
      <c r="P32" s="225">
        <v>0</v>
      </c>
      <c r="Q32" s="225">
        <v>0</v>
      </c>
      <c r="R32" s="225">
        <v>0</v>
      </c>
      <c r="S32" s="223">
        <v>1</v>
      </c>
      <c r="T32" s="226">
        <v>1</v>
      </c>
      <c r="U32" s="230">
        <v>1</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0</v>
      </c>
      <c r="AN32" s="226">
        <v>0</v>
      </c>
      <c r="AO32" s="228">
        <v>0</v>
      </c>
      <c r="AP32" s="37"/>
    </row>
    <row r="33" spans="1:42" ht="20.25" customHeight="1" x14ac:dyDescent="0.15">
      <c r="A33" s="63" t="s">
        <v>31</v>
      </c>
      <c r="B33" s="222">
        <v>0</v>
      </c>
      <c r="C33" s="223">
        <v>0</v>
      </c>
      <c r="D33" s="223">
        <v>0</v>
      </c>
      <c r="E33" s="224">
        <v>0</v>
      </c>
      <c r="F33" s="225">
        <v>0</v>
      </c>
      <c r="G33" s="225">
        <v>1</v>
      </c>
      <c r="H33" s="225">
        <v>0</v>
      </c>
      <c r="I33" s="223">
        <v>0</v>
      </c>
      <c r="J33" s="226">
        <v>1</v>
      </c>
      <c r="K33" s="227">
        <v>1</v>
      </c>
      <c r="L33" s="222">
        <v>0</v>
      </c>
      <c r="M33" s="223">
        <v>0</v>
      </c>
      <c r="N33" s="226">
        <v>0</v>
      </c>
      <c r="O33" s="229">
        <v>0</v>
      </c>
      <c r="P33" s="225">
        <v>1</v>
      </c>
      <c r="Q33" s="225">
        <v>0</v>
      </c>
      <c r="R33" s="225">
        <v>0</v>
      </c>
      <c r="S33" s="223">
        <v>0</v>
      </c>
      <c r="T33" s="226">
        <v>1</v>
      </c>
      <c r="U33" s="230">
        <v>1</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0</v>
      </c>
      <c r="I34" s="223">
        <v>0</v>
      </c>
      <c r="J34" s="226">
        <v>0</v>
      </c>
      <c r="K34" s="227">
        <v>0</v>
      </c>
      <c r="L34" s="222">
        <v>0</v>
      </c>
      <c r="M34" s="223">
        <v>0</v>
      </c>
      <c r="N34" s="226">
        <v>0</v>
      </c>
      <c r="O34" s="229">
        <v>0</v>
      </c>
      <c r="P34" s="225">
        <v>0</v>
      </c>
      <c r="Q34" s="225">
        <v>0</v>
      </c>
      <c r="R34" s="225">
        <v>0</v>
      </c>
      <c r="S34" s="223">
        <v>1</v>
      </c>
      <c r="T34" s="226">
        <v>1</v>
      </c>
      <c r="U34" s="230">
        <v>1</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0</v>
      </c>
      <c r="AL34" s="225">
        <v>0</v>
      </c>
      <c r="AM34" s="223">
        <v>0</v>
      </c>
      <c r="AN34" s="226">
        <v>0</v>
      </c>
      <c r="AO34" s="228">
        <v>0</v>
      </c>
      <c r="AP34" s="37"/>
    </row>
    <row r="35" spans="1:42" ht="20.25" customHeight="1" x14ac:dyDescent="0.15">
      <c r="A35" s="63" t="s">
        <v>33</v>
      </c>
      <c r="B35" s="222">
        <v>0</v>
      </c>
      <c r="C35" s="223">
        <v>0</v>
      </c>
      <c r="D35" s="223">
        <v>0</v>
      </c>
      <c r="E35" s="224">
        <v>0</v>
      </c>
      <c r="F35" s="225">
        <v>0</v>
      </c>
      <c r="G35" s="225">
        <v>0</v>
      </c>
      <c r="H35" s="225">
        <v>1</v>
      </c>
      <c r="I35" s="223">
        <v>0</v>
      </c>
      <c r="J35" s="226">
        <v>1</v>
      </c>
      <c r="K35" s="227">
        <v>1</v>
      </c>
      <c r="L35" s="222">
        <v>0</v>
      </c>
      <c r="M35" s="223">
        <v>0</v>
      </c>
      <c r="N35" s="226">
        <v>0</v>
      </c>
      <c r="O35" s="229">
        <v>0</v>
      </c>
      <c r="P35" s="225">
        <v>0</v>
      </c>
      <c r="Q35" s="225">
        <v>0</v>
      </c>
      <c r="R35" s="225">
        <v>0</v>
      </c>
      <c r="S35" s="223">
        <v>0</v>
      </c>
      <c r="T35" s="226">
        <v>0</v>
      </c>
      <c r="U35" s="230">
        <v>0</v>
      </c>
      <c r="V35" s="229">
        <v>0</v>
      </c>
      <c r="W35" s="223">
        <v>0</v>
      </c>
      <c r="X35" s="223">
        <v>0</v>
      </c>
      <c r="Y35" s="224">
        <v>0</v>
      </c>
      <c r="Z35" s="225">
        <v>0</v>
      </c>
      <c r="AA35" s="225">
        <v>0</v>
      </c>
      <c r="AB35" s="225">
        <v>0</v>
      </c>
      <c r="AC35" s="223">
        <v>0</v>
      </c>
      <c r="AD35" s="226">
        <v>0</v>
      </c>
      <c r="AE35" s="227">
        <v>0</v>
      </c>
      <c r="AF35" s="222">
        <v>0</v>
      </c>
      <c r="AG35" s="223">
        <v>0</v>
      </c>
      <c r="AH35" s="223">
        <v>0</v>
      </c>
      <c r="AI35" s="224">
        <v>1</v>
      </c>
      <c r="AJ35" s="225">
        <v>1</v>
      </c>
      <c r="AK35" s="225">
        <v>0</v>
      </c>
      <c r="AL35" s="225">
        <v>1</v>
      </c>
      <c r="AM35" s="223">
        <v>1</v>
      </c>
      <c r="AN35" s="226">
        <v>4</v>
      </c>
      <c r="AO35" s="228">
        <v>4</v>
      </c>
      <c r="AP35" s="37"/>
    </row>
    <row r="36" spans="1:42" ht="20.25" customHeight="1" x14ac:dyDescent="0.15">
      <c r="A36" s="63" t="s">
        <v>34</v>
      </c>
      <c r="B36" s="222">
        <v>0</v>
      </c>
      <c r="C36" s="223">
        <v>0</v>
      </c>
      <c r="D36" s="223">
        <v>0</v>
      </c>
      <c r="E36" s="224">
        <v>0</v>
      </c>
      <c r="F36" s="225">
        <v>0</v>
      </c>
      <c r="G36" s="225">
        <v>0</v>
      </c>
      <c r="H36" s="225">
        <v>1</v>
      </c>
      <c r="I36" s="223">
        <v>1</v>
      </c>
      <c r="J36" s="226">
        <v>2</v>
      </c>
      <c r="K36" s="227">
        <v>2</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1</v>
      </c>
      <c r="I37" s="223">
        <v>0</v>
      </c>
      <c r="J37" s="226">
        <v>2</v>
      </c>
      <c r="K37" s="227">
        <v>2</v>
      </c>
      <c r="L37" s="222">
        <v>0</v>
      </c>
      <c r="M37" s="223">
        <v>0</v>
      </c>
      <c r="N37" s="226">
        <v>0</v>
      </c>
      <c r="O37" s="229">
        <v>0</v>
      </c>
      <c r="P37" s="225">
        <v>0</v>
      </c>
      <c r="Q37" s="225">
        <v>1</v>
      </c>
      <c r="R37" s="225">
        <v>1</v>
      </c>
      <c r="S37" s="223">
        <v>0</v>
      </c>
      <c r="T37" s="226">
        <v>2</v>
      </c>
      <c r="U37" s="230">
        <v>2</v>
      </c>
      <c r="V37" s="229">
        <v>0</v>
      </c>
      <c r="W37" s="223">
        <v>0</v>
      </c>
      <c r="X37" s="223">
        <v>0</v>
      </c>
      <c r="Y37" s="224">
        <v>0</v>
      </c>
      <c r="Z37" s="225">
        <v>0</v>
      </c>
      <c r="AA37" s="225">
        <v>0</v>
      </c>
      <c r="AB37" s="225">
        <v>0</v>
      </c>
      <c r="AC37" s="223">
        <v>1</v>
      </c>
      <c r="AD37" s="226">
        <v>1</v>
      </c>
      <c r="AE37" s="227">
        <v>1</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1</v>
      </c>
      <c r="H38" s="225">
        <v>0</v>
      </c>
      <c r="I38" s="223">
        <v>1</v>
      </c>
      <c r="J38" s="226">
        <v>2</v>
      </c>
      <c r="K38" s="227">
        <v>2</v>
      </c>
      <c r="L38" s="222">
        <v>0</v>
      </c>
      <c r="M38" s="223">
        <v>0</v>
      </c>
      <c r="N38" s="226">
        <v>0</v>
      </c>
      <c r="O38" s="229">
        <v>0</v>
      </c>
      <c r="P38" s="225">
        <v>0</v>
      </c>
      <c r="Q38" s="225">
        <v>3</v>
      </c>
      <c r="R38" s="225">
        <v>2</v>
      </c>
      <c r="S38" s="223">
        <v>1</v>
      </c>
      <c r="T38" s="226">
        <v>6</v>
      </c>
      <c r="U38" s="230">
        <v>6</v>
      </c>
      <c r="V38" s="229">
        <v>0</v>
      </c>
      <c r="W38" s="223">
        <v>0</v>
      </c>
      <c r="X38" s="223">
        <v>0</v>
      </c>
      <c r="Y38" s="224">
        <v>0</v>
      </c>
      <c r="Z38" s="225">
        <v>0</v>
      </c>
      <c r="AA38" s="225">
        <v>0</v>
      </c>
      <c r="AB38" s="225">
        <v>0</v>
      </c>
      <c r="AC38" s="223">
        <v>0</v>
      </c>
      <c r="AD38" s="226">
        <v>0</v>
      </c>
      <c r="AE38" s="227">
        <v>0</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0</v>
      </c>
      <c r="H39" s="234">
        <v>0</v>
      </c>
      <c r="I39" s="232">
        <v>1</v>
      </c>
      <c r="J39" s="235">
        <v>1</v>
      </c>
      <c r="K39" s="236">
        <v>1</v>
      </c>
      <c r="L39" s="231">
        <v>0</v>
      </c>
      <c r="M39" s="232">
        <v>0</v>
      </c>
      <c r="N39" s="235">
        <v>0</v>
      </c>
      <c r="O39" s="238">
        <v>0</v>
      </c>
      <c r="P39" s="234">
        <v>0</v>
      </c>
      <c r="Q39" s="234">
        <v>0</v>
      </c>
      <c r="R39" s="234">
        <v>0</v>
      </c>
      <c r="S39" s="232">
        <v>0</v>
      </c>
      <c r="T39" s="235">
        <v>0</v>
      </c>
      <c r="U39" s="239">
        <v>0</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1</v>
      </c>
      <c r="AN39" s="235">
        <v>1</v>
      </c>
      <c r="AO39" s="237">
        <v>1</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0" width="8.875" style="1" customWidth="1"/>
    <col min="31" max="32" width="10.12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145</v>
      </c>
      <c r="F1" s="422">
        <f>第１表!F2</f>
        <v>3</v>
      </c>
      <c r="G1" s="283">
        <f>第１表!G2</f>
        <v>6</v>
      </c>
      <c r="H1" s="537">
        <f>IF(G1&lt;3,G1-2+12,G1-2)</f>
        <v>4</v>
      </c>
      <c r="I1" s="537"/>
      <c r="IA1" s="422"/>
      <c r="IB1" s="285"/>
      <c r="IC1" s="537"/>
      <c r="ID1" s="537"/>
    </row>
    <row r="2" spans="1:408" s="44" customFormat="1" ht="16.5" customHeight="1" x14ac:dyDescent="0.15">
      <c r="A2" s="20" t="s">
        <v>146</v>
      </c>
      <c r="D2" s="282"/>
      <c r="E2" s="283"/>
      <c r="F2" s="572"/>
      <c r="G2" s="572"/>
      <c r="CA2" s="364"/>
      <c r="CB2" s="364"/>
      <c r="CC2" s="364"/>
      <c r="CD2" s="364"/>
      <c r="CE2" s="364"/>
      <c r="CF2" s="364"/>
      <c r="CG2" s="364"/>
      <c r="CH2" s="364"/>
      <c r="CI2" s="364"/>
      <c r="CJ2" s="364"/>
      <c r="CK2" s="364"/>
      <c r="DH2" s="364"/>
      <c r="DI2" s="364"/>
      <c r="DJ2" s="364"/>
      <c r="DK2" s="364"/>
      <c r="DL2" s="364"/>
      <c r="DM2" s="364"/>
      <c r="DN2" s="364"/>
      <c r="DO2" s="364"/>
      <c r="DP2" s="364"/>
      <c r="DQ2" s="364"/>
      <c r="DR2" s="364"/>
      <c r="FK2" s="364"/>
      <c r="FL2" s="364"/>
      <c r="FM2" s="364"/>
      <c r="FN2" s="364"/>
      <c r="FO2" s="364"/>
      <c r="FP2" s="364"/>
      <c r="FQ2" s="364"/>
      <c r="FR2" s="364"/>
      <c r="FS2" s="364"/>
      <c r="FT2" s="364"/>
      <c r="FU2" s="364"/>
      <c r="HY2" s="39"/>
      <c r="HZ2" s="39"/>
      <c r="IA2" s="284"/>
      <c r="IB2" s="285"/>
      <c r="IC2" s="425"/>
      <c r="ID2" s="425"/>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147</v>
      </c>
      <c r="CA3" s="364"/>
      <c r="CB3" s="364"/>
      <c r="CC3" s="364"/>
      <c r="CD3" s="364"/>
      <c r="CE3" s="364"/>
      <c r="CF3" s="364"/>
      <c r="CG3" s="364"/>
      <c r="CH3" s="364"/>
      <c r="CI3" s="364"/>
      <c r="CJ3" s="364"/>
      <c r="CK3" s="364"/>
      <c r="DH3" s="364"/>
      <c r="DI3" s="364"/>
      <c r="DJ3" s="364"/>
      <c r="DK3" s="364"/>
      <c r="DL3" s="364"/>
      <c r="DM3" s="364"/>
      <c r="DN3" s="364"/>
      <c r="DO3" s="364"/>
      <c r="DP3" s="364"/>
      <c r="DQ3" s="364"/>
      <c r="DR3" s="364"/>
      <c r="FK3" s="364"/>
      <c r="FL3" s="364"/>
      <c r="FM3" s="364"/>
      <c r="FN3" s="364"/>
      <c r="FO3" s="364"/>
      <c r="FP3" s="364"/>
      <c r="FQ3" s="364"/>
      <c r="FR3" s="364"/>
      <c r="FS3" s="364"/>
      <c r="FT3" s="364"/>
      <c r="FU3" s="364"/>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48" t="s">
        <v>42</v>
      </c>
      <c r="B4" s="551" t="s">
        <v>63</v>
      </c>
      <c r="C4" s="551"/>
      <c r="D4" s="551"/>
      <c r="E4" s="551"/>
      <c r="F4" s="551"/>
      <c r="G4" s="551"/>
      <c r="H4" s="551"/>
      <c r="I4" s="551"/>
      <c r="J4" s="551"/>
      <c r="K4" s="551"/>
      <c r="L4" s="551"/>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3"/>
      <c r="AR4" s="503"/>
      <c r="AS4" s="503"/>
      <c r="AT4" s="503"/>
      <c r="AU4" s="503"/>
      <c r="AV4" s="503"/>
      <c r="AW4" s="503"/>
      <c r="AX4" s="503"/>
      <c r="AY4" s="503"/>
      <c r="AZ4" s="503"/>
      <c r="BA4" s="503"/>
      <c r="BB4" s="503"/>
      <c r="BC4" s="503"/>
      <c r="BD4" s="503"/>
      <c r="BE4" s="503"/>
      <c r="BF4" s="503"/>
      <c r="BG4" s="503"/>
      <c r="BH4" s="503"/>
      <c r="BI4" s="503"/>
      <c r="BJ4" s="503"/>
      <c r="BK4" s="503"/>
      <c r="BL4" s="503"/>
      <c r="BM4" s="503"/>
      <c r="BN4" s="503"/>
      <c r="BO4" s="503"/>
      <c r="BP4" s="503"/>
      <c r="BQ4" s="503"/>
      <c r="BR4" s="503"/>
      <c r="BS4" s="503"/>
      <c r="BT4" s="503"/>
      <c r="BU4" s="503"/>
      <c r="BV4" s="503"/>
      <c r="BW4" s="503"/>
      <c r="BX4" s="503"/>
      <c r="BY4" s="503"/>
      <c r="BZ4" s="503"/>
      <c r="CA4" s="503"/>
      <c r="CB4" s="503"/>
      <c r="CC4" s="503"/>
      <c r="CD4" s="503"/>
      <c r="CE4" s="503"/>
      <c r="CF4" s="503"/>
      <c r="CG4" s="503"/>
      <c r="CH4" s="503"/>
      <c r="CI4" s="503"/>
      <c r="CJ4" s="503"/>
      <c r="CK4" s="503"/>
      <c r="CL4" s="503"/>
      <c r="CM4" s="503"/>
      <c r="CN4" s="503"/>
      <c r="CO4" s="503"/>
      <c r="CP4" s="503"/>
      <c r="CQ4" s="503"/>
      <c r="CR4" s="503"/>
      <c r="CS4" s="503"/>
      <c r="CT4" s="503"/>
      <c r="CU4" s="503"/>
      <c r="CV4" s="503"/>
      <c r="CW4" s="503"/>
      <c r="CX4" s="503"/>
      <c r="CY4" s="503"/>
      <c r="CZ4" s="503"/>
      <c r="DA4" s="503"/>
      <c r="DB4" s="503"/>
      <c r="DC4" s="503"/>
      <c r="DD4" s="503"/>
      <c r="DE4" s="503"/>
      <c r="DF4" s="503"/>
      <c r="DG4" s="503"/>
      <c r="DH4" s="503"/>
      <c r="DI4" s="503"/>
      <c r="DJ4" s="503"/>
      <c r="DK4" s="503"/>
      <c r="DL4" s="503"/>
      <c r="DM4" s="503"/>
      <c r="DN4" s="503"/>
      <c r="DO4" s="503"/>
      <c r="DP4" s="503"/>
      <c r="DQ4" s="503"/>
      <c r="DR4" s="503"/>
      <c r="DS4" s="503"/>
      <c r="DT4" s="503"/>
      <c r="DU4" s="503"/>
      <c r="DV4" s="503"/>
      <c r="DW4" s="503"/>
      <c r="DX4" s="503"/>
      <c r="DY4" s="503"/>
      <c r="DZ4" s="503"/>
      <c r="EA4" s="503"/>
      <c r="EB4" s="503"/>
      <c r="EC4" s="503"/>
      <c r="ED4" s="503"/>
      <c r="EE4" s="503"/>
      <c r="EF4" s="503"/>
      <c r="EG4" s="503"/>
      <c r="EH4" s="503"/>
      <c r="EI4" s="503"/>
      <c r="EJ4" s="503"/>
      <c r="EK4" s="503"/>
      <c r="EL4" s="503"/>
      <c r="EM4" s="503"/>
      <c r="EN4" s="503"/>
      <c r="EO4" s="503"/>
      <c r="EP4" s="503"/>
      <c r="EQ4" s="503"/>
      <c r="ER4" s="503"/>
      <c r="ES4" s="503"/>
      <c r="ET4" s="503"/>
      <c r="EU4" s="503"/>
      <c r="EV4" s="503"/>
      <c r="EW4" s="503"/>
      <c r="EX4" s="503"/>
      <c r="EY4" s="503"/>
      <c r="EZ4" s="503"/>
      <c r="FA4" s="503"/>
      <c r="FB4" s="503"/>
      <c r="FC4" s="503"/>
      <c r="FD4" s="503"/>
      <c r="FE4" s="503"/>
      <c r="FF4" s="503"/>
      <c r="FG4" s="503"/>
      <c r="FH4" s="503"/>
      <c r="FI4" s="503"/>
      <c r="FJ4" s="503"/>
      <c r="FK4" s="503"/>
      <c r="FL4" s="503"/>
      <c r="FM4" s="503"/>
      <c r="FN4" s="503"/>
      <c r="FO4" s="503"/>
      <c r="FP4" s="503"/>
      <c r="FQ4" s="503"/>
      <c r="FR4" s="503"/>
      <c r="FS4" s="503"/>
      <c r="FT4" s="503"/>
      <c r="FU4" s="503"/>
      <c r="FV4" s="503"/>
      <c r="FW4" s="503"/>
      <c r="FX4" s="503"/>
      <c r="FY4" s="503"/>
      <c r="FZ4" s="503"/>
      <c r="GA4" s="503"/>
      <c r="GB4" s="503"/>
      <c r="GC4" s="503"/>
      <c r="GD4" s="503"/>
      <c r="GE4" s="503"/>
      <c r="GF4" s="503"/>
      <c r="GG4" s="503"/>
      <c r="GH4" s="503"/>
      <c r="GI4" s="503"/>
      <c r="GJ4" s="503"/>
      <c r="GK4" s="503"/>
      <c r="GL4" s="503"/>
      <c r="GM4" s="503"/>
      <c r="GN4" s="503"/>
      <c r="GO4" s="503"/>
      <c r="GP4" s="503"/>
      <c r="GQ4" s="503"/>
      <c r="GR4" s="503"/>
      <c r="GS4" s="503"/>
      <c r="GT4" s="503"/>
      <c r="GU4" s="503"/>
      <c r="GV4" s="503"/>
      <c r="GW4" s="503"/>
      <c r="GX4" s="503"/>
      <c r="GY4" s="503"/>
      <c r="GZ4" s="503"/>
      <c r="HA4" s="503"/>
      <c r="HB4" s="503"/>
      <c r="HC4" s="503"/>
      <c r="HD4" s="503"/>
      <c r="HE4" s="503"/>
      <c r="HF4" s="503"/>
      <c r="HG4" s="503"/>
      <c r="HH4" s="503"/>
      <c r="HI4" s="503"/>
      <c r="HJ4" s="503"/>
      <c r="HK4" s="503"/>
      <c r="HL4" s="503"/>
      <c r="HM4" s="503"/>
      <c r="HN4" s="503"/>
      <c r="HO4" s="503"/>
      <c r="HP4" s="503"/>
      <c r="HQ4" s="503"/>
      <c r="HR4" s="503"/>
      <c r="HS4" s="503"/>
      <c r="HT4" s="503"/>
      <c r="HU4" s="503"/>
      <c r="HV4" s="503"/>
      <c r="HW4" s="503"/>
      <c r="HX4" s="504"/>
      <c r="HY4" s="534" t="s">
        <v>85</v>
      </c>
      <c r="HZ4" s="535"/>
      <c r="IA4" s="535"/>
      <c r="IB4" s="535"/>
      <c r="IC4" s="535"/>
      <c r="ID4" s="535"/>
      <c r="IE4" s="535"/>
      <c r="IF4" s="535"/>
      <c r="IG4" s="535"/>
      <c r="IH4" s="535"/>
      <c r="II4" s="535"/>
      <c r="IJ4" s="535"/>
      <c r="IK4" s="535"/>
      <c r="IL4" s="535"/>
      <c r="IM4" s="535"/>
      <c r="IN4" s="535"/>
      <c r="IO4" s="535"/>
      <c r="IP4" s="535"/>
      <c r="IQ4" s="535"/>
      <c r="IR4" s="535"/>
      <c r="IS4" s="535"/>
      <c r="IT4" s="535"/>
      <c r="IU4" s="535"/>
      <c r="IV4" s="535"/>
      <c r="IW4" s="535"/>
      <c r="IX4" s="535"/>
      <c r="IY4" s="535"/>
      <c r="IZ4" s="535"/>
      <c r="JA4" s="535"/>
      <c r="JB4" s="535"/>
      <c r="JC4" s="535"/>
      <c r="JD4" s="535"/>
      <c r="JE4" s="535"/>
      <c r="JF4" s="535"/>
      <c r="JG4" s="535"/>
      <c r="JH4" s="535"/>
      <c r="JI4" s="535"/>
      <c r="JJ4" s="535"/>
      <c r="JK4" s="535"/>
      <c r="JL4" s="535"/>
      <c r="JM4" s="535"/>
      <c r="JN4" s="535"/>
      <c r="JO4" s="535"/>
      <c r="JP4" s="535"/>
      <c r="JQ4" s="535"/>
      <c r="JR4" s="535"/>
      <c r="JS4" s="535"/>
      <c r="JT4" s="535"/>
      <c r="JU4" s="535"/>
      <c r="JV4" s="535"/>
      <c r="JW4" s="535"/>
      <c r="JX4" s="535"/>
      <c r="JY4" s="535"/>
      <c r="JZ4" s="535"/>
      <c r="KA4" s="535"/>
      <c r="KB4" s="535"/>
      <c r="KC4" s="535"/>
      <c r="KD4" s="535"/>
      <c r="KE4" s="535"/>
      <c r="KF4" s="535"/>
      <c r="KG4" s="535"/>
      <c r="KH4" s="535"/>
      <c r="KI4" s="535"/>
      <c r="KJ4" s="535"/>
      <c r="KK4" s="535"/>
      <c r="KL4" s="535"/>
      <c r="KM4" s="535"/>
      <c r="KN4" s="535"/>
      <c r="KO4" s="535"/>
      <c r="KP4" s="535"/>
      <c r="KQ4" s="535"/>
      <c r="KR4" s="535"/>
      <c r="KS4" s="535"/>
      <c r="KT4" s="535"/>
      <c r="KU4" s="535"/>
      <c r="KV4" s="535"/>
      <c r="KW4" s="535"/>
      <c r="KX4" s="535"/>
      <c r="KY4" s="535"/>
      <c r="KZ4" s="535"/>
      <c r="LA4" s="535"/>
      <c r="LB4" s="535"/>
      <c r="LC4" s="535"/>
      <c r="LD4" s="535"/>
      <c r="LE4" s="535"/>
      <c r="LF4" s="535"/>
      <c r="LG4" s="535"/>
      <c r="LH4" s="535"/>
      <c r="LI4" s="535"/>
      <c r="LJ4" s="535"/>
      <c r="LK4" s="535"/>
      <c r="LL4" s="535"/>
      <c r="LM4" s="535"/>
      <c r="LN4" s="535"/>
      <c r="LO4" s="535"/>
      <c r="LP4" s="535"/>
      <c r="LQ4" s="535"/>
      <c r="LR4" s="535"/>
      <c r="LS4" s="535"/>
      <c r="LT4" s="535"/>
      <c r="LU4" s="535"/>
      <c r="LV4" s="535"/>
      <c r="LW4" s="535"/>
      <c r="LX4" s="535"/>
      <c r="LY4" s="535"/>
      <c r="LZ4" s="535"/>
      <c r="MA4" s="535"/>
      <c r="MB4" s="535"/>
      <c r="MC4" s="535"/>
      <c r="MD4" s="536"/>
      <c r="ME4" s="534" t="s">
        <v>86</v>
      </c>
      <c r="MF4" s="535"/>
      <c r="MG4" s="535"/>
      <c r="MH4" s="535"/>
      <c r="MI4" s="535"/>
      <c r="MJ4" s="535"/>
      <c r="MK4" s="535"/>
      <c r="ML4" s="535"/>
      <c r="MM4" s="535"/>
      <c r="MN4" s="535"/>
      <c r="MO4" s="535"/>
      <c r="MP4" s="535"/>
      <c r="MQ4" s="535"/>
      <c r="MR4" s="535"/>
      <c r="MS4" s="535"/>
      <c r="MT4" s="535"/>
      <c r="MU4" s="535"/>
      <c r="MV4" s="535"/>
      <c r="MW4" s="535"/>
      <c r="MX4" s="535"/>
      <c r="MY4" s="535"/>
      <c r="MZ4" s="535"/>
      <c r="NA4" s="535"/>
      <c r="NB4" s="535"/>
      <c r="NC4" s="535"/>
      <c r="ND4" s="535"/>
      <c r="NE4" s="535"/>
      <c r="NF4" s="535"/>
      <c r="NG4" s="535"/>
      <c r="NH4" s="535"/>
      <c r="NI4" s="535"/>
      <c r="NJ4" s="535"/>
      <c r="NK4" s="535"/>
      <c r="NL4" s="535"/>
      <c r="NM4" s="535"/>
      <c r="NN4" s="535"/>
      <c r="NO4" s="535"/>
      <c r="NP4" s="535"/>
      <c r="NQ4" s="535"/>
      <c r="NR4" s="535"/>
      <c r="NS4" s="535"/>
      <c r="NT4" s="535"/>
      <c r="NU4" s="535"/>
      <c r="NV4" s="535"/>
      <c r="NW4" s="535"/>
      <c r="NX4" s="535"/>
      <c r="NY4" s="535"/>
      <c r="NZ4" s="535"/>
      <c r="OA4" s="535"/>
      <c r="OB4" s="535"/>
      <c r="OC4" s="535"/>
      <c r="OD4" s="535"/>
      <c r="OE4" s="535"/>
      <c r="OF4" s="535"/>
      <c r="OG4" s="536"/>
      <c r="OH4" s="525" t="s">
        <v>60</v>
      </c>
      <c r="OI4" s="429"/>
      <c r="OJ4" s="429"/>
      <c r="OK4" s="429"/>
      <c r="OL4" s="429"/>
      <c r="OM4" s="429"/>
      <c r="ON4" s="429"/>
      <c r="OO4" s="429"/>
      <c r="OP4" s="429"/>
      <c r="OQ4" s="429"/>
      <c r="OR4" s="430"/>
    </row>
    <row r="5" spans="1:408" ht="18" customHeight="1" thickBot="1" x14ac:dyDescent="0.2">
      <c r="A5" s="549"/>
      <c r="B5" s="552"/>
      <c r="C5" s="552"/>
      <c r="D5" s="552"/>
      <c r="E5" s="552"/>
      <c r="F5" s="552"/>
      <c r="G5" s="552"/>
      <c r="H5" s="552"/>
      <c r="I5" s="552"/>
      <c r="J5" s="552"/>
      <c r="K5" s="552"/>
      <c r="L5" s="552"/>
      <c r="M5" s="554" t="s">
        <v>64</v>
      </c>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555"/>
      <c r="BB5" s="555"/>
      <c r="BC5" s="555"/>
      <c r="BD5" s="555"/>
      <c r="BE5" s="555"/>
      <c r="BF5" s="555"/>
      <c r="BG5" s="555"/>
      <c r="BH5" s="555"/>
      <c r="BI5" s="555"/>
      <c r="BJ5" s="555"/>
      <c r="BK5" s="555"/>
      <c r="BL5" s="555"/>
      <c r="BM5" s="555"/>
      <c r="BN5" s="555"/>
      <c r="BO5" s="555"/>
      <c r="BP5" s="555"/>
      <c r="BQ5" s="555"/>
      <c r="BR5" s="555"/>
      <c r="BS5" s="555"/>
      <c r="BT5" s="555"/>
      <c r="BU5" s="555"/>
      <c r="BV5" s="555"/>
      <c r="BW5" s="555"/>
      <c r="BX5" s="555"/>
      <c r="BY5" s="555"/>
      <c r="BZ5" s="556"/>
      <c r="CA5" s="554" t="s">
        <v>65</v>
      </c>
      <c r="CB5" s="555"/>
      <c r="CC5" s="555"/>
      <c r="CD5" s="555"/>
      <c r="CE5" s="555"/>
      <c r="CF5" s="555"/>
      <c r="CG5" s="555"/>
      <c r="CH5" s="555"/>
      <c r="CI5" s="555"/>
      <c r="CJ5" s="555"/>
      <c r="CK5" s="555"/>
      <c r="CL5" s="555"/>
      <c r="CM5" s="555"/>
      <c r="CN5" s="555"/>
      <c r="CO5" s="555"/>
      <c r="CP5" s="555"/>
      <c r="CQ5" s="555"/>
      <c r="CR5" s="555"/>
      <c r="CS5" s="555"/>
      <c r="CT5" s="555"/>
      <c r="CU5" s="555"/>
      <c r="CV5" s="555"/>
      <c r="CW5" s="555"/>
      <c r="CX5" s="555"/>
      <c r="CY5" s="555"/>
      <c r="CZ5" s="555"/>
      <c r="DA5" s="555"/>
      <c r="DB5" s="555"/>
      <c r="DC5" s="555"/>
      <c r="DD5" s="555"/>
      <c r="DE5" s="555"/>
      <c r="DF5" s="555"/>
      <c r="DG5" s="556"/>
      <c r="DH5" s="534" t="s">
        <v>66</v>
      </c>
      <c r="DI5" s="535"/>
      <c r="DJ5" s="535"/>
      <c r="DK5" s="535"/>
      <c r="DL5" s="535"/>
      <c r="DM5" s="535"/>
      <c r="DN5" s="535"/>
      <c r="DO5" s="535"/>
      <c r="DP5" s="535"/>
      <c r="DQ5" s="535"/>
      <c r="DR5" s="535"/>
      <c r="DS5" s="535"/>
      <c r="DT5" s="535"/>
      <c r="DU5" s="535"/>
      <c r="DV5" s="535"/>
      <c r="DW5" s="535"/>
      <c r="DX5" s="535"/>
      <c r="DY5" s="535"/>
      <c r="DZ5" s="535"/>
      <c r="EA5" s="535"/>
      <c r="EB5" s="535"/>
      <c r="EC5" s="535"/>
      <c r="ED5" s="535"/>
      <c r="EE5" s="535"/>
      <c r="EF5" s="535"/>
      <c r="EG5" s="535"/>
      <c r="EH5" s="535"/>
      <c r="EI5" s="535"/>
      <c r="EJ5" s="535"/>
      <c r="EK5" s="535"/>
      <c r="EL5" s="535"/>
      <c r="EM5" s="535"/>
      <c r="EN5" s="535"/>
      <c r="EO5" s="535"/>
      <c r="EP5" s="535"/>
      <c r="EQ5" s="535"/>
      <c r="ER5" s="535"/>
      <c r="ES5" s="535"/>
      <c r="ET5" s="535"/>
      <c r="EU5" s="535"/>
      <c r="EV5" s="535"/>
      <c r="EW5" s="535"/>
      <c r="EX5" s="535"/>
      <c r="EY5" s="535"/>
      <c r="EZ5" s="535"/>
      <c r="FA5" s="535"/>
      <c r="FB5" s="535"/>
      <c r="FC5" s="535"/>
      <c r="FD5" s="535"/>
      <c r="FE5" s="535"/>
      <c r="FF5" s="535"/>
      <c r="FG5" s="535"/>
      <c r="FH5" s="535"/>
      <c r="FI5" s="535"/>
      <c r="FJ5" s="536"/>
      <c r="FK5" s="554" t="s">
        <v>67</v>
      </c>
      <c r="FL5" s="555"/>
      <c r="FM5" s="555"/>
      <c r="FN5" s="555"/>
      <c r="FO5" s="555"/>
      <c r="FP5" s="555"/>
      <c r="FQ5" s="555"/>
      <c r="FR5" s="555"/>
      <c r="FS5" s="555"/>
      <c r="FT5" s="555"/>
      <c r="FU5" s="555"/>
      <c r="FV5" s="555"/>
      <c r="FW5" s="555"/>
      <c r="FX5" s="555"/>
      <c r="FY5" s="555"/>
      <c r="FZ5" s="555"/>
      <c r="GA5" s="555"/>
      <c r="GB5" s="555"/>
      <c r="GC5" s="555"/>
      <c r="GD5" s="555"/>
      <c r="GE5" s="555"/>
      <c r="GF5" s="555"/>
      <c r="GG5" s="555"/>
      <c r="GH5" s="555"/>
      <c r="GI5" s="555"/>
      <c r="GJ5" s="555"/>
      <c r="GK5" s="555"/>
      <c r="GL5" s="555"/>
      <c r="GM5" s="555"/>
      <c r="GN5" s="555"/>
      <c r="GO5" s="555"/>
      <c r="GP5" s="555"/>
      <c r="GQ5" s="555"/>
      <c r="GR5" s="555"/>
      <c r="GS5" s="555"/>
      <c r="GT5" s="555"/>
      <c r="GU5" s="555"/>
      <c r="GV5" s="555"/>
      <c r="GW5" s="555"/>
      <c r="GX5" s="555"/>
      <c r="GY5" s="555"/>
      <c r="GZ5" s="555"/>
      <c r="HA5" s="555"/>
      <c r="HB5" s="556"/>
      <c r="HC5" s="545" t="s">
        <v>68</v>
      </c>
      <c r="HD5" s="546"/>
      <c r="HE5" s="546"/>
      <c r="HF5" s="546"/>
      <c r="HG5" s="546"/>
      <c r="HH5" s="546"/>
      <c r="HI5" s="546"/>
      <c r="HJ5" s="546"/>
      <c r="HK5" s="546"/>
      <c r="HL5" s="546"/>
      <c r="HM5" s="547"/>
      <c r="HN5" s="545" t="s">
        <v>69</v>
      </c>
      <c r="HO5" s="546"/>
      <c r="HP5" s="546"/>
      <c r="HQ5" s="546"/>
      <c r="HR5" s="546"/>
      <c r="HS5" s="546"/>
      <c r="HT5" s="546"/>
      <c r="HU5" s="546"/>
      <c r="HV5" s="546"/>
      <c r="HW5" s="546"/>
      <c r="HX5" s="547"/>
      <c r="HY5" s="585"/>
      <c r="HZ5" s="586"/>
      <c r="IA5" s="586"/>
      <c r="IB5" s="586"/>
      <c r="IC5" s="586"/>
      <c r="ID5" s="586"/>
      <c r="IE5" s="586"/>
      <c r="IF5" s="586"/>
      <c r="IG5" s="586"/>
      <c r="IH5" s="586"/>
      <c r="II5" s="587"/>
      <c r="IJ5" s="525" t="s">
        <v>93</v>
      </c>
      <c r="IK5" s="429"/>
      <c r="IL5" s="429"/>
      <c r="IM5" s="429"/>
      <c r="IN5" s="429"/>
      <c r="IO5" s="429"/>
      <c r="IP5" s="429"/>
      <c r="IQ5" s="429"/>
      <c r="IR5" s="429"/>
      <c r="IS5" s="429"/>
      <c r="IT5" s="430"/>
      <c r="IU5" s="525" t="s">
        <v>87</v>
      </c>
      <c r="IV5" s="429"/>
      <c r="IW5" s="429"/>
      <c r="IX5" s="429"/>
      <c r="IY5" s="429"/>
      <c r="IZ5" s="429"/>
      <c r="JA5" s="429"/>
      <c r="JB5" s="429"/>
      <c r="JC5" s="429"/>
      <c r="JD5" s="429"/>
      <c r="JE5" s="430"/>
      <c r="JF5" s="588" t="s">
        <v>143</v>
      </c>
      <c r="JG5" s="589"/>
      <c r="JH5" s="589"/>
      <c r="JI5" s="589"/>
      <c r="JJ5" s="589"/>
      <c r="JK5" s="589"/>
      <c r="JL5" s="589"/>
      <c r="JM5" s="589"/>
      <c r="JN5" s="589"/>
      <c r="JO5" s="589"/>
      <c r="JP5" s="590"/>
      <c r="JQ5" s="525" t="s">
        <v>89</v>
      </c>
      <c r="JR5" s="429"/>
      <c r="JS5" s="429"/>
      <c r="JT5" s="429"/>
      <c r="JU5" s="429"/>
      <c r="JV5" s="429"/>
      <c r="JW5" s="429"/>
      <c r="JX5" s="429"/>
      <c r="JY5" s="429"/>
      <c r="JZ5" s="429"/>
      <c r="KA5" s="430"/>
      <c r="KB5" s="525" t="s">
        <v>88</v>
      </c>
      <c r="KC5" s="429"/>
      <c r="KD5" s="429"/>
      <c r="KE5" s="429"/>
      <c r="KF5" s="429"/>
      <c r="KG5" s="429"/>
      <c r="KH5" s="429"/>
      <c r="KI5" s="429"/>
      <c r="KJ5" s="429"/>
      <c r="KK5" s="429"/>
      <c r="KL5" s="430"/>
      <c r="KM5" s="525" t="s">
        <v>90</v>
      </c>
      <c r="KN5" s="429"/>
      <c r="KO5" s="429"/>
      <c r="KP5" s="429"/>
      <c r="KQ5" s="429"/>
      <c r="KR5" s="429"/>
      <c r="KS5" s="429"/>
      <c r="KT5" s="429"/>
      <c r="KU5" s="429"/>
      <c r="KV5" s="429"/>
      <c r="KW5" s="430"/>
      <c r="KX5" s="525" t="s">
        <v>91</v>
      </c>
      <c r="KY5" s="429"/>
      <c r="KZ5" s="429"/>
      <c r="LA5" s="429"/>
      <c r="LB5" s="429"/>
      <c r="LC5" s="429"/>
      <c r="LD5" s="429"/>
      <c r="LE5" s="429"/>
      <c r="LF5" s="429"/>
      <c r="LG5" s="429"/>
      <c r="LH5" s="430"/>
      <c r="LI5" s="594" t="s">
        <v>92</v>
      </c>
      <c r="LJ5" s="595"/>
      <c r="LK5" s="595"/>
      <c r="LL5" s="595"/>
      <c r="LM5" s="595"/>
      <c r="LN5" s="595"/>
      <c r="LO5" s="595"/>
      <c r="LP5" s="595"/>
      <c r="LQ5" s="595"/>
      <c r="LR5" s="595"/>
      <c r="LS5" s="596"/>
      <c r="LT5" s="597" t="s">
        <v>144</v>
      </c>
      <c r="LU5" s="598"/>
      <c r="LV5" s="598"/>
      <c r="LW5" s="598"/>
      <c r="LX5" s="598"/>
      <c r="LY5" s="598"/>
      <c r="LZ5" s="598"/>
      <c r="MA5" s="598"/>
      <c r="MB5" s="598"/>
      <c r="MC5" s="598"/>
      <c r="MD5" s="599"/>
      <c r="ME5" s="585"/>
      <c r="MF5" s="586"/>
      <c r="MG5" s="586"/>
      <c r="MH5" s="586"/>
      <c r="MI5" s="586"/>
      <c r="MJ5" s="586"/>
      <c r="MK5" s="586"/>
      <c r="ML5" s="586"/>
      <c r="MM5" s="586"/>
      <c r="MN5" s="586"/>
      <c r="MO5" s="587"/>
      <c r="MP5" s="525" t="s">
        <v>57</v>
      </c>
      <c r="MQ5" s="429"/>
      <c r="MR5" s="429"/>
      <c r="MS5" s="429"/>
      <c r="MT5" s="429"/>
      <c r="MU5" s="429"/>
      <c r="MV5" s="429"/>
      <c r="MW5" s="429"/>
      <c r="MX5" s="429"/>
      <c r="MY5" s="429"/>
      <c r="MZ5" s="430"/>
      <c r="NA5" s="525" t="s">
        <v>58</v>
      </c>
      <c r="NB5" s="429"/>
      <c r="NC5" s="429"/>
      <c r="ND5" s="429"/>
      <c r="NE5" s="429"/>
      <c r="NF5" s="429"/>
      <c r="NG5" s="429"/>
      <c r="NH5" s="429"/>
      <c r="NI5" s="429"/>
      <c r="NJ5" s="429"/>
      <c r="NK5" s="430"/>
      <c r="NL5" s="525" t="s">
        <v>59</v>
      </c>
      <c r="NM5" s="429"/>
      <c r="NN5" s="429"/>
      <c r="NO5" s="429"/>
      <c r="NP5" s="429"/>
      <c r="NQ5" s="429"/>
      <c r="NR5" s="429"/>
      <c r="NS5" s="429"/>
      <c r="NT5" s="429"/>
      <c r="NU5" s="429"/>
      <c r="NV5" s="430"/>
      <c r="NW5" s="575" t="s">
        <v>150</v>
      </c>
      <c r="NX5" s="576"/>
      <c r="NY5" s="576"/>
      <c r="NZ5" s="576"/>
      <c r="OA5" s="576"/>
      <c r="OB5" s="576"/>
      <c r="OC5" s="576"/>
      <c r="OD5" s="576"/>
      <c r="OE5" s="576"/>
      <c r="OF5" s="576"/>
      <c r="OG5" s="577"/>
      <c r="OH5" s="582"/>
      <c r="OI5" s="583"/>
      <c r="OJ5" s="583"/>
      <c r="OK5" s="583"/>
      <c r="OL5" s="583"/>
      <c r="OM5" s="583"/>
      <c r="ON5" s="583"/>
      <c r="OO5" s="583"/>
      <c r="OP5" s="583"/>
      <c r="OQ5" s="583"/>
      <c r="OR5" s="584"/>
    </row>
    <row r="6" spans="1:408" ht="18" customHeight="1" thickBot="1" x14ac:dyDescent="0.2">
      <c r="A6" s="549"/>
      <c r="B6" s="553"/>
      <c r="C6" s="553"/>
      <c r="D6" s="553"/>
      <c r="E6" s="553"/>
      <c r="F6" s="553"/>
      <c r="G6" s="553"/>
      <c r="H6" s="553"/>
      <c r="I6" s="553"/>
      <c r="J6" s="553"/>
      <c r="K6" s="553"/>
      <c r="L6" s="553"/>
      <c r="M6" s="526"/>
      <c r="N6" s="519"/>
      <c r="O6" s="519"/>
      <c r="P6" s="519"/>
      <c r="Q6" s="519"/>
      <c r="R6" s="519"/>
      <c r="S6" s="519"/>
      <c r="T6" s="519"/>
      <c r="U6" s="519"/>
      <c r="V6" s="519"/>
      <c r="W6" s="527"/>
      <c r="X6" s="528" t="s">
        <v>70</v>
      </c>
      <c r="Y6" s="529"/>
      <c r="Z6" s="529"/>
      <c r="AA6" s="529"/>
      <c r="AB6" s="529"/>
      <c r="AC6" s="529"/>
      <c r="AD6" s="529"/>
      <c r="AE6" s="529"/>
      <c r="AF6" s="529"/>
      <c r="AG6" s="529"/>
      <c r="AH6" s="530"/>
      <c r="AI6" s="545" t="s">
        <v>71</v>
      </c>
      <c r="AJ6" s="546"/>
      <c r="AK6" s="546"/>
      <c r="AL6" s="546"/>
      <c r="AM6" s="546"/>
      <c r="AN6" s="546"/>
      <c r="AO6" s="546"/>
      <c r="AP6" s="546"/>
      <c r="AQ6" s="546"/>
      <c r="AR6" s="546"/>
      <c r="AS6" s="547"/>
      <c r="AT6" s="541" t="s">
        <v>72</v>
      </c>
      <c r="AU6" s="542"/>
      <c r="AV6" s="542"/>
      <c r="AW6" s="542"/>
      <c r="AX6" s="542"/>
      <c r="AY6" s="542"/>
      <c r="AZ6" s="542"/>
      <c r="BA6" s="542"/>
      <c r="BB6" s="542"/>
      <c r="BC6" s="542"/>
      <c r="BD6" s="543"/>
      <c r="BE6" s="541" t="s">
        <v>73</v>
      </c>
      <c r="BF6" s="542"/>
      <c r="BG6" s="542"/>
      <c r="BH6" s="542"/>
      <c r="BI6" s="542"/>
      <c r="BJ6" s="542"/>
      <c r="BK6" s="542"/>
      <c r="BL6" s="542"/>
      <c r="BM6" s="542"/>
      <c r="BN6" s="542"/>
      <c r="BO6" s="543"/>
      <c r="BP6" s="541" t="s">
        <v>74</v>
      </c>
      <c r="BQ6" s="542"/>
      <c r="BR6" s="542"/>
      <c r="BS6" s="542"/>
      <c r="BT6" s="542"/>
      <c r="BU6" s="542"/>
      <c r="BV6" s="542"/>
      <c r="BW6" s="542"/>
      <c r="BX6" s="542"/>
      <c r="BY6" s="542"/>
      <c r="BZ6" s="543"/>
      <c r="CA6" s="538"/>
      <c r="CB6" s="539"/>
      <c r="CC6" s="539"/>
      <c r="CD6" s="539"/>
      <c r="CE6" s="539"/>
      <c r="CF6" s="539"/>
      <c r="CG6" s="539"/>
      <c r="CH6" s="539"/>
      <c r="CI6" s="539"/>
      <c r="CJ6" s="539"/>
      <c r="CK6" s="540"/>
      <c r="CL6" s="541" t="s">
        <v>75</v>
      </c>
      <c r="CM6" s="542"/>
      <c r="CN6" s="542"/>
      <c r="CO6" s="542"/>
      <c r="CP6" s="542"/>
      <c r="CQ6" s="542"/>
      <c r="CR6" s="542"/>
      <c r="CS6" s="542"/>
      <c r="CT6" s="542"/>
      <c r="CU6" s="542"/>
      <c r="CV6" s="543"/>
      <c r="CW6" s="541" t="s">
        <v>76</v>
      </c>
      <c r="CX6" s="542"/>
      <c r="CY6" s="542"/>
      <c r="CZ6" s="542"/>
      <c r="DA6" s="542"/>
      <c r="DB6" s="542"/>
      <c r="DC6" s="542"/>
      <c r="DD6" s="542"/>
      <c r="DE6" s="542"/>
      <c r="DF6" s="542"/>
      <c r="DG6" s="543"/>
      <c r="DH6" s="538"/>
      <c r="DI6" s="539"/>
      <c r="DJ6" s="539"/>
      <c r="DK6" s="539"/>
      <c r="DL6" s="539"/>
      <c r="DM6" s="539"/>
      <c r="DN6" s="539"/>
      <c r="DO6" s="539"/>
      <c r="DP6" s="539"/>
      <c r="DQ6" s="539"/>
      <c r="DR6" s="539"/>
      <c r="DS6" s="541" t="s">
        <v>77</v>
      </c>
      <c r="DT6" s="542"/>
      <c r="DU6" s="542"/>
      <c r="DV6" s="542"/>
      <c r="DW6" s="542"/>
      <c r="DX6" s="542"/>
      <c r="DY6" s="542"/>
      <c r="DZ6" s="542"/>
      <c r="EA6" s="542"/>
      <c r="EB6" s="542"/>
      <c r="EC6" s="543"/>
      <c r="ED6" s="541" t="s">
        <v>78</v>
      </c>
      <c r="EE6" s="542"/>
      <c r="EF6" s="542"/>
      <c r="EG6" s="542"/>
      <c r="EH6" s="542"/>
      <c r="EI6" s="542"/>
      <c r="EJ6" s="542"/>
      <c r="EK6" s="542"/>
      <c r="EL6" s="542"/>
      <c r="EM6" s="542"/>
      <c r="EN6" s="543"/>
      <c r="EO6" s="541" t="s">
        <v>79</v>
      </c>
      <c r="EP6" s="542"/>
      <c r="EQ6" s="542"/>
      <c r="ER6" s="542"/>
      <c r="ES6" s="542"/>
      <c r="ET6" s="542"/>
      <c r="EU6" s="542"/>
      <c r="EV6" s="542"/>
      <c r="EW6" s="542"/>
      <c r="EX6" s="542"/>
      <c r="EY6" s="543"/>
      <c r="EZ6" s="544" t="s">
        <v>151</v>
      </c>
      <c r="FA6" s="542"/>
      <c r="FB6" s="542"/>
      <c r="FC6" s="542"/>
      <c r="FD6" s="542"/>
      <c r="FE6" s="542"/>
      <c r="FF6" s="542"/>
      <c r="FG6" s="542"/>
      <c r="FH6" s="542"/>
      <c r="FI6" s="542"/>
      <c r="FJ6" s="543"/>
      <c r="FK6" s="538"/>
      <c r="FL6" s="539"/>
      <c r="FM6" s="539"/>
      <c r="FN6" s="539"/>
      <c r="FO6" s="539"/>
      <c r="FP6" s="539"/>
      <c r="FQ6" s="539"/>
      <c r="FR6" s="539"/>
      <c r="FS6" s="539"/>
      <c r="FT6" s="539"/>
      <c r="FU6" s="539"/>
      <c r="FV6" s="541" t="s">
        <v>80</v>
      </c>
      <c r="FW6" s="542"/>
      <c r="FX6" s="542"/>
      <c r="FY6" s="542"/>
      <c r="FZ6" s="542"/>
      <c r="GA6" s="542"/>
      <c r="GB6" s="542"/>
      <c r="GC6" s="542"/>
      <c r="GD6" s="542"/>
      <c r="GE6" s="542"/>
      <c r="GF6" s="543"/>
      <c r="GG6" s="528" t="s">
        <v>81</v>
      </c>
      <c r="GH6" s="529"/>
      <c r="GI6" s="529"/>
      <c r="GJ6" s="529"/>
      <c r="GK6" s="529"/>
      <c r="GL6" s="529"/>
      <c r="GM6" s="529"/>
      <c r="GN6" s="529"/>
      <c r="GO6" s="529"/>
      <c r="GP6" s="529"/>
      <c r="GQ6" s="530"/>
      <c r="GR6" s="528" t="s">
        <v>82</v>
      </c>
      <c r="GS6" s="529"/>
      <c r="GT6" s="529"/>
      <c r="GU6" s="529"/>
      <c r="GV6" s="529"/>
      <c r="GW6" s="529"/>
      <c r="GX6" s="529"/>
      <c r="GY6" s="529"/>
      <c r="GZ6" s="529"/>
      <c r="HA6" s="529"/>
      <c r="HB6" s="530"/>
      <c r="HC6" s="557"/>
      <c r="HD6" s="558"/>
      <c r="HE6" s="558"/>
      <c r="HF6" s="558"/>
      <c r="HG6" s="558"/>
      <c r="HH6" s="558"/>
      <c r="HI6" s="558"/>
      <c r="HJ6" s="558"/>
      <c r="HK6" s="558"/>
      <c r="HL6" s="558"/>
      <c r="HM6" s="559"/>
      <c r="HN6" s="557"/>
      <c r="HO6" s="558"/>
      <c r="HP6" s="558"/>
      <c r="HQ6" s="558"/>
      <c r="HR6" s="558"/>
      <c r="HS6" s="558"/>
      <c r="HT6" s="558"/>
      <c r="HU6" s="558"/>
      <c r="HV6" s="558"/>
      <c r="HW6" s="558"/>
      <c r="HX6" s="559"/>
      <c r="HY6" s="538"/>
      <c r="HZ6" s="539"/>
      <c r="IA6" s="539"/>
      <c r="IB6" s="539"/>
      <c r="IC6" s="539"/>
      <c r="ID6" s="539"/>
      <c r="IE6" s="539"/>
      <c r="IF6" s="539"/>
      <c r="IG6" s="539"/>
      <c r="IH6" s="539"/>
      <c r="II6" s="540"/>
      <c r="IJ6" s="526"/>
      <c r="IK6" s="519"/>
      <c r="IL6" s="519"/>
      <c r="IM6" s="519"/>
      <c r="IN6" s="519"/>
      <c r="IO6" s="519"/>
      <c r="IP6" s="519"/>
      <c r="IQ6" s="519"/>
      <c r="IR6" s="519"/>
      <c r="IS6" s="519"/>
      <c r="IT6" s="527"/>
      <c r="IU6" s="526"/>
      <c r="IV6" s="519"/>
      <c r="IW6" s="519"/>
      <c r="IX6" s="519"/>
      <c r="IY6" s="519"/>
      <c r="IZ6" s="519"/>
      <c r="JA6" s="519"/>
      <c r="JB6" s="519"/>
      <c r="JC6" s="519"/>
      <c r="JD6" s="519"/>
      <c r="JE6" s="527"/>
      <c r="JF6" s="591"/>
      <c r="JG6" s="592"/>
      <c r="JH6" s="592"/>
      <c r="JI6" s="592"/>
      <c r="JJ6" s="592"/>
      <c r="JK6" s="592"/>
      <c r="JL6" s="592"/>
      <c r="JM6" s="592"/>
      <c r="JN6" s="592"/>
      <c r="JO6" s="592"/>
      <c r="JP6" s="593"/>
      <c r="JQ6" s="526"/>
      <c r="JR6" s="519"/>
      <c r="JS6" s="519"/>
      <c r="JT6" s="519"/>
      <c r="JU6" s="519"/>
      <c r="JV6" s="519"/>
      <c r="JW6" s="519"/>
      <c r="JX6" s="519"/>
      <c r="JY6" s="519"/>
      <c r="JZ6" s="519"/>
      <c r="KA6" s="527"/>
      <c r="KB6" s="526"/>
      <c r="KC6" s="519"/>
      <c r="KD6" s="519"/>
      <c r="KE6" s="519"/>
      <c r="KF6" s="519"/>
      <c r="KG6" s="519"/>
      <c r="KH6" s="519"/>
      <c r="KI6" s="519"/>
      <c r="KJ6" s="519"/>
      <c r="KK6" s="519"/>
      <c r="KL6" s="527"/>
      <c r="KM6" s="526"/>
      <c r="KN6" s="519"/>
      <c r="KO6" s="519"/>
      <c r="KP6" s="519"/>
      <c r="KQ6" s="519"/>
      <c r="KR6" s="519"/>
      <c r="KS6" s="519"/>
      <c r="KT6" s="519"/>
      <c r="KU6" s="519"/>
      <c r="KV6" s="519"/>
      <c r="KW6" s="527"/>
      <c r="KX6" s="526"/>
      <c r="KY6" s="519"/>
      <c r="KZ6" s="519"/>
      <c r="LA6" s="519"/>
      <c r="LB6" s="519"/>
      <c r="LC6" s="519"/>
      <c r="LD6" s="519"/>
      <c r="LE6" s="519"/>
      <c r="LF6" s="519"/>
      <c r="LG6" s="519"/>
      <c r="LH6" s="527"/>
      <c r="LI6" s="538"/>
      <c r="LJ6" s="539"/>
      <c r="LK6" s="539"/>
      <c r="LL6" s="539"/>
      <c r="LM6" s="539"/>
      <c r="LN6" s="539"/>
      <c r="LO6" s="539"/>
      <c r="LP6" s="539"/>
      <c r="LQ6" s="539"/>
      <c r="LR6" s="539"/>
      <c r="LS6" s="540"/>
      <c r="LT6" s="600"/>
      <c r="LU6" s="601"/>
      <c r="LV6" s="601"/>
      <c r="LW6" s="601"/>
      <c r="LX6" s="601"/>
      <c r="LY6" s="601"/>
      <c r="LZ6" s="601"/>
      <c r="MA6" s="601"/>
      <c r="MB6" s="601"/>
      <c r="MC6" s="601"/>
      <c r="MD6" s="602"/>
      <c r="ME6" s="538"/>
      <c r="MF6" s="539"/>
      <c r="MG6" s="539"/>
      <c r="MH6" s="539"/>
      <c r="MI6" s="539"/>
      <c r="MJ6" s="539"/>
      <c r="MK6" s="539"/>
      <c r="ML6" s="539"/>
      <c r="MM6" s="539"/>
      <c r="MN6" s="539"/>
      <c r="MO6" s="540"/>
      <c r="MP6" s="526"/>
      <c r="MQ6" s="519"/>
      <c r="MR6" s="519"/>
      <c r="MS6" s="519"/>
      <c r="MT6" s="519"/>
      <c r="MU6" s="519"/>
      <c r="MV6" s="519"/>
      <c r="MW6" s="519"/>
      <c r="MX6" s="519"/>
      <c r="MY6" s="519"/>
      <c r="MZ6" s="527"/>
      <c r="NA6" s="526"/>
      <c r="NB6" s="519"/>
      <c r="NC6" s="519"/>
      <c r="ND6" s="519"/>
      <c r="NE6" s="519"/>
      <c r="NF6" s="519"/>
      <c r="NG6" s="519"/>
      <c r="NH6" s="519"/>
      <c r="NI6" s="519"/>
      <c r="NJ6" s="519"/>
      <c r="NK6" s="527"/>
      <c r="NL6" s="526"/>
      <c r="NM6" s="519"/>
      <c r="NN6" s="519"/>
      <c r="NO6" s="519"/>
      <c r="NP6" s="519"/>
      <c r="NQ6" s="519"/>
      <c r="NR6" s="519"/>
      <c r="NS6" s="519"/>
      <c r="NT6" s="519"/>
      <c r="NU6" s="519"/>
      <c r="NV6" s="527"/>
      <c r="NW6" s="578"/>
      <c r="NX6" s="579"/>
      <c r="NY6" s="579"/>
      <c r="NZ6" s="579"/>
      <c r="OA6" s="579"/>
      <c r="OB6" s="579"/>
      <c r="OC6" s="579"/>
      <c r="OD6" s="579"/>
      <c r="OE6" s="579"/>
      <c r="OF6" s="579"/>
      <c r="OG6" s="580"/>
      <c r="OH6" s="526"/>
      <c r="OI6" s="519"/>
      <c r="OJ6" s="519"/>
      <c r="OK6" s="519"/>
      <c r="OL6" s="519"/>
      <c r="OM6" s="519"/>
      <c r="ON6" s="519"/>
      <c r="OO6" s="519"/>
      <c r="OP6" s="519"/>
      <c r="OQ6" s="519"/>
      <c r="OR6" s="527"/>
    </row>
    <row r="7" spans="1:408" ht="18" customHeight="1" x14ac:dyDescent="0.15">
      <c r="A7" s="549"/>
      <c r="B7" s="511" t="s">
        <v>61</v>
      </c>
      <c r="C7" s="511"/>
      <c r="D7" s="511"/>
      <c r="E7" s="510" t="s">
        <v>62</v>
      </c>
      <c r="F7" s="511"/>
      <c r="G7" s="511"/>
      <c r="H7" s="511"/>
      <c r="I7" s="511"/>
      <c r="J7" s="511"/>
      <c r="K7" s="511"/>
      <c r="L7" s="510" t="s">
        <v>52</v>
      </c>
      <c r="M7" s="563" t="s">
        <v>61</v>
      </c>
      <c r="N7" s="511"/>
      <c r="O7" s="511"/>
      <c r="P7" s="510" t="s">
        <v>62</v>
      </c>
      <c r="Q7" s="511"/>
      <c r="R7" s="511"/>
      <c r="S7" s="511"/>
      <c r="T7" s="511"/>
      <c r="U7" s="511"/>
      <c r="V7" s="512"/>
      <c r="W7" s="560" t="s">
        <v>52</v>
      </c>
      <c r="X7" s="526" t="s">
        <v>61</v>
      </c>
      <c r="Y7" s="519"/>
      <c r="Z7" s="520"/>
      <c r="AA7" s="518" t="s">
        <v>62</v>
      </c>
      <c r="AB7" s="519"/>
      <c r="AC7" s="519"/>
      <c r="AD7" s="519"/>
      <c r="AE7" s="519"/>
      <c r="AF7" s="519"/>
      <c r="AG7" s="520"/>
      <c r="AH7" s="527" t="s">
        <v>52</v>
      </c>
      <c r="AI7" s="507" t="s">
        <v>61</v>
      </c>
      <c r="AJ7" s="508"/>
      <c r="AK7" s="509"/>
      <c r="AL7" s="566" t="s">
        <v>62</v>
      </c>
      <c r="AM7" s="508"/>
      <c r="AN7" s="508"/>
      <c r="AO7" s="508"/>
      <c r="AP7" s="508"/>
      <c r="AQ7" s="508"/>
      <c r="AR7" s="567"/>
      <c r="AS7" s="568" t="s">
        <v>52</v>
      </c>
      <c r="AT7" s="515" t="s">
        <v>61</v>
      </c>
      <c r="AU7" s="516"/>
      <c r="AV7" s="517"/>
      <c r="AW7" s="564" t="s">
        <v>62</v>
      </c>
      <c r="AX7" s="516"/>
      <c r="AY7" s="516"/>
      <c r="AZ7" s="516"/>
      <c r="BA7" s="516"/>
      <c r="BB7" s="516"/>
      <c r="BC7" s="565"/>
      <c r="BD7" s="527" t="s">
        <v>52</v>
      </c>
      <c r="BE7" s="515" t="s">
        <v>61</v>
      </c>
      <c r="BF7" s="516"/>
      <c r="BG7" s="517"/>
      <c r="BH7" s="564" t="s">
        <v>62</v>
      </c>
      <c r="BI7" s="516"/>
      <c r="BJ7" s="516"/>
      <c r="BK7" s="516"/>
      <c r="BL7" s="516"/>
      <c r="BM7" s="516"/>
      <c r="BN7" s="565"/>
      <c r="BO7" s="527" t="s">
        <v>52</v>
      </c>
      <c r="BP7" s="515" t="s">
        <v>61</v>
      </c>
      <c r="BQ7" s="516"/>
      <c r="BR7" s="517"/>
      <c r="BS7" s="564" t="s">
        <v>62</v>
      </c>
      <c r="BT7" s="516"/>
      <c r="BU7" s="516"/>
      <c r="BV7" s="516"/>
      <c r="BW7" s="516"/>
      <c r="BX7" s="516"/>
      <c r="BY7" s="565"/>
      <c r="BZ7" s="527" t="s">
        <v>52</v>
      </c>
      <c r="CA7" s="507" t="s">
        <v>61</v>
      </c>
      <c r="CB7" s="508"/>
      <c r="CC7" s="509"/>
      <c r="CD7" s="566" t="s">
        <v>62</v>
      </c>
      <c r="CE7" s="508"/>
      <c r="CF7" s="508"/>
      <c r="CG7" s="508"/>
      <c r="CH7" s="508"/>
      <c r="CI7" s="508"/>
      <c r="CJ7" s="567"/>
      <c r="CK7" s="560" t="s">
        <v>52</v>
      </c>
      <c r="CL7" s="515" t="s">
        <v>61</v>
      </c>
      <c r="CM7" s="516"/>
      <c r="CN7" s="565"/>
      <c r="CO7" s="564" t="s">
        <v>62</v>
      </c>
      <c r="CP7" s="516"/>
      <c r="CQ7" s="516"/>
      <c r="CR7" s="516"/>
      <c r="CS7" s="516"/>
      <c r="CT7" s="516"/>
      <c r="CU7" s="565"/>
      <c r="CV7" s="573" t="s">
        <v>52</v>
      </c>
      <c r="CW7" s="515" t="s">
        <v>61</v>
      </c>
      <c r="CX7" s="516"/>
      <c r="CY7" s="565"/>
      <c r="CZ7" s="564" t="s">
        <v>62</v>
      </c>
      <c r="DA7" s="516"/>
      <c r="DB7" s="516"/>
      <c r="DC7" s="516"/>
      <c r="DD7" s="516"/>
      <c r="DE7" s="516"/>
      <c r="DF7" s="565"/>
      <c r="DG7" s="573" t="s">
        <v>52</v>
      </c>
      <c r="DH7" s="507" t="s">
        <v>61</v>
      </c>
      <c r="DI7" s="508"/>
      <c r="DJ7" s="567"/>
      <c r="DK7" s="566" t="s">
        <v>62</v>
      </c>
      <c r="DL7" s="508"/>
      <c r="DM7" s="508"/>
      <c r="DN7" s="508"/>
      <c r="DO7" s="508"/>
      <c r="DP7" s="508"/>
      <c r="DQ7" s="567"/>
      <c r="DR7" s="560" t="s">
        <v>52</v>
      </c>
      <c r="DS7" s="515" t="s">
        <v>61</v>
      </c>
      <c r="DT7" s="516"/>
      <c r="DU7" s="517"/>
      <c r="DV7" s="564" t="s">
        <v>62</v>
      </c>
      <c r="DW7" s="516"/>
      <c r="DX7" s="516"/>
      <c r="DY7" s="516"/>
      <c r="DZ7" s="516"/>
      <c r="EA7" s="516"/>
      <c r="EB7" s="565"/>
      <c r="EC7" s="527" t="s">
        <v>52</v>
      </c>
      <c r="ED7" s="515" t="s">
        <v>61</v>
      </c>
      <c r="EE7" s="516"/>
      <c r="EF7" s="517"/>
      <c r="EG7" s="564" t="s">
        <v>62</v>
      </c>
      <c r="EH7" s="516"/>
      <c r="EI7" s="516"/>
      <c r="EJ7" s="516"/>
      <c r="EK7" s="516"/>
      <c r="EL7" s="516"/>
      <c r="EM7" s="565"/>
      <c r="EN7" s="527" t="s">
        <v>52</v>
      </c>
      <c r="EO7" s="515" t="s">
        <v>61</v>
      </c>
      <c r="EP7" s="516"/>
      <c r="EQ7" s="517"/>
      <c r="ER7" s="564" t="s">
        <v>62</v>
      </c>
      <c r="ES7" s="516"/>
      <c r="ET7" s="516"/>
      <c r="EU7" s="516"/>
      <c r="EV7" s="516"/>
      <c r="EW7" s="516"/>
      <c r="EX7" s="565"/>
      <c r="EY7" s="527" t="s">
        <v>52</v>
      </c>
      <c r="EZ7" s="515" t="s">
        <v>61</v>
      </c>
      <c r="FA7" s="516"/>
      <c r="FB7" s="517"/>
      <c r="FC7" s="564" t="s">
        <v>62</v>
      </c>
      <c r="FD7" s="516"/>
      <c r="FE7" s="516"/>
      <c r="FF7" s="516"/>
      <c r="FG7" s="516"/>
      <c r="FH7" s="516"/>
      <c r="FI7" s="565"/>
      <c r="FJ7" s="527" t="s">
        <v>52</v>
      </c>
      <c r="FK7" s="507" t="s">
        <v>61</v>
      </c>
      <c r="FL7" s="508"/>
      <c r="FM7" s="509"/>
      <c r="FN7" s="566" t="s">
        <v>62</v>
      </c>
      <c r="FO7" s="508"/>
      <c r="FP7" s="508"/>
      <c r="FQ7" s="508"/>
      <c r="FR7" s="508"/>
      <c r="FS7" s="508"/>
      <c r="FT7" s="567"/>
      <c r="FU7" s="511" t="s">
        <v>52</v>
      </c>
      <c r="FV7" s="515" t="s">
        <v>61</v>
      </c>
      <c r="FW7" s="516"/>
      <c r="FX7" s="517"/>
      <c r="FY7" s="564" t="s">
        <v>62</v>
      </c>
      <c r="FZ7" s="516"/>
      <c r="GA7" s="516"/>
      <c r="GB7" s="516"/>
      <c r="GC7" s="516"/>
      <c r="GD7" s="516"/>
      <c r="GE7" s="565"/>
      <c r="GF7" s="527" t="s">
        <v>52</v>
      </c>
      <c r="GG7" s="526" t="s">
        <v>61</v>
      </c>
      <c r="GH7" s="519"/>
      <c r="GI7" s="519"/>
      <c r="GJ7" s="518" t="s">
        <v>62</v>
      </c>
      <c r="GK7" s="519"/>
      <c r="GL7" s="519"/>
      <c r="GM7" s="519"/>
      <c r="GN7" s="519"/>
      <c r="GO7" s="519"/>
      <c r="GP7" s="520"/>
      <c r="GQ7" s="569" t="s">
        <v>52</v>
      </c>
      <c r="GR7" s="526" t="s">
        <v>61</v>
      </c>
      <c r="GS7" s="519"/>
      <c r="GT7" s="520"/>
      <c r="GU7" s="518" t="s">
        <v>62</v>
      </c>
      <c r="GV7" s="519"/>
      <c r="GW7" s="519"/>
      <c r="GX7" s="519"/>
      <c r="GY7" s="519"/>
      <c r="GZ7" s="519"/>
      <c r="HA7" s="520"/>
      <c r="HB7" s="569" t="s">
        <v>52</v>
      </c>
      <c r="HC7" s="515" t="s">
        <v>61</v>
      </c>
      <c r="HD7" s="516"/>
      <c r="HE7" s="517"/>
      <c r="HF7" s="564" t="s">
        <v>62</v>
      </c>
      <c r="HG7" s="516"/>
      <c r="HH7" s="516"/>
      <c r="HI7" s="516"/>
      <c r="HJ7" s="516"/>
      <c r="HK7" s="516"/>
      <c r="HL7" s="565"/>
      <c r="HM7" s="527" t="s">
        <v>52</v>
      </c>
      <c r="HN7" s="515" t="s">
        <v>61</v>
      </c>
      <c r="HO7" s="516"/>
      <c r="HP7" s="517"/>
      <c r="HQ7" s="564" t="s">
        <v>62</v>
      </c>
      <c r="HR7" s="516"/>
      <c r="HS7" s="516"/>
      <c r="HT7" s="516"/>
      <c r="HU7" s="516"/>
      <c r="HV7" s="516"/>
      <c r="HW7" s="565"/>
      <c r="HX7" s="527" t="s">
        <v>52</v>
      </c>
      <c r="HY7" s="507" t="s">
        <v>61</v>
      </c>
      <c r="HZ7" s="508"/>
      <c r="IA7" s="509"/>
      <c r="IB7" s="566" t="s">
        <v>62</v>
      </c>
      <c r="IC7" s="508"/>
      <c r="ID7" s="508"/>
      <c r="IE7" s="508"/>
      <c r="IF7" s="508"/>
      <c r="IG7" s="508"/>
      <c r="IH7" s="567"/>
      <c r="II7" s="511" t="s">
        <v>52</v>
      </c>
      <c r="IJ7" s="515" t="s">
        <v>61</v>
      </c>
      <c r="IK7" s="516"/>
      <c r="IL7" s="517"/>
      <c r="IM7" s="564" t="s">
        <v>62</v>
      </c>
      <c r="IN7" s="516"/>
      <c r="IO7" s="516"/>
      <c r="IP7" s="516"/>
      <c r="IQ7" s="516"/>
      <c r="IR7" s="516"/>
      <c r="IS7" s="565"/>
      <c r="IT7" s="527" t="s">
        <v>52</v>
      </c>
      <c r="IU7" s="515" t="s">
        <v>61</v>
      </c>
      <c r="IV7" s="516"/>
      <c r="IW7" s="565"/>
      <c r="IX7" s="564" t="s">
        <v>62</v>
      </c>
      <c r="IY7" s="516"/>
      <c r="IZ7" s="516"/>
      <c r="JA7" s="516"/>
      <c r="JB7" s="516"/>
      <c r="JC7" s="516"/>
      <c r="JD7" s="565"/>
      <c r="JE7" s="527" t="s">
        <v>52</v>
      </c>
      <c r="JF7" s="515" t="s">
        <v>61</v>
      </c>
      <c r="JG7" s="516"/>
      <c r="JH7" s="517"/>
      <c r="JI7" s="564" t="s">
        <v>62</v>
      </c>
      <c r="JJ7" s="516"/>
      <c r="JK7" s="516"/>
      <c r="JL7" s="516"/>
      <c r="JM7" s="516"/>
      <c r="JN7" s="516"/>
      <c r="JO7" s="565"/>
      <c r="JP7" s="573" t="s">
        <v>52</v>
      </c>
      <c r="JQ7" s="515" t="s">
        <v>61</v>
      </c>
      <c r="JR7" s="516"/>
      <c r="JS7" s="517"/>
      <c r="JT7" s="564" t="s">
        <v>62</v>
      </c>
      <c r="JU7" s="516"/>
      <c r="JV7" s="516"/>
      <c r="JW7" s="516"/>
      <c r="JX7" s="516"/>
      <c r="JY7" s="516"/>
      <c r="JZ7" s="565"/>
      <c r="KA7" s="573" t="s">
        <v>52</v>
      </c>
      <c r="KB7" s="515" t="s">
        <v>61</v>
      </c>
      <c r="KC7" s="516"/>
      <c r="KD7" s="517"/>
      <c r="KE7" s="564" t="s">
        <v>62</v>
      </c>
      <c r="KF7" s="516"/>
      <c r="KG7" s="516"/>
      <c r="KH7" s="516"/>
      <c r="KI7" s="516"/>
      <c r="KJ7" s="516"/>
      <c r="KK7" s="565"/>
      <c r="KL7" s="573" t="s">
        <v>52</v>
      </c>
      <c r="KM7" s="515" t="s">
        <v>61</v>
      </c>
      <c r="KN7" s="516"/>
      <c r="KO7" s="517"/>
      <c r="KP7" s="564" t="s">
        <v>62</v>
      </c>
      <c r="KQ7" s="516"/>
      <c r="KR7" s="516"/>
      <c r="KS7" s="516"/>
      <c r="KT7" s="516"/>
      <c r="KU7" s="516"/>
      <c r="KV7" s="565"/>
      <c r="KW7" s="573" t="s">
        <v>52</v>
      </c>
      <c r="KX7" s="515" t="s">
        <v>61</v>
      </c>
      <c r="KY7" s="516"/>
      <c r="KZ7" s="517"/>
      <c r="LA7" s="564" t="s">
        <v>62</v>
      </c>
      <c r="LB7" s="516"/>
      <c r="LC7" s="516"/>
      <c r="LD7" s="516"/>
      <c r="LE7" s="516"/>
      <c r="LF7" s="516"/>
      <c r="LG7" s="565"/>
      <c r="LH7" s="573" t="s">
        <v>52</v>
      </c>
      <c r="LI7" s="515" t="s">
        <v>61</v>
      </c>
      <c r="LJ7" s="516"/>
      <c r="LK7" s="517"/>
      <c r="LL7" s="564" t="s">
        <v>62</v>
      </c>
      <c r="LM7" s="516"/>
      <c r="LN7" s="516"/>
      <c r="LO7" s="516"/>
      <c r="LP7" s="516"/>
      <c r="LQ7" s="516"/>
      <c r="LR7" s="565"/>
      <c r="LS7" s="573" t="s">
        <v>52</v>
      </c>
      <c r="LT7" s="515" t="s">
        <v>61</v>
      </c>
      <c r="LU7" s="516"/>
      <c r="LV7" s="517"/>
      <c r="LW7" s="564" t="s">
        <v>62</v>
      </c>
      <c r="LX7" s="516"/>
      <c r="LY7" s="516"/>
      <c r="LZ7" s="516"/>
      <c r="MA7" s="516"/>
      <c r="MB7" s="516"/>
      <c r="MC7" s="565"/>
      <c r="MD7" s="573" t="s">
        <v>52</v>
      </c>
      <c r="ME7" s="507" t="s">
        <v>61</v>
      </c>
      <c r="MF7" s="508"/>
      <c r="MG7" s="509"/>
      <c r="MH7" s="566" t="s">
        <v>62</v>
      </c>
      <c r="MI7" s="508"/>
      <c r="MJ7" s="508"/>
      <c r="MK7" s="508"/>
      <c r="ML7" s="508"/>
      <c r="MM7" s="508"/>
      <c r="MN7" s="567"/>
      <c r="MO7" s="560" t="s">
        <v>52</v>
      </c>
      <c r="MP7" s="515" t="s">
        <v>61</v>
      </c>
      <c r="MQ7" s="516"/>
      <c r="MR7" s="517"/>
      <c r="MS7" s="564" t="s">
        <v>62</v>
      </c>
      <c r="MT7" s="516"/>
      <c r="MU7" s="516"/>
      <c r="MV7" s="516"/>
      <c r="MW7" s="516"/>
      <c r="MX7" s="516"/>
      <c r="MY7" s="565"/>
      <c r="MZ7" s="573" t="s">
        <v>52</v>
      </c>
      <c r="NA7" s="515" t="s">
        <v>61</v>
      </c>
      <c r="NB7" s="516"/>
      <c r="NC7" s="517"/>
      <c r="ND7" s="564" t="s">
        <v>62</v>
      </c>
      <c r="NE7" s="516"/>
      <c r="NF7" s="516"/>
      <c r="NG7" s="516"/>
      <c r="NH7" s="516"/>
      <c r="NI7" s="516"/>
      <c r="NJ7" s="565"/>
      <c r="NK7" s="573" t="s">
        <v>52</v>
      </c>
      <c r="NL7" s="515" t="s">
        <v>61</v>
      </c>
      <c r="NM7" s="516"/>
      <c r="NN7" s="517"/>
      <c r="NO7" s="564" t="s">
        <v>62</v>
      </c>
      <c r="NP7" s="516"/>
      <c r="NQ7" s="516"/>
      <c r="NR7" s="516"/>
      <c r="NS7" s="516"/>
      <c r="NT7" s="516"/>
      <c r="NU7" s="565"/>
      <c r="NV7" s="573" t="s">
        <v>52</v>
      </c>
      <c r="NW7" s="515" t="s">
        <v>61</v>
      </c>
      <c r="NX7" s="516"/>
      <c r="NY7" s="517"/>
      <c r="NZ7" s="564" t="s">
        <v>62</v>
      </c>
      <c r="OA7" s="516"/>
      <c r="OB7" s="516"/>
      <c r="OC7" s="516"/>
      <c r="OD7" s="516"/>
      <c r="OE7" s="516"/>
      <c r="OF7" s="565"/>
      <c r="OG7" s="573" t="s">
        <v>52</v>
      </c>
      <c r="OH7" s="507" t="s">
        <v>61</v>
      </c>
      <c r="OI7" s="508"/>
      <c r="OJ7" s="509"/>
      <c r="OK7" s="566" t="s">
        <v>62</v>
      </c>
      <c r="OL7" s="508"/>
      <c r="OM7" s="508"/>
      <c r="ON7" s="508"/>
      <c r="OO7" s="508"/>
      <c r="OP7" s="508"/>
      <c r="OQ7" s="567"/>
      <c r="OR7" s="560" t="s">
        <v>52</v>
      </c>
    </row>
    <row r="8" spans="1:408" ht="28.5" customHeight="1" thickBot="1" x14ac:dyDescent="0.2">
      <c r="A8" s="550"/>
      <c r="B8" s="66" t="s">
        <v>43</v>
      </c>
      <c r="C8" s="16" t="s">
        <v>44</v>
      </c>
      <c r="D8" s="41" t="s">
        <v>45</v>
      </c>
      <c r="E8" s="42" t="s">
        <v>83</v>
      </c>
      <c r="F8" s="16" t="s">
        <v>47</v>
      </c>
      <c r="G8" s="16" t="s">
        <v>48</v>
      </c>
      <c r="H8" s="16" t="s">
        <v>49</v>
      </c>
      <c r="I8" s="16" t="s">
        <v>50</v>
      </c>
      <c r="J8" s="16" t="s">
        <v>51</v>
      </c>
      <c r="K8" s="17" t="s">
        <v>45</v>
      </c>
      <c r="L8" s="562"/>
      <c r="M8" s="40" t="s">
        <v>43</v>
      </c>
      <c r="N8" s="16" t="s">
        <v>44</v>
      </c>
      <c r="O8" s="17" t="s">
        <v>45</v>
      </c>
      <c r="P8" s="42" t="s">
        <v>83</v>
      </c>
      <c r="Q8" s="16" t="s">
        <v>47</v>
      </c>
      <c r="R8" s="16" t="s">
        <v>48</v>
      </c>
      <c r="S8" s="16" t="s">
        <v>49</v>
      </c>
      <c r="T8" s="16" t="s">
        <v>50</v>
      </c>
      <c r="U8" s="16" t="s">
        <v>51</v>
      </c>
      <c r="V8" s="17" t="s">
        <v>45</v>
      </c>
      <c r="W8" s="561"/>
      <c r="X8" s="40" t="s">
        <v>43</v>
      </c>
      <c r="Y8" s="16" t="s">
        <v>44</v>
      </c>
      <c r="Z8" s="17" t="s">
        <v>45</v>
      </c>
      <c r="AA8" s="42" t="s">
        <v>83</v>
      </c>
      <c r="AB8" s="16" t="s">
        <v>47</v>
      </c>
      <c r="AC8" s="16" t="s">
        <v>48</v>
      </c>
      <c r="AD8" s="16" t="s">
        <v>49</v>
      </c>
      <c r="AE8" s="16" t="s">
        <v>50</v>
      </c>
      <c r="AF8" s="16" t="s">
        <v>51</v>
      </c>
      <c r="AG8" s="17" t="s">
        <v>45</v>
      </c>
      <c r="AH8" s="533"/>
      <c r="AI8" s="40" t="s">
        <v>43</v>
      </c>
      <c r="AJ8" s="16" t="s">
        <v>44</v>
      </c>
      <c r="AK8" s="41" t="s">
        <v>45</v>
      </c>
      <c r="AL8" s="42" t="s">
        <v>83</v>
      </c>
      <c r="AM8" s="16" t="s">
        <v>47</v>
      </c>
      <c r="AN8" s="16" t="s">
        <v>48</v>
      </c>
      <c r="AO8" s="16" t="s">
        <v>49</v>
      </c>
      <c r="AP8" s="16" t="s">
        <v>50</v>
      </c>
      <c r="AQ8" s="16" t="s">
        <v>51</v>
      </c>
      <c r="AR8" s="17" t="s">
        <v>45</v>
      </c>
      <c r="AS8" s="533"/>
      <c r="AT8" s="40" t="s">
        <v>43</v>
      </c>
      <c r="AU8" s="16" t="s">
        <v>44</v>
      </c>
      <c r="AV8" s="41" t="s">
        <v>45</v>
      </c>
      <c r="AW8" s="42" t="s">
        <v>83</v>
      </c>
      <c r="AX8" s="16" t="s">
        <v>47</v>
      </c>
      <c r="AY8" s="16" t="s">
        <v>48</v>
      </c>
      <c r="AZ8" s="16" t="s">
        <v>49</v>
      </c>
      <c r="BA8" s="16" t="s">
        <v>50</v>
      </c>
      <c r="BB8" s="16" t="s">
        <v>51</v>
      </c>
      <c r="BC8" s="17" t="s">
        <v>45</v>
      </c>
      <c r="BD8" s="533"/>
      <c r="BE8" s="61" t="s">
        <v>43</v>
      </c>
      <c r="BF8" s="16" t="s">
        <v>44</v>
      </c>
      <c r="BG8" s="41" t="s">
        <v>45</v>
      </c>
      <c r="BH8" s="42" t="s">
        <v>83</v>
      </c>
      <c r="BI8" s="16" t="s">
        <v>47</v>
      </c>
      <c r="BJ8" s="16" t="s">
        <v>48</v>
      </c>
      <c r="BK8" s="16" t="s">
        <v>49</v>
      </c>
      <c r="BL8" s="16" t="s">
        <v>50</v>
      </c>
      <c r="BM8" s="16" t="s">
        <v>51</v>
      </c>
      <c r="BN8" s="17" t="s">
        <v>45</v>
      </c>
      <c r="BO8" s="533"/>
      <c r="BP8" s="40" t="s">
        <v>43</v>
      </c>
      <c r="BQ8" s="16" t="s">
        <v>44</v>
      </c>
      <c r="BR8" s="41" t="s">
        <v>45</v>
      </c>
      <c r="BS8" s="42" t="s">
        <v>83</v>
      </c>
      <c r="BT8" s="16" t="s">
        <v>47</v>
      </c>
      <c r="BU8" s="16" t="s">
        <v>48</v>
      </c>
      <c r="BV8" s="16" t="s">
        <v>49</v>
      </c>
      <c r="BW8" s="16" t="s">
        <v>50</v>
      </c>
      <c r="BX8" s="16" t="s">
        <v>51</v>
      </c>
      <c r="BY8" s="17" t="s">
        <v>45</v>
      </c>
      <c r="BZ8" s="533"/>
      <c r="CA8" s="40" t="s">
        <v>43</v>
      </c>
      <c r="CB8" s="16" t="s">
        <v>44</v>
      </c>
      <c r="CC8" s="41" t="s">
        <v>45</v>
      </c>
      <c r="CD8" s="42" t="s">
        <v>83</v>
      </c>
      <c r="CE8" s="16" t="s">
        <v>47</v>
      </c>
      <c r="CF8" s="16" t="s">
        <v>48</v>
      </c>
      <c r="CG8" s="16" t="s">
        <v>49</v>
      </c>
      <c r="CH8" s="16" t="s">
        <v>50</v>
      </c>
      <c r="CI8" s="16" t="s">
        <v>51</v>
      </c>
      <c r="CJ8" s="17" t="s">
        <v>45</v>
      </c>
      <c r="CK8" s="561"/>
      <c r="CL8" s="40" t="s">
        <v>43</v>
      </c>
      <c r="CM8" s="16" t="s">
        <v>44</v>
      </c>
      <c r="CN8" s="17" t="s">
        <v>45</v>
      </c>
      <c r="CO8" s="42" t="s">
        <v>83</v>
      </c>
      <c r="CP8" s="16" t="s">
        <v>47</v>
      </c>
      <c r="CQ8" s="16" t="s">
        <v>48</v>
      </c>
      <c r="CR8" s="16" t="s">
        <v>49</v>
      </c>
      <c r="CS8" s="16" t="s">
        <v>50</v>
      </c>
      <c r="CT8" s="16" t="s">
        <v>51</v>
      </c>
      <c r="CU8" s="17" t="s">
        <v>45</v>
      </c>
      <c r="CV8" s="561"/>
      <c r="CW8" s="40" t="s">
        <v>43</v>
      </c>
      <c r="CX8" s="16" t="s">
        <v>44</v>
      </c>
      <c r="CY8" s="17" t="s">
        <v>45</v>
      </c>
      <c r="CZ8" s="42" t="s">
        <v>83</v>
      </c>
      <c r="DA8" s="16" t="s">
        <v>47</v>
      </c>
      <c r="DB8" s="16" t="s">
        <v>48</v>
      </c>
      <c r="DC8" s="16" t="s">
        <v>49</v>
      </c>
      <c r="DD8" s="16" t="s">
        <v>50</v>
      </c>
      <c r="DE8" s="16" t="s">
        <v>51</v>
      </c>
      <c r="DF8" s="17" t="s">
        <v>45</v>
      </c>
      <c r="DG8" s="561"/>
      <c r="DH8" s="40" t="s">
        <v>43</v>
      </c>
      <c r="DI8" s="16" t="s">
        <v>44</v>
      </c>
      <c r="DJ8" s="17" t="s">
        <v>45</v>
      </c>
      <c r="DK8" s="42" t="s">
        <v>83</v>
      </c>
      <c r="DL8" s="16" t="s">
        <v>47</v>
      </c>
      <c r="DM8" s="16" t="s">
        <v>48</v>
      </c>
      <c r="DN8" s="16" t="s">
        <v>49</v>
      </c>
      <c r="DO8" s="16" t="s">
        <v>50</v>
      </c>
      <c r="DP8" s="16" t="s">
        <v>51</v>
      </c>
      <c r="DQ8" s="17" t="s">
        <v>45</v>
      </c>
      <c r="DR8" s="561"/>
      <c r="DS8" s="40" t="s">
        <v>43</v>
      </c>
      <c r="DT8" s="16" t="s">
        <v>44</v>
      </c>
      <c r="DU8" s="41" t="s">
        <v>45</v>
      </c>
      <c r="DV8" s="42" t="s">
        <v>83</v>
      </c>
      <c r="DW8" s="16" t="s">
        <v>47</v>
      </c>
      <c r="DX8" s="16" t="s">
        <v>48</v>
      </c>
      <c r="DY8" s="16" t="s">
        <v>49</v>
      </c>
      <c r="DZ8" s="16" t="s">
        <v>50</v>
      </c>
      <c r="EA8" s="16" t="s">
        <v>51</v>
      </c>
      <c r="EB8" s="17" t="s">
        <v>45</v>
      </c>
      <c r="EC8" s="533"/>
      <c r="ED8" s="40" t="s">
        <v>43</v>
      </c>
      <c r="EE8" s="16" t="s">
        <v>44</v>
      </c>
      <c r="EF8" s="41" t="s">
        <v>45</v>
      </c>
      <c r="EG8" s="42" t="s">
        <v>83</v>
      </c>
      <c r="EH8" s="16" t="s">
        <v>47</v>
      </c>
      <c r="EI8" s="16" t="s">
        <v>48</v>
      </c>
      <c r="EJ8" s="16" t="s">
        <v>49</v>
      </c>
      <c r="EK8" s="16" t="s">
        <v>50</v>
      </c>
      <c r="EL8" s="16" t="s">
        <v>51</v>
      </c>
      <c r="EM8" s="17" t="s">
        <v>45</v>
      </c>
      <c r="EN8" s="533"/>
      <c r="EO8" s="40" t="s">
        <v>43</v>
      </c>
      <c r="EP8" s="16" t="s">
        <v>44</v>
      </c>
      <c r="EQ8" s="41" t="s">
        <v>45</v>
      </c>
      <c r="ER8" s="42" t="s">
        <v>83</v>
      </c>
      <c r="ES8" s="16" t="s">
        <v>47</v>
      </c>
      <c r="ET8" s="16" t="s">
        <v>48</v>
      </c>
      <c r="EU8" s="16" t="s">
        <v>49</v>
      </c>
      <c r="EV8" s="16" t="s">
        <v>50</v>
      </c>
      <c r="EW8" s="16" t="s">
        <v>51</v>
      </c>
      <c r="EX8" s="17" t="s">
        <v>45</v>
      </c>
      <c r="EY8" s="533"/>
      <c r="EZ8" s="40" t="s">
        <v>43</v>
      </c>
      <c r="FA8" s="16" t="s">
        <v>44</v>
      </c>
      <c r="FB8" s="41" t="s">
        <v>45</v>
      </c>
      <c r="FC8" s="42" t="s">
        <v>83</v>
      </c>
      <c r="FD8" s="16" t="s">
        <v>47</v>
      </c>
      <c r="FE8" s="16" t="s">
        <v>48</v>
      </c>
      <c r="FF8" s="16" t="s">
        <v>49</v>
      </c>
      <c r="FG8" s="16" t="s">
        <v>50</v>
      </c>
      <c r="FH8" s="16" t="s">
        <v>51</v>
      </c>
      <c r="FI8" s="17" t="s">
        <v>45</v>
      </c>
      <c r="FJ8" s="533"/>
      <c r="FK8" s="40" t="s">
        <v>43</v>
      </c>
      <c r="FL8" s="16" t="s">
        <v>44</v>
      </c>
      <c r="FM8" s="41" t="s">
        <v>45</v>
      </c>
      <c r="FN8" s="42" t="s">
        <v>83</v>
      </c>
      <c r="FO8" s="16" t="s">
        <v>47</v>
      </c>
      <c r="FP8" s="16" t="s">
        <v>48</v>
      </c>
      <c r="FQ8" s="16" t="s">
        <v>49</v>
      </c>
      <c r="FR8" s="16" t="s">
        <v>50</v>
      </c>
      <c r="FS8" s="16" t="s">
        <v>51</v>
      </c>
      <c r="FT8" s="17" t="s">
        <v>45</v>
      </c>
      <c r="FU8" s="571"/>
      <c r="FV8" s="40" t="s">
        <v>43</v>
      </c>
      <c r="FW8" s="16" t="s">
        <v>44</v>
      </c>
      <c r="FX8" s="41" t="s">
        <v>45</v>
      </c>
      <c r="FY8" s="42" t="s">
        <v>83</v>
      </c>
      <c r="FZ8" s="16" t="s">
        <v>47</v>
      </c>
      <c r="GA8" s="16" t="s">
        <v>48</v>
      </c>
      <c r="GB8" s="16" t="s">
        <v>49</v>
      </c>
      <c r="GC8" s="16" t="s">
        <v>50</v>
      </c>
      <c r="GD8" s="16" t="s">
        <v>51</v>
      </c>
      <c r="GE8" s="17" t="s">
        <v>45</v>
      </c>
      <c r="GF8" s="533"/>
      <c r="GG8" s="40" t="s">
        <v>43</v>
      </c>
      <c r="GH8" s="16" t="s">
        <v>44</v>
      </c>
      <c r="GI8" s="41" t="s">
        <v>45</v>
      </c>
      <c r="GJ8" s="42" t="s">
        <v>83</v>
      </c>
      <c r="GK8" s="16" t="s">
        <v>47</v>
      </c>
      <c r="GL8" s="16" t="s">
        <v>48</v>
      </c>
      <c r="GM8" s="16" t="s">
        <v>49</v>
      </c>
      <c r="GN8" s="16" t="s">
        <v>50</v>
      </c>
      <c r="GO8" s="16" t="s">
        <v>51</v>
      </c>
      <c r="GP8" s="17" t="s">
        <v>45</v>
      </c>
      <c r="GQ8" s="570"/>
      <c r="GR8" s="40" t="s">
        <v>43</v>
      </c>
      <c r="GS8" s="16" t="s">
        <v>44</v>
      </c>
      <c r="GT8" s="41" t="s">
        <v>45</v>
      </c>
      <c r="GU8" s="42" t="s">
        <v>83</v>
      </c>
      <c r="GV8" s="16" t="s">
        <v>47</v>
      </c>
      <c r="GW8" s="16" t="s">
        <v>48</v>
      </c>
      <c r="GX8" s="16" t="s">
        <v>49</v>
      </c>
      <c r="GY8" s="16" t="s">
        <v>50</v>
      </c>
      <c r="GZ8" s="16" t="s">
        <v>51</v>
      </c>
      <c r="HA8" s="17" t="s">
        <v>45</v>
      </c>
      <c r="HB8" s="570"/>
      <c r="HC8" s="40" t="s">
        <v>43</v>
      </c>
      <c r="HD8" s="16" t="s">
        <v>44</v>
      </c>
      <c r="HE8" s="41" t="s">
        <v>45</v>
      </c>
      <c r="HF8" s="42" t="s">
        <v>83</v>
      </c>
      <c r="HG8" s="16" t="s">
        <v>47</v>
      </c>
      <c r="HH8" s="16" t="s">
        <v>48</v>
      </c>
      <c r="HI8" s="16" t="s">
        <v>49</v>
      </c>
      <c r="HJ8" s="16" t="s">
        <v>50</v>
      </c>
      <c r="HK8" s="16" t="s">
        <v>51</v>
      </c>
      <c r="HL8" s="17" t="s">
        <v>45</v>
      </c>
      <c r="HM8" s="533"/>
      <c r="HN8" s="40" t="s">
        <v>43</v>
      </c>
      <c r="HO8" s="16" t="s">
        <v>44</v>
      </c>
      <c r="HP8" s="41" t="s">
        <v>45</v>
      </c>
      <c r="HQ8" s="42" t="s">
        <v>83</v>
      </c>
      <c r="HR8" s="16" t="s">
        <v>47</v>
      </c>
      <c r="HS8" s="16" t="s">
        <v>48</v>
      </c>
      <c r="HT8" s="16" t="s">
        <v>49</v>
      </c>
      <c r="HU8" s="16" t="s">
        <v>50</v>
      </c>
      <c r="HV8" s="16" t="s">
        <v>51</v>
      </c>
      <c r="HW8" s="17" t="s">
        <v>45</v>
      </c>
      <c r="HX8" s="533"/>
      <c r="HY8" s="423" t="s">
        <v>43</v>
      </c>
      <c r="HZ8" s="424" t="s">
        <v>44</v>
      </c>
      <c r="IA8" s="41" t="s">
        <v>45</v>
      </c>
      <c r="IB8" s="42" t="s">
        <v>83</v>
      </c>
      <c r="IC8" s="424" t="s">
        <v>47</v>
      </c>
      <c r="ID8" s="424" t="s">
        <v>48</v>
      </c>
      <c r="IE8" s="424" t="s">
        <v>49</v>
      </c>
      <c r="IF8" s="424" t="s">
        <v>50</v>
      </c>
      <c r="IG8" s="424" t="s">
        <v>51</v>
      </c>
      <c r="IH8" s="17" t="s">
        <v>45</v>
      </c>
      <c r="II8" s="571"/>
      <c r="IJ8" s="423" t="s">
        <v>43</v>
      </c>
      <c r="IK8" s="424" t="s">
        <v>44</v>
      </c>
      <c r="IL8" s="41" t="s">
        <v>45</v>
      </c>
      <c r="IM8" s="42" t="s">
        <v>83</v>
      </c>
      <c r="IN8" s="59" t="s">
        <v>47</v>
      </c>
      <c r="IO8" s="59" t="s">
        <v>48</v>
      </c>
      <c r="IP8" s="59" t="s">
        <v>49</v>
      </c>
      <c r="IQ8" s="59" t="s">
        <v>50</v>
      </c>
      <c r="IR8" s="59" t="s">
        <v>51</v>
      </c>
      <c r="IS8" s="65" t="s">
        <v>45</v>
      </c>
      <c r="IT8" s="581"/>
      <c r="IU8" s="61" t="s">
        <v>43</v>
      </c>
      <c r="IV8" s="59" t="s">
        <v>44</v>
      </c>
      <c r="IW8" s="65" t="s">
        <v>45</v>
      </c>
      <c r="IX8" s="33" t="s">
        <v>83</v>
      </c>
      <c r="IY8" s="59" t="s">
        <v>47</v>
      </c>
      <c r="IZ8" s="59" t="s">
        <v>48</v>
      </c>
      <c r="JA8" s="59" t="s">
        <v>49</v>
      </c>
      <c r="JB8" s="59" t="s">
        <v>50</v>
      </c>
      <c r="JC8" s="59" t="s">
        <v>51</v>
      </c>
      <c r="JD8" s="65" t="s">
        <v>45</v>
      </c>
      <c r="JE8" s="581"/>
      <c r="JF8" s="61" t="s">
        <v>43</v>
      </c>
      <c r="JG8" s="59" t="s">
        <v>44</v>
      </c>
      <c r="JH8" s="60" t="s">
        <v>45</v>
      </c>
      <c r="JI8" s="33" t="s">
        <v>83</v>
      </c>
      <c r="JJ8" s="59" t="s">
        <v>47</v>
      </c>
      <c r="JK8" s="59" t="s">
        <v>48</v>
      </c>
      <c r="JL8" s="59" t="s">
        <v>49</v>
      </c>
      <c r="JM8" s="59" t="s">
        <v>50</v>
      </c>
      <c r="JN8" s="59" t="s">
        <v>51</v>
      </c>
      <c r="JO8" s="65" t="s">
        <v>45</v>
      </c>
      <c r="JP8" s="574"/>
      <c r="JQ8" s="61" t="s">
        <v>43</v>
      </c>
      <c r="JR8" s="59" t="s">
        <v>44</v>
      </c>
      <c r="JS8" s="60" t="s">
        <v>45</v>
      </c>
      <c r="JT8" s="33" t="s">
        <v>83</v>
      </c>
      <c r="JU8" s="59" t="s">
        <v>47</v>
      </c>
      <c r="JV8" s="59" t="s">
        <v>48</v>
      </c>
      <c r="JW8" s="59" t="s">
        <v>49</v>
      </c>
      <c r="JX8" s="59" t="s">
        <v>50</v>
      </c>
      <c r="JY8" s="59" t="s">
        <v>51</v>
      </c>
      <c r="JZ8" s="65" t="s">
        <v>45</v>
      </c>
      <c r="KA8" s="574"/>
      <c r="KB8" s="61" t="s">
        <v>43</v>
      </c>
      <c r="KC8" s="59" t="s">
        <v>44</v>
      </c>
      <c r="KD8" s="60" t="s">
        <v>45</v>
      </c>
      <c r="KE8" s="33" t="s">
        <v>83</v>
      </c>
      <c r="KF8" s="59" t="s">
        <v>47</v>
      </c>
      <c r="KG8" s="59" t="s">
        <v>48</v>
      </c>
      <c r="KH8" s="59" t="s">
        <v>49</v>
      </c>
      <c r="KI8" s="59" t="s">
        <v>50</v>
      </c>
      <c r="KJ8" s="59" t="s">
        <v>51</v>
      </c>
      <c r="KK8" s="65" t="s">
        <v>45</v>
      </c>
      <c r="KL8" s="574"/>
      <c r="KM8" s="61" t="s">
        <v>43</v>
      </c>
      <c r="KN8" s="59" t="s">
        <v>44</v>
      </c>
      <c r="KO8" s="60" t="s">
        <v>45</v>
      </c>
      <c r="KP8" s="42" t="s">
        <v>83</v>
      </c>
      <c r="KQ8" s="59" t="s">
        <v>47</v>
      </c>
      <c r="KR8" s="59" t="s">
        <v>48</v>
      </c>
      <c r="KS8" s="59" t="s">
        <v>49</v>
      </c>
      <c r="KT8" s="59" t="s">
        <v>50</v>
      </c>
      <c r="KU8" s="59" t="s">
        <v>51</v>
      </c>
      <c r="KV8" s="65" t="s">
        <v>45</v>
      </c>
      <c r="KW8" s="574"/>
      <c r="KX8" s="61" t="s">
        <v>43</v>
      </c>
      <c r="KY8" s="59" t="s">
        <v>44</v>
      </c>
      <c r="KZ8" s="60" t="s">
        <v>45</v>
      </c>
      <c r="LA8" s="42" t="s">
        <v>83</v>
      </c>
      <c r="LB8" s="59" t="s">
        <v>47</v>
      </c>
      <c r="LC8" s="59" t="s">
        <v>48</v>
      </c>
      <c r="LD8" s="59" t="s">
        <v>49</v>
      </c>
      <c r="LE8" s="59" t="s">
        <v>50</v>
      </c>
      <c r="LF8" s="59" t="s">
        <v>51</v>
      </c>
      <c r="LG8" s="65" t="s">
        <v>45</v>
      </c>
      <c r="LH8" s="574"/>
      <c r="LI8" s="61" t="s">
        <v>43</v>
      </c>
      <c r="LJ8" s="59" t="s">
        <v>44</v>
      </c>
      <c r="LK8" s="60" t="s">
        <v>45</v>
      </c>
      <c r="LL8" s="42" t="s">
        <v>83</v>
      </c>
      <c r="LM8" s="59" t="s">
        <v>47</v>
      </c>
      <c r="LN8" s="59" t="s">
        <v>48</v>
      </c>
      <c r="LO8" s="59" t="s">
        <v>49</v>
      </c>
      <c r="LP8" s="59" t="s">
        <v>50</v>
      </c>
      <c r="LQ8" s="59" t="s">
        <v>51</v>
      </c>
      <c r="LR8" s="65" t="s">
        <v>45</v>
      </c>
      <c r="LS8" s="574"/>
      <c r="LT8" s="61" t="s">
        <v>43</v>
      </c>
      <c r="LU8" s="59" t="s">
        <v>44</v>
      </c>
      <c r="LV8" s="60" t="s">
        <v>45</v>
      </c>
      <c r="LW8" s="42" t="s">
        <v>83</v>
      </c>
      <c r="LX8" s="59" t="s">
        <v>47</v>
      </c>
      <c r="LY8" s="59" t="s">
        <v>48</v>
      </c>
      <c r="LZ8" s="59" t="s">
        <v>49</v>
      </c>
      <c r="MA8" s="59" t="s">
        <v>50</v>
      </c>
      <c r="MB8" s="59" t="s">
        <v>51</v>
      </c>
      <c r="MC8" s="65" t="s">
        <v>45</v>
      </c>
      <c r="MD8" s="574"/>
      <c r="ME8" s="61" t="s">
        <v>43</v>
      </c>
      <c r="MF8" s="59" t="s">
        <v>44</v>
      </c>
      <c r="MG8" s="60" t="s">
        <v>45</v>
      </c>
      <c r="MH8" s="42" t="s">
        <v>83</v>
      </c>
      <c r="MI8" s="59" t="s">
        <v>47</v>
      </c>
      <c r="MJ8" s="59" t="s">
        <v>48</v>
      </c>
      <c r="MK8" s="59" t="s">
        <v>49</v>
      </c>
      <c r="ML8" s="59" t="s">
        <v>50</v>
      </c>
      <c r="MM8" s="59" t="s">
        <v>51</v>
      </c>
      <c r="MN8" s="65" t="s">
        <v>45</v>
      </c>
      <c r="MO8" s="574"/>
      <c r="MP8" s="61" t="s">
        <v>43</v>
      </c>
      <c r="MQ8" s="59" t="s">
        <v>44</v>
      </c>
      <c r="MR8" s="60" t="s">
        <v>45</v>
      </c>
      <c r="MS8" s="42" t="s">
        <v>83</v>
      </c>
      <c r="MT8" s="59" t="s">
        <v>47</v>
      </c>
      <c r="MU8" s="59" t="s">
        <v>48</v>
      </c>
      <c r="MV8" s="59" t="s">
        <v>49</v>
      </c>
      <c r="MW8" s="59" t="s">
        <v>50</v>
      </c>
      <c r="MX8" s="59" t="s">
        <v>51</v>
      </c>
      <c r="MY8" s="65" t="s">
        <v>45</v>
      </c>
      <c r="MZ8" s="574"/>
      <c r="NA8" s="61" t="s">
        <v>43</v>
      </c>
      <c r="NB8" s="59" t="s">
        <v>44</v>
      </c>
      <c r="NC8" s="60" t="s">
        <v>45</v>
      </c>
      <c r="ND8" s="42" t="s">
        <v>83</v>
      </c>
      <c r="NE8" s="59" t="s">
        <v>47</v>
      </c>
      <c r="NF8" s="59" t="s">
        <v>48</v>
      </c>
      <c r="NG8" s="59" t="s">
        <v>49</v>
      </c>
      <c r="NH8" s="59" t="s">
        <v>50</v>
      </c>
      <c r="NI8" s="59" t="s">
        <v>51</v>
      </c>
      <c r="NJ8" s="65" t="s">
        <v>45</v>
      </c>
      <c r="NK8" s="574"/>
      <c r="NL8" s="61" t="s">
        <v>43</v>
      </c>
      <c r="NM8" s="59" t="s">
        <v>44</v>
      </c>
      <c r="NN8" s="60" t="s">
        <v>45</v>
      </c>
      <c r="NO8" s="42" t="s">
        <v>83</v>
      </c>
      <c r="NP8" s="59" t="s">
        <v>47</v>
      </c>
      <c r="NQ8" s="59" t="s">
        <v>48</v>
      </c>
      <c r="NR8" s="59" t="s">
        <v>49</v>
      </c>
      <c r="NS8" s="59" t="s">
        <v>50</v>
      </c>
      <c r="NT8" s="59" t="s">
        <v>51</v>
      </c>
      <c r="NU8" s="65" t="s">
        <v>45</v>
      </c>
      <c r="NV8" s="574"/>
      <c r="NW8" s="61" t="s">
        <v>43</v>
      </c>
      <c r="NX8" s="59" t="s">
        <v>44</v>
      </c>
      <c r="NY8" s="60" t="s">
        <v>45</v>
      </c>
      <c r="NZ8" s="42" t="s">
        <v>83</v>
      </c>
      <c r="OA8" s="59" t="s">
        <v>47</v>
      </c>
      <c r="OB8" s="59" t="s">
        <v>48</v>
      </c>
      <c r="OC8" s="59" t="s">
        <v>49</v>
      </c>
      <c r="OD8" s="59" t="s">
        <v>50</v>
      </c>
      <c r="OE8" s="59" t="s">
        <v>51</v>
      </c>
      <c r="OF8" s="65" t="s">
        <v>45</v>
      </c>
      <c r="OG8" s="574"/>
      <c r="OH8" s="61" t="s">
        <v>43</v>
      </c>
      <c r="OI8" s="59" t="s">
        <v>44</v>
      </c>
      <c r="OJ8" s="60" t="s">
        <v>45</v>
      </c>
      <c r="OK8" s="33" t="s">
        <v>83</v>
      </c>
      <c r="OL8" s="59" t="s">
        <v>47</v>
      </c>
      <c r="OM8" s="59" t="s">
        <v>48</v>
      </c>
      <c r="ON8" s="59" t="s">
        <v>49</v>
      </c>
      <c r="OO8" s="59" t="s">
        <v>50</v>
      </c>
      <c r="OP8" s="59" t="s">
        <v>51</v>
      </c>
      <c r="OQ8" s="65" t="s">
        <v>45</v>
      </c>
      <c r="OR8" s="574"/>
    </row>
    <row r="9" spans="1:408" ht="18.75" customHeight="1" x14ac:dyDescent="0.15">
      <c r="A9" s="62" t="s">
        <v>4</v>
      </c>
      <c r="B9" s="110">
        <v>366523099</v>
      </c>
      <c r="C9" s="188">
        <v>760375289</v>
      </c>
      <c r="D9" s="189">
        <v>1126898388</v>
      </c>
      <c r="E9" s="190">
        <v>0</v>
      </c>
      <c r="F9" s="188">
        <v>4739206974</v>
      </c>
      <c r="G9" s="188">
        <v>6447110593</v>
      </c>
      <c r="H9" s="188">
        <v>5239818300</v>
      </c>
      <c r="I9" s="188">
        <v>4805814425</v>
      </c>
      <c r="J9" s="188">
        <v>3760414605</v>
      </c>
      <c r="K9" s="191">
        <v>24992364897</v>
      </c>
      <c r="L9" s="192">
        <v>26119263285</v>
      </c>
      <c r="M9" s="110">
        <v>82186290</v>
      </c>
      <c r="N9" s="188">
        <v>215091761</v>
      </c>
      <c r="O9" s="193">
        <v>297278051</v>
      </c>
      <c r="P9" s="110">
        <v>0</v>
      </c>
      <c r="Q9" s="188">
        <v>1342866212</v>
      </c>
      <c r="R9" s="188">
        <v>2017314524</v>
      </c>
      <c r="S9" s="188">
        <v>1701029296</v>
      </c>
      <c r="T9" s="188">
        <v>1807117483</v>
      </c>
      <c r="U9" s="188">
        <v>1894432155</v>
      </c>
      <c r="V9" s="193">
        <v>8762759670</v>
      </c>
      <c r="W9" s="192">
        <v>9060037721</v>
      </c>
      <c r="X9" s="110">
        <v>0</v>
      </c>
      <c r="Y9" s="188">
        <v>0</v>
      </c>
      <c r="Z9" s="193">
        <v>0</v>
      </c>
      <c r="AA9" s="111">
        <v>0</v>
      </c>
      <c r="AB9" s="194">
        <v>696999679</v>
      </c>
      <c r="AC9" s="194">
        <v>1056115493</v>
      </c>
      <c r="AD9" s="194">
        <v>985095715</v>
      </c>
      <c r="AE9" s="194">
        <v>1053195156</v>
      </c>
      <c r="AF9" s="194">
        <v>1102898504</v>
      </c>
      <c r="AG9" s="193">
        <v>4894304547</v>
      </c>
      <c r="AH9" s="192">
        <v>4894304547</v>
      </c>
      <c r="AI9" s="195">
        <v>89540</v>
      </c>
      <c r="AJ9" s="194">
        <v>1141209</v>
      </c>
      <c r="AK9" s="193">
        <v>1230749</v>
      </c>
      <c r="AL9" s="111">
        <v>0</v>
      </c>
      <c r="AM9" s="194">
        <v>6065752</v>
      </c>
      <c r="AN9" s="191">
        <v>30789557</v>
      </c>
      <c r="AO9" s="194">
        <v>51669732</v>
      </c>
      <c r="AP9" s="194">
        <v>122574439</v>
      </c>
      <c r="AQ9" s="194">
        <v>233800174</v>
      </c>
      <c r="AR9" s="193">
        <v>444899654</v>
      </c>
      <c r="AS9" s="192">
        <v>446130403</v>
      </c>
      <c r="AT9" s="195">
        <v>45023000</v>
      </c>
      <c r="AU9" s="194">
        <v>154856791</v>
      </c>
      <c r="AV9" s="193">
        <v>199879791</v>
      </c>
      <c r="AW9" s="111">
        <v>0</v>
      </c>
      <c r="AX9" s="194">
        <v>386091017</v>
      </c>
      <c r="AY9" s="194">
        <v>614309321</v>
      </c>
      <c r="AZ9" s="194">
        <v>395263752</v>
      </c>
      <c r="BA9" s="194">
        <v>375885929</v>
      </c>
      <c r="BB9" s="194">
        <v>362952968</v>
      </c>
      <c r="BC9" s="193">
        <v>2134502987</v>
      </c>
      <c r="BD9" s="196">
        <v>2334382778</v>
      </c>
      <c r="BE9" s="195">
        <v>5221351</v>
      </c>
      <c r="BF9" s="191">
        <v>19685779</v>
      </c>
      <c r="BG9" s="276">
        <v>24907130</v>
      </c>
      <c r="BH9" s="111">
        <v>0</v>
      </c>
      <c r="BI9" s="194">
        <v>31214430</v>
      </c>
      <c r="BJ9" s="194">
        <v>54410511</v>
      </c>
      <c r="BK9" s="194">
        <v>36350782</v>
      </c>
      <c r="BL9" s="194">
        <v>32360868</v>
      </c>
      <c r="BM9" s="194">
        <v>21320034</v>
      </c>
      <c r="BN9" s="193">
        <v>175656625</v>
      </c>
      <c r="BO9" s="192">
        <v>200563755</v>
      </c>
      <c r="BP9" s="195">
        <v>31852399</v>
      </c>
      <c r="BQ9" s="194">
        <v>39407982</v>
      </c>
      <c r="BR9" s="193">
        <v>71260381</v>
      </c>
      <c r="BS9" s="111">
        <v>0</v>
      </c>
      <c r="BT9" s="194">
        <v>222495334</v>
      </c>
      <c r="BU9" s="194">
        <v>261689642</v>
      </c>
      <c r="BV9" s="194">
        <v>232649315</v>
      </c>
      <c r="BW9" s="194">
        <v>223101091</v>
      </c>
      <c r="BX9" s="194">
        <v>173460475</v>
      </c>
      <c r="BY9" s="193">
        <v>1113395857</v>
      </c>
      <c r="BZ9" s="192">
        <v>1184656238</v>
      </c>
      <c r="CA9" s="195">
        <v>32201750</v>
      </c>
      <c r="CB9" s="194">
        <v>106314049</v>
      </c>
      <c r="CC9" s="193">
        <v>138515799</v>
      </c>
      <c r="CD9" s="111">
        <v>0</v>
      </c>
      <c r="CE9" s="194">
        <v>1339491306</v>
      </c>
      <c r="CF9" s="194">
        <v>1788791935</v>
      </c>
      <c r="CG9" s="197">
        <v>1233867193</v>
      </c>
      <c r="CH9" s="194">
        <v>808937424</v>
      </c>
      <c r="CI9" s="194">
        <v>401984840</v>
      </c>
      <c r="CJ9" s="193">
        <v>5573072698</v>
      </c>
      <c r="CK9" s="192">
        <v>5711588497</v>
      </c>
      <c r="CL9" s="110">
        <v>0</v>
      </c>
      <c r="CM9" s="188">
        <v>0</v>
      </c>
      <c r="CN9" s="193">
        <v>0</v>
      </c>
      <c r="CO9" s="111">
        <v>0</v>
      </c>
      <c r="CP9" s="194">
        <v>1127185606</v>
      </c>
      <c r="CQ9" s="194">
        <v>1382509978</v>
      </c>
      <c r="CR9" s="194">
        <v>965651130</v>
      </c>
      <c r="CS9" s="194">
        <v>613163589</v>
      </c>
      <c r="CT9" s="194">
        <v>321632157</v>
      </c>
      <c r="CU9" s="198">
        <v>4410142460</v>
      </c>
      <c r="CV9" s="192">
        <v>4410142460</v>
      </c>
      <c r="CW9" s="195">
        <v>32201750</v>
      </c>
      <c r="CX9" s="194">
        <v>106314049</v>
      </c>
      <c r="CY9" s="193">
        <v>138515799</v>
      </c>
      <c r="CZ9" s="111">
        <v>0</v>
      </c>
      <c r="DA9" s="194">
        <v>212305700</v>
      </c>
      <c r="DB9" s="194">
        <v>406281957</v>
      </c>
      <c r="DC9" s="194">
        <v>268216063</v>
      </c>
      <c r="DD9" s="194">
        <v>195773835</v>
      </c>
      <c r="DE9" s="194">
        <v>80352683</v>
      </c>
      <c r="DF9" s="193">
        <v>1162930238</v>
      </c>
      <c r="DG9" s="192">
        <v>1301446037</v>
      </c>
      <c r="DH9" s="195">
        <v>1295670</v>
      </c>
      <c r="DI9" s="194">
        <v>9159263</v>
      </c>
      <c r="DJ9" s="276">
        <v>10454933</v>
      </c>
      <c r="DK9" s="111">
        <v>0</v>
      </c>
      <c r="DL9" s="194">
        <v>114315016</v>
      </c>
      <c r="DM9" s="194">
        <v>273313269</v>
      </c>
      <c r="DN9" s="194">
        <v>491059835</v>
      </c>
      <c r="DO9" s="194">
        <v>411346018</v>
      </c>
      <c r="DP9" s="194">
        <v>250776400</v>
      </c>
      <c r="DQ9" s="277">
        <v>1540810538</v>
      </c>
      <c r="DR9" s="192">
        <v>1551265471</v>
      </c>
      <c r="DS9" s="195">
        <v>1295670</v>
      </c>
      <c r="DT9" s="194">
        <v>8194166</v>
      </c>
      <c r="DU9" s="193">
        <v>9489836</v>
      </c>
      <c r="DV9" s="111">
        <v>0</v>
      </c>
      <c r="DW9" s="194">
        <v>101659325</v>
      </c>
      <c r="DX9" s="194">
        <v>239894379</v>
      </c>
      <c r="DY9" s="194">
        <v>442471106</v>
      </c>
      <c r="DZ9" s="194">
        <v>367260381</v>
      </c>
      <c r="EA9" s="194">
        <v>219603859</v>
      </c>
      <c r="EB9" s="193">
        <v>1370889050</v>
      </c>
      <c r="EC9" s="192">
        <v>1380378886</v>
      </c>
      <c r="ED9" s="195">
        <v>0</v>
      </c>
      <c r="EE9" s="191">
        <v>965097</v>
      </c>
      <c r="EF9" s="193">
        <v>965097</v>
      </c>
      <c r="EG9" s="196">
        <v>0</v>
      </c>
      <c r="EH9" s="194">
        <v>12655691</v>
      </c>
      <c r="EI9" s="194">
        <v>33289065</v>
      </c>
      <c r="EJ9" s="194">
        <v>48588729</v>
      </c>
      <c r="EK9" s="194">
        <v>44085637</v>
      </c>
      <c r="EL9" s="197">
        <v>31172541</v>
      </c>
      <c r="EM9" s="191">
        <v>169791663</v>
      </c>
      <c r="EN9" s="192">
        <v>170756760</v>
      </c>
      <c r="EO9" s="195">
        <v>0</v>
      </c>
      <c r="EP9" s="194">
        <v>0</v>
      </c>
      <c r="EQ9" s="191">
        <v>0</v>
      </c>
      <c r="ER9" s="111">
        <v>0</v>
      </c>
      <c r="ES9" s="194">
        <v>0</v>
      </c>
      <c r="ET9" s="194">
        <v>0</v>
      </c>
      <c r="EU9" s="194">
        <v>0</v>
      </c>
      <c r="EV9" s="194">
        <v>0</v>
      </c>
      <c r="EW9" s="194">
        <v>0</v>
      </c>
      <c r="EX9" s="198">
        <v>0</v>
      </c>
      <c r="EY9" s="192">
        <v>0</v>
      </c>
      <c r="EZ9" s="195">
        <v>0</v>
      </c>
      <c r="FA9" s="194">
        <v>0</v>
      </c>
      <c r="FB9" s="191">
        <v>0</v>
      </c>
      <c r="FC9" s="396"/>
      <c r="FD9" s="194">
        <v>0</v>
      </c>
      <c r="FE9" s="194">
        <v>129825</v>
      </c>
      <c r="FF9" s="194">
        <v>0</v>
      </c>
      <c r="FG9" s="194">
        <v>0</v>
      </c>
      <c r="FH9" s="194">
        <v>0</v>
      </c>
      <c r="FI9" s="198">
        <v>129825</v>
      </c>
      <c r="FJ9" s="192">
        <v>129825</v>
      </c>
      <c r="FK9" s="195">
        <v>86315997</v>
      </c>
      <c r="FL9" s="194">
        <v>173567918</v>
      </c>
      <c r="FM9" s="193">
        <v>259883915</v>
      </c>
      <c r="FN9" s="111">
        <v>0</v>
      </c>
      <c r="FO9" s="194">
        <v>230837568</v>
      </c>
      <c r="FP9" s="194">
        <v>588621887</v>
      </c>
      <c r="FQ9" s="194">
        <v>402825975</v>
      </c>
      <c r="FR9" s="194">
        <v>372708915</v>
      </c>
      <c r="FS9" s="194">
        <v>279521024</v>
      </c>
      <c r="FT9" s="193">
        <v>1874515369</v>
      </c>
      <c r="FU9" s="192">
        <v>2134399284</v>
      </c>
      <c r="FV9" s="195">
        <v>45543278</v>
      </c>
      <c r="FW9" s="194">
        <v>126476544</v>
      </c>
      <c r="FX9" s="191">
        <v>172019822</v>
      </c>
      <c r="FY9" s="196">
        <v>0</v>
      </c>
      <c r="FZ9" s="194">
        <v>176165610</v>
      </c>
      <c r="GA9" s="199">
        <v>533485174</v>
      </c>
      <c r="GB9" s="194">
        <v>370734063</v>
      </c>
      <c r="GC9" s="199">
        <v>343787048</v>
      </c>
      <c r="GD9" s="194">
        <v>267366507</v>
      </c>
      <c r="GE9" s="198">
        <v>1691538402</v>
      </c>
      <c r="GF9" s="356">
        <v>1863558224</v>
      </c>
      <c r="GG9" s="200">
        <v>4852398</v>
      </c>
      <c r="GH9" s="194">
        <v>8970671</v>
      </c>
      <c r="GI9" s="199">
        <v>13823069</v>
      </c>
      <c r="GJ9" s="190">
        <v>0</v>
      </c>
      <c r="GK9" s="194">
        <v>12050945</v>
      </c>
      <c r="GL9" s="191">
        <v>15403041</v>
      </c>
      <c r="GM9" s="194">
        <v>12139525</v>
      </c>
      <c r="GN9" s="191">
        <v>10737778</v>
      </c>
      <c r="GO9" s="194">
        <v>5447446</v>
      </c>
      <c r="GP9" s="277">
        <v>55778735</v>
      </c>
      <c r="GQ9" s="192">
        <v>69601804</v>
      </c>
      <c r="GR9" s="191">
        <v>35920321</v>
      </c>
      <c r="GS9" s="194">
        <v>38120703</v>
      </c>
      <c r="GT9" s="193">
        <v>74041024</v>
      </c>
      <c r="GU9" s="191">
        <v>0</v>
      </c>
      <c r="GV9" s="194">
        <v>42621013</v>
      </c>
      <c r="GW9" s="191">
        <v>39733672</v>
      </c>
      <c r="GX9" s="194">
        <v>19952387</v>
      </c>
      <c r="GY9" s="191">
        <v>18184089</v>
      </c>
      <c r="GZ9" s="194">
        <v>6707071</v>
      </c>
      <c r="HA9" s="191">
        <v>127198232</v>
      </c>
      <c r="HB9" s="192">
        <v>201239256</v>
      </c>
      <c r="HC9" s="191">
        <v>101682634</v>
      </c>
      <c r="HD9" s="194">
        <v>129103975</v>
      </c>
      <c r="HE9" s="191">
        <v>230786609</v>
      </c>
      <c r="HF9" s="196">
        <v>0</v>
      </c>
      <c r="HG9" s="194">
        <v>947355714</v>
      </c>
      <c r="HH9" s="199">
        <v>949287557</v>
      </c>
      <c r="HI9" s="194">
        <v>882362749</v>
      </c>
      <c r="HJ9" s="199">
        <v>1038850857</v>
      </c>
      <c r="HK9" s="194">
        <v>706335407</v>
      </c>
      <c r="HL9" s="198">
        <v>4524192284</v>
      </c>
      <c r="HM9" s="191">
        <v>4754978893</v>
      </c>
      <c r="HN9" s="200">
        <v>62840758</v>
      </c>
      <c r="HO9" s="194">
        <v>127138323</v>
      </c>
      <c r="HP9" s="198">
        <v>189979081</v>
      </c>
      <c r="HQ9" s="191">
        <v>0</v>
      </c>
      <c r="HR9" s="194">
        <v>764341158</v>
      </c>
      <c r="HS9" s="191">
        <v>829781421</v>
      </c>
      <c r="HT9" s="194">
        <v>528673252</v>
      </c>
      <c r="HU9" s="191">
        <v>366853728</v>
      </c>
      <c r="HV9" s="194">
        <v>227364779</v>
      </c>
      <c r="HW9" s="191">
        <v>2717014338</v>
      </c>
      <c r="HX9" s="192">
        <v>2906993419</v>
      </c>
      <c r="HY9" s="132">
        <v>8385833</v>
      </c>
      <c r="HZ9" s="133">
        <v>34233303</v>
      </c>
      <c r="IA9" s="134">
        <v>42619136</v>
      </c>
      <c r="IB9" s="121">
        <v>0</v>
      </c>
      <c r="IC9" s="133">
        <v>1526764047</v>
      </c>
      <c r="ID9" s="135">
        <v>2003942984</v>
      </c>
      <c r="IE9" s="136">
        <v>2018755592</v>
      </c>
      <c r="IF9" s="133">
        <v>1461204405</v>
      </c>
      <c r="IG9" s="136">
        <v>1048942223</v>
      </c>
      <c r="IH9" s="137">
        <v>8059609251</v>
      </c>
      <c r="II9" s="138">
        <v>8102228387</v>
      </c>
      <c r="IJ9" s="261">
        <v>0</v>
      </c>
      <c r="IK9" s="267">
        <v>0</v>
      </c>
      <c r="IL9" s="268">
        <v>0</v>
      </c>
      <c r="IM9" s="396"/>
      <c r="IN9" s="140">
        <v>24907890</v>
      </c>
      <c r="IO9" s="140">
        <v>45925955</v>
      </c>
      <c r="IP9" s="140">
        <v>52486697</v>
      </c>
      <c r="IQ9" s="140">
        <v>99866707</v>
      </c>
      <c r="IR9" s="140">
        <v>91715153</v>
      </c>
      <c r="IS9" s="141">
        <v>314902402</v>
      </c>
      <c r="IT9" s="359">
        <v>314902402</v>
      </c>
      <c r="IU9" s="142">
        <v>0</v>
      </c>
      <c r="IV9" s="140">
        <v>0</v>
      </c>
      <c r="IW9" s="144">
        <v>0</v>
      </c>
      <c r="IX9" s="396"/>
      <c r="IY9" s="140">
        <v>4467087</v>
      </c>
      <c r="IZ9" s="140">
        <v>11422934</v>
      </c>
      <c r="JA9" s="140">
        <v>13612724</v>
      </c>
      <c r="JB9" s="140">
        <v>15396016</v>
      </c>
      <c r="JC9" s="140">
        <v>14241614</v>
      </c>
      <c r="JD9" s="144">
        <v>59140375</v>
      </c>
      <c r="JE9" s="145">
        <v>59140375</v>
      </c>
      <c r="JF9" s="142">
        <v>0</v>
      </c>
      <c r="JG9" s="140">
        <v>0</v>
      </c>
      <c r="JH9" s="141">
        <v>0</v>
      </c>
      <c r="JI9" s="143">
        <v>0</v>
      </c>
      <c r="JJ9" s="140">
        <v>579004468</v>
      </c>
      <c r="JK9" s="140">
        <v>694764626</v>
      </c>
      <c r="JL9" s="140">
        <v>522228883</v>
      </c>
      <c r="JM9" s="140">
        <v>313099140</v>
      </c>
      <c r="JN9" s="140">
        <v>176461676</v>
      </c>
      <c r="JO9" s="144">
        <v>2285558793</v>
      </c>
      <c r="JP9" s="359">
        <v>2285558793</v>
      </c>
      <c r="JQ9" s="142">
        <v>50182</v>
      </c>
      <c r="JR9" s="140">
        <v>284491</v>
      </c>
      <c r="JS9" s="141">
        <v>334673</v>
      </c>
      <c r="JT9" s="143">
        <v>0</v>
      </c>
      <c r="JU9" s="140">
        <v>66936352</v>
      </c>
      <c r="JV9" s="140">
        <v>105962928</v>
      </c>
      <c r="JW9" s="140">
        <v>152915958</v>
      </c>
      <c r="JX9" s="140">
        <v>91360254</v>
      </c>
      <c r="JY9" s="140">
        <v>79591312</v>
      </c>
      <c r="JZ9" s="144">
        <v>496766804</v>
      </c>
      <c r="KA9" s="359">
        <v>497101477</v>
      </c>
      <c r="KB9" s="264">
        <v>8335651</v>
      </c>
      <c r="KC9" s="258">
        <v>24306958</v>
      </c>
      <c r="KD9" s="144">
        <v>32642609</v>
      </c>
      <c r="KE9" s="143">
        <v>0</v>
      </c>
      <c r="KF9" s="140">
        <v>186760553</v>
      </c>
      <c r="KG9" s="140">
        <v>267502327</v>
      </c>
      <c r="KH9" s="140">
        <v>305429857</v>
      </c>
      <c r="KI9" s="140">
        <v>215933730</v>
      </c>
      <c r="KJ9" s="140">
        <v>135721852</v>
      </c>
      <c r="KK9" s="144">
        <v>1111348319</v>
      </c>
      <c r="KL9" s="146">
        <v>1143990928</v>
      </c>
      <c r="KM9" s="261">
        <v>0</v>
      </c>
      <c r="KN9" s="267">
        <v>9641854</v>
      </c>
      <c r="KO9" s="268">
        <v>9641854</v>
      </c>
      <c r="KP9" s="396"/>
      <c r="KQ9" s="140">
        <v>633270878</v>
      </c>
      <c r="KR9" s="140">
        <v>817527564</v>
      </c>
      <c r="KS9" s="140">
        <v>847884121</v>
      </c>
      <c r="KT9" s="140">
        <v>558515440</v>
      </c>
      <c r="KU9" s="140">
        <v>369419359</v>
      </c>
      <c r="KV9" s="144">
        <v>3226617362</v>
      </c>
      <c r="KW9" s="359">
        <v>3236259216</v>
      </c>
      <c r="KX9" s="142">
        <v>0</v>
      </c>
      <c r="KY9" s="140">
        <v>0</v>
      </c>
      <c r="KZ9" s="144">
        <v>0</v>
      </c>
      <c r="LA9" s="396"/>
      <c r="LB9" s="140">
        <v>5877414</v>
      </c>
      <c r="LC9" s="140">
        <v>10118112</v>
      </c>
      <c r="LD9" s="140">
        <v>8782342</v>
      </c>
      <c r="LE9" s="140">
        <v>10893091</v>
      </c>
      <c r="LF9" s="140">
        <v>12777658</v>
      </c>
      <c r="LG9" s="144">
        <v>48448617</v>
      </c>
      <c r="LH9" s="145">
        <v>48448617</v>
      </c>
      <c r="LI9" s="142">
        <v>0</v>
      </c>
      <c r="LJ9" s="140">
        <v>0</v>
      </c>
      <c r="LK9" s="144">
        <v>0</v>
      </c>
      <c r="LL9" s="396"/>
      <c r="LM9" s="140">
        <v>1633338</v>
      </c>
      <c r="LN9" s="140">
        <v>4726935</v>
      </c>
      <c r="LO9" s="140">
        <v>55478262</v>
      </c>
      <c r="LP9" s="140">
        <v>81160290</v>
      </c>
      <c r="LQ9" s="140">
        <v>61784880</v>
      </c>
      <c r="LR9" s="144">
        <v>204783705</v>
      </c>
      <c r="LS9" s="359">
        <v>204783705</v>
      </c>
      <c r="LT9" s="142">
        <v>0</v>
      </c>
      <c r="LU9" s="140">
        <v>0</v>
      </c>
      <c r="LV9" s="144">
        <v>0</v>
      </c>
      <c r="LW9" s="396"/>
      <c r="LX9" s="140">
        <v>23906067</v>
      </c>
      <c r="LY9" s="140">
        <v>45991603</v>
      </c>
      <c r="LZ9" s="140">
        <v>59936748</v>
      </c>
      <c r="MA9" s="140">
        <v>74979737</v>
      </c>
      <c r="MB9" s="140">
        <v>107228719</v>
      </c>
      <c r="MC9" s="144">
        <v>312042874</v>
      </c>
      <c r="MD9" s="145">
        <v>312042874</v>
      </c>
      <c r="ME9" s="142">
        <v>0</v>
      </c>
      <c r="MF9" s="140">
        <v>0</v>
      </c>
      <c r="MG9" s="144">
        <v>0</v>
      </c>
      <c r="MH9" s="396"/>
      <c r="MI9" s="140">
        <v>558843767</v>
      </c>
      <c r="MJ9" s="140">
        <v>1359956416</v>
      </c>
      <c r="MK9" s="140">
        <v>3786025201</v>
      </c>
      <c r="ML9" s="140">
        <v>5502418376</v>
      </c>
      <c r="MM9" s="140">
        <v>4020886868</v>
      </c>
      <c r="MN9" s="144">
        <v>15228130628</v>
      </c>
      <c r="MO9" s="146">
        <v>15228130628</v>
      </c>
      <c r="MP9" s="142">
        <v>0</v>
      </c>
      <c r="MQ9" s="140">
        <v>0</v>
      </c>
      <c r="MR9" s="144">
        <v>0</v>
      </c>
      <c r="MS9" s="396"/>
      <c r="MT9" s="140">
        <v>101597455</v>
      </c>
      <c r="MU9" s="140">
        <v>377405713</v>
      </c>
      <c r="MV9" s="140">
        <v>2407861212</v>
      </c>
      <c r="MW9" s="140">
        <v>3715176968</v>
      </c>
      <c r="MX9" s="140">
        <v>2879746261</v>
      </c>
      <c r="MY9" s="144">
        <v>9481787609</v>
      </c>
      <c r="MZ9" s="146">
        <v>9481787609</v>
      </c>
      <c r="NA9" s="142">
        <v>0</v>
      </c>
      <c r="NB9" s="140">
        <v>0</v>
      </c>
      <c r="NC9" s="144">
        <v>0</v>
      </c>
      <c r="ND9" s="396"/>
      <c r="NE9" s="140">
        <v>454492343</v>
      </c>
      <c r="NF9" s="140">
        <v>974204176</v>
      </c>
      <c r="NG9" s="140">
        <v>1349618711</v>
      </c>
      <c r="NH9" s="140">
        <v>1623362253</v>
      </c>
      <c r="NI9" s="140">
        <v>915293321</v>
      </c>
      <c r="NJ9" s="144">
        <v>5316970804</v>
      </c>
      <c r="NK9" s="359">
        <v>5316970804</v>
      </c>
      <c r="NL9" s="142">
        <v>0</v>
      </c>
      <c r="NM9" s="140">
        <v>0</v>
      </c>
      <c r="NN9" s="144">
        <v>0</v>
      </c>
      <c r="NO9" s="396"/>
      <c r="NP9" s="140">
        <v>236162</v>
      </c>
      <c r="NQ9" s="140">
        <v>1756241</v>
      </c>
      <c r="NR9" s="140">
        <v>8867806</v>
      </c>
      <c r="NS9" s="140">
        <v>91280575</v>
      </c>
      <c r="NT9" s="140">
        <v>119256148</v>
      </c>
      <c r="NU9" s="144">
        <v>221396932</v>
      </c>
      <c r="NV9" s="145">
        <v>221396932</v>
      </c>
      <c r="NW9" s="142">
        <v>0</v>
      </c>
      <c r="NX9" s="140">
        <v>0</v>
      </c>
      <c r="NY9" s="144">
        <v>0</v>
      </c>
      <c r="NZ9" s="396"/>
      <c r="OA9" s="140">
        <v>2517807</v>
      </c>
      <c r="OB9" s="140">
        <v>6590286</v>
      </c>
      <c r="OC9" s="140">
        <v>19677472</v>
      </c>
      <c r="OD9" s="140">
        <v>72598580</v>
      </c>
      <c r="OE9" s="140">
        <v>106591138</v>
      </c>
      <c r="OF9" s="144">
        <v>207975283</v>
      </c>
      <c r="OG9" s="145">
        <v>207975283</v>
      </c>
      <c r="OH9" s="142">
        <v>374908932</v>
      </c>
      <c r="OI9" s="140">
        <v>794608592</v>
      </c>
      <c r="OJ9" s="141">
        <v>1169517524</v>
      </c>
      <c r="OK9" s="143">
        <v>0</v>
      </c>
      <c r="OL9" s="140">
        <v>6824814788</v>
      </c>
      <c r="OM9" s="140">
        <v>9811009993</v>
      </c>
      <c r="ON9" s="140">
        <v>11044599093</v>
      </c>
      <c r="OO9" s="140">
        <v>11769437206</v>
      </c>
      <c r="OP9" s="140">
        <v>8830243696</v>
      </c>
      <c r="OQ9" s="144">
        <v>48280104776</v>
      </c>
      <c r="OR9" s="146">
        <v>49449622300</v>
      </c>
    </row>
    <row r="10" spans="1:408" ht="18.75" customHeight="1" x14ac:dyDescent="0.15">
      <c r="A10" s="63" t="s">
        <v>5</v>
      </c>
      <c r="B10" s="113">
        <v>150977903</v>
      </c>
      <c r="C10" s="117">
        <v>348687462</v>
      </c>
      <c r="D10" s="116">
        <v>499665365</v>
      </c>
      <c r="E10" s="112">
        <v>0</v>
      </c>
      <c r="F10" s="117">
        <v>1648204118</v>
      </c>
      <c r="G10" s="117">
        <v>2970510701</v>
      </c>
      <c r="H10" s="117">
        <v>2190944059</v>
      </c>
      <c r="I10" s="117">
        <v>1949494358</v>
      </c>
      <c r="J10" s="117">
        <v>1540408715</v>
      </c>
      <c r="K10" s="112">
        <v>10299561951</v>
      </c>
      <c r="L10" s="119">
        <v>10799227316</v>
      </c>
      <c r="M10" s="113">
        <v>35964141</v>
      </c>
      <c r="N10" s="117">
        <v>111816481</v>
      </c>
      <c r="O10" s="116">
        <v>147780622</v>
      </c>
      <c r="P10" s="113">
        <v>0</v>
      </c>
      <c r="Q10" s="117">
        <v>485345481</v>
      </c>
      <c r="R10" s="117">
        <v>981764804</v>
      </c>
      <c r="S10" s="117">
        <v>736680713</v>
      </c>
      <c r="T10" s="117">
        <v>731056246</v>
      </c>
      <c r="U10" s="117">
        <v>774596366</v>
      </c>
      <c r="V10" s="116">
        <v>3709443610</v>
      </c>
      <c r="W10" s="119">
        <v>3857224232</v>
      </c>
      <c r="X10" s="113">
        <v>0</v>
      </c>
      <c r="Y10" s="117">
        <v>0</v>
      </c>
      <c r="Z10" s="116">
        <v>0</v>
      </c>
      <c r="AA10" s="113">
        <v>0</v>
      </c>
      <c r="AB10" s="117">
        <v>245645882</v>
      </c>
      <c r="AC10" s="117">
        <v>493506122</v>
      </c>
      <c r="AD10" s="117">
        <v>401321152</v>
      </c>
      <c r="AE10" s="117">
        <v>397304546</v>
      </c>
      <c r="AF10" s="117">
        <v>424432002</v>
      </c>
      <c r="AG10" s="116">
        <v>1962209704</v>
      </c>
      <c r="AH10" s="119">
        <v>1962209704</v>
      </c>
      <c r="AI10" s="113">
        <v>0</v>
      </c>
      <c r="AJ10" s="117">
        <v>591344</v>
      </c>
      <c r="AK10" s="116">
        <v>591344</v>
      </c>
      <c r="AL10" s="113">
        <v>0</v>
      </c>
      <c r="AM10" s="117">
        <v>1811423</v>
      </c>
      <c r="AN10" s="117">
        <v>12070414</v>
      </c>
      <c r="AO10" s="117">
        <v>21465663</v>
      </c>
      <c r="AP10" s="117">
        <v>50443526</v>
      </c>
      <c r="AQ10" s="117">
        <v>105685323</v>
      </c>
      <c r="AR10" s="116">
        <v>191476349</v>
      </c>
      <c r="AS10" s="119">
        <v>192067693</v>
      </c>
      <c r="AT10" s="113">
        <v>19759364</v>
      </c>
      <c r="AU10" s="117">
        <v>82623048</v>
      </c>
      <c r="AV10" s="116">
        <v>102382412</v>
      </c>
      <c r="AW10" s="113">
        <v>0</v>
      </c>
      <c r="AX10" s="117">
        <v>145410957</v>
      </c>
      <c r="AY10" s="117">
        <v>330493976</v>
      </c>
      <c r="AZ10" s="117">
        <v>199753057</v>
      </c>
      <c r="BA10" s="117">
        <v>176378620</v>
      </c>
      <c r="BB10" s="117">
        <v>162662417</v>
      </c>
      <c r="BC10" s="116">
        <v>1014699027</v>
      </c>
      <c r="BD10" s="119">
        <v>1117081439</v>
      </c>
      <c r="BE10" s="113">
        <v>2210125</v>
      </c>
      <c r="BF10" s="117">
        <v>10190309</v>
      </c>
      <c r="BG10" s="115">
        <v>12400434</v>
      </c>
      <c r="BH10" s="114">
        <v>0</v>
      </c>
      <c r="BI10" s="117">
        <v>7971193</v>
      </c>
      <c r="BJ10" s="117">
        <v>26598358</v>
      </c>
      <c r="BK10" s="117">
        <v>16300999</v>
      </c>
      <c r="BL10" s="117">
        <v>14246499</v>
      </c>
      <c r="BM10" s="117">
        <v>8185234</v>
      </c>
      <c r="BN10" s="116">
        <v>73302283</v>
      </c>
      <c r="BO10" s="119">
        <v>85702717</v>
      </c>
      <c r="BP10" s="113">
        <v>13994652</v>
      </c>
      <c r="BQ10" s="117">
        <v>18411780</v>
      </c>
      <c r="BR10" s="116">
        <v>32406432</v>
      </c>
      <c r="BS10" s="113">
        <v>0</v>
      </c>
      <c r="BT10" s="117">
        <v>84506026</v>
      </c>
      <c r="BU10" s="117">
        <v>119095934</v>
      </c>
      <c r="BV10" s="117">
        <v>97839842</v>
      </c>
      <c r="BW10" s="117">
        <v>92683055</v>
      </c>
      <c r="BX10" s="117">
        <v>73631390</v>
      </c>
      <c r="BY10" s="116">
        <v>467756247</v>
      </c>
      <c r="BZ10" s="119">
        <v>500162679</v>
      </c>
      <c r="CA10" s="113">
        <v>13533555</v>
      </c>
      <c r="CB10" s="117">
        <v>47803513</v>
      </c>
      <c r="CC10" s="116">
        <v>61337068</v>
      </c>
      <c r="CD10" s="113">
        <v>0</v>
      </c>
      <c r="CE10" s="117">
        <v>421834128</v>
      </c>
      <c r="CF10" s="117">
        <v>767038625</v>
      </c>
      <c r="CG10" s="117">
        <v>478652469</v>
      </c>
      <c r="CH10" s="117">
        <v>302864508</v>
      </c>
      <c r="CI10" s="117">
        <v>150673645</v>
      </c>
      <c r="CJ10" s="116">
        <v>2121063375</v>
      </c>
      <c r="CK10" s="119">
        <v>2182400443</v>
      </c>
      <c r="CL10" s="113">
        <v>0</v>
      </c>
      <c r="CM10" s="117">
        <v>0</v>
      </c>
      <c r="CN10" s="116">
        <v>0</v>
      </c>
      <c r="CO10" s="114">
        <v>0</v>
      </c>
      <c r="CP10" s="117">
        <v>361414052</v>
      </c>
      <c r="CQ10" s="117">
        <v>578846768</v>
      </c>
      <c r="CR10" s="117">
        <v>359684460</v>
      </c>
      <c r="CS10" s="117">
        <v>216794021</v>
      </c>
      <c r="CT10" s="117">
        <v>112777946</v>
      </c>
      <c r="CU10" s="116">
        <v>1629517247</v>
      </c>
      <c r="CV10" s="119">
        <v>1629517247</v>
      </c>
      <c r="CW10" s="113">
        <v>13533555</v>
      </c>
      <c r="CX10" s="117">
        <v>47803513</v>
      </c>
      <c r="CY10" s="116">
        <v>61337068</v>
      </c>
      <c r="CZ10" s="113">
        <v>0</v>
      </c>
      <c r="DA10" s="117">
        <v>60420076</v>
      </c>
      <c r="DB10" s="117">
        <v>188191857</v>
      </c>
      <c r="DC10" s="117">
        <v>118968009</v>
      </c>
      <c r="DD10" s="117">
        <v>86070487</v>
      </c>
      <c r="DE10" s="117">
        <v>37895699</v>
      </c>
      <c r="DF10" s="116">
        <v>491546128</v>
      </c>
      <c r="DG10" s="119">
        <v>552883196</v>
      </c>
      <c r="DH10" s="113">
        <v>521419</v>
      </c>
      <c r="DI10" s="117">
        <v>3192054</v>
      </c>
      <c r="DJ10" s="115">
        <v>3713473</v>
      </c>
      <c r="DK10" s="114">
        <v>0</v>
      </c>
      <c r="DL10" s="117">
        <v>34184345</v>
      </c>
      <c r="DM10" s="117">
        <v>112264749</v>
      </c>
      <c r="DN10" s="117">
        <v>189190600</v>
      </c>
      <c r="DO10" s="117">
        <v>161386482</v>
      </c>
      <c r="DP10" s="117">
        <v>100095426</v>
      </c>
      <c r="DQ10" s="116">
        <v>597121602</v>
      </c>
      <c r="DR10" s="119">
        <v>600835075</v>
      </c>
      <c r="DS10" s="113">
        <v>521419</v>
      </c>
      <c r="DT10" s="117">
        <v>2571645</v>
      </c>
      <c r="DU10" s="116">
        <v>3093064</v>
      </c>
      <c r="DV10" s="113">
        <v>0</v>
      </c>
      <c r="DW10" s="117">
        <v>28853319</v>
      </c>
      <c r="DX10" s="117">
        <v>92105649</v>
      </c>
      <c r="DY10" s="117">
        <v>160641023</v>
      </c>
      <c r="DZ10" s="117">
        <v>136055533</v>
      </c>
      <c r="EA10" s="117">
        <v>81065723</v>
      </c>
      <c r="EB10" s="116">
        <v>498721247</v>
      </c>
      <c r="EC10" s="119">
        <v>501814311</v>
      </c>
      <c r="ED10" s="113">
        <v>0</v>
      </c>
      <c r="EE10" s="115">
        <v>620409</v>
      </c>
      <c r="EF10" s="116">
        <v>620409</v>
      </c>
      <c r="EG10" s="113">
        <v>0</v>
      </c>
      <c r="EH10" s="117">
        <v>5331026</v>
      </c>
      <c r="EI10" s="117">
        <v>20159100</v>
      </c>
      <c r="EJ10" s="117">
        <v>28549577</v>
      </c>
      <c r="EK10" s="117">
        <v>25330949</v>
      </c>
      <c r="EL10" s="117">
        <v>19029703</v>
      </c>
      <c r="EM10" s="115">
        <v>98400355</v>
      </c>
      <c r="EN10" s="119">
        <v>99020764</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7"/>
      <c r="FD10" s="117">
        <v>0</v>
      </c>
      <c r="FE10" s="117">
        <v>0</v>
      </c>
      <c r="FF10" s="117">
        <v>0</v>
      </c>
      <c r="FG10" s="117">
        <v>0</v>
      </c>
      <c r="FH10" s="117">
        <v>0</v>
      </c>
      <c r="FI10" s="116">
        <v>0</v>
      </c>
      <c r="FJ10" s="119">
        <v>0</v>
      </c>
      <c r="FK10" s="113">
        <v>32851676</v>
      </c>
      <c r="FL10" s="117">
        <v>74293172</v>
      </c>
      <c r="FM10" s="116">
        <v>107144848</v>
      </c>
      <c r="FN10" s="113">
        <v>0</v>
      </c>
      <c r="FO10" s="117">
        <v>64715967</v>
      </c>
      <c r="FP10" s="117">
        <v>264319300</v>
      </c>
      <c r="FQ10" s="117">
        <v>165987165</v>
      </c>
      <c r="FR10" s="117">
        <v>148432635</v>
      </c>
      <c r="FS10" s="117">
        <v>116780568</v>
      </c>
      <c r="FT10" s="116">
        <v>760235635</v>
      </c>
      <c r="FU10" s="119">
        <v>867380483</v>
      </c>
      <c r="FV10" s="118">
        <v>14378818</v>
      </c>
      <c r="FW10" s="117">
        <v>52355163</v>
      </c>
      <c r="FX10" s="115">
        <v>66733981</v>
      </c>
      <c r="FY10" s="114">
        <v>0</v>
      </c>
      <c r="FZ10" s="117">
        <v>46704192</v>
      </c>
      <c r="GA10" s="117">
        <v>239860962</v>
      </c>
      <c r="GB10" s="117">
        <v>152507500</v>
      </c>
      <c r="GC10" s="117">
        <v>135428965</v>
      </c>
      <c r="GD10" s="117">
        <v>111371720</v>
      </c>
      <c r="GE10" s="116">
        <v>685873339</v>
      </c>
      <c r="GF10" s="357">
        <v>752607320</v>
      </c>
      <c r="GG10" s="118">
        <v>2053980</v>
      </c>
      <c r="GH10" s="117">
        <v>3778930</v>
      </c>
      <c r="GI10" s="115">
        <v>5832910</v>
      </c>
      <c r="GJ10" s="114">
        <v>0</v>
      </c>
      <c r="GK10" s="117">
        <v>3760582</v>
      </c>
      <c r="GL10" s="117">
        <v>6460616</v>
      </c>
      <c r="GM10" s="117">
        <v>4486172</v>
      </c>
      <c r="GN10" s="117">
        <v>4450038</v>
      </c>
      <c r="GO10" s="117">
        <v>2377171</v>
      </c>
      <c r="GP10" s="116">
        <v>21534579</v>
      </c>
      <c r="GQ10" s="119">
        <v>27367489</v>
      </c>
      <c r="GR10" s="113">
        <v>16418878</v>
      </c>
      <c r="GS10" s="117">
        <v>18159079</v>
      </c>
      <c r="GT10" s="116">
        <v>34577957</v>
      </c>
      <c r="GU10" s="113">
        <v>0</v>
      </c>
      <c r="GV10" s="117">
        <v>14251193</v>
      </c>
      <c r="GW10" s="117">
        <v>17997722</v>
      </c>
      <c r="GX10" s="117">
        <v>8993493</v>
      </c>
      <c r="GY10" s="117">
        <v>8553632</v>
      </c>
      <c r="GZ10" s="117">
        <v>3031677</v>
      </c>
      <c r="HA10" s="115">
        <v>52827717</v>
      </c>
      <c r="HB10" s="119">
        <v>87405674</v>
      </c>
      <c r="HC10" s="113">
        <v>44913996</v>
      </c>
      <c r="HD10" s="117">
        <v>54312644</v>
      </c>
      <c r="HE10" s="115">
        <v>99226640</v>
      </c>
      <c r="HF10" s="114">
        <v>0</v>
      </c>
      <c r="HG10" s="117">
        <v>393925365</v>
      </c>
      <c r="HH10" s="117">
        <v>456869222</v>
      </c>
      <c r="HI10" s="117">
        <v>397841814</v>
      </c>
      <c r="HJ10" s="117">
        <v>453585002</v>
      </c>
      <c r="HK10" s="117">
        <v>303431337</v>
      </c>
      <c r="HL10" s="116">
        <v>2005652740</v>
      </c>
      <c r="HM10" s="112">
        <v>2104879380</v>
      </c>
      <c r="HN10" s="118">
        <v>23193116</v>
      </c>
      <c r="HO10" s="117">
        <v>57269598</v>
      </c>
      <c r="HP10" s="116">
        <v>80462714</v>
      </c>
      <c r="HQ10" s="113">
        <v>0</v>
      </c>
      <c r="HR10" s="117">
        <v>248198832</v>
      </c>
      <c r="HS10" s="117">
        <v>388254001</v>
      </c>
      <c r="HT10" s="117">
        <v>222591298</v>
      </c>
      <c r="HU10" s="117">
        <v>152169485</v>
      </c>
      <c r="HV10" s="117">
        <v>94831373</v>
      </c>
      <c r="HW10" s="115">
        <v>1106044989</v>
      </c>
      <c r="HX10" s="119">
        <v>1186507703</v>
      </c>
      <c r="HY10" s="149">
        <v>2882960</v>
      </c>
      <c r="HZ10" s="150">
        <v>12031500</v>
      </c>
      <c r="IA10" s="151">
        <v>14914460</v>
      </c>
      <c r="IB10" s="152">
        <v>0</v>
      </c>
      <c r="IC10" s="153">
        <v>551271325</v>
      </c>
      <c r="ID10" s="154">
        <v>896759830</v>
      </c>
      <c r="IE10" s="155">
        <v>861291677</v>
      </c>
      <c r="IF10" s="153">
        <v>625684751</v>
      </c>
      <c r="IG10" s="155">
        <v>476914399</v>
      </c>
      <c r="IH10" s="156">
        <v>3411921982</v>
      </c>
      <c r="II10" s="157">
        <v>3426836442</v>
      </c>
      <c r="IJ10" s="262">
        <v>0</v>
      </c>
      <c r="IK10" s="269">
        <v>0</v>
      </c>
      <c r="IL10" s="270">
        <v>0</v>
      </c>
      <c r="IM10" s="397"/>
      <c r="IN10" s="123">
        <v>9982743</v>
      </c>
      <c r="IO10" s="123">
        <v>25858831</v>
      </c>
      <c r="IP10" s="123">
        <v>26719781</v>
      </c>
      <c r="IQ10" s="123">
        <v>52169866</v>
      </c>
      <c r="IR10" s="123">
        <v>52721582</v>
      </c>
      <c r="IS10" s="159">
        <v>167452803</v>
      </c>
      <c r="IT10" s="360">
        <v>167452803</v>
      </c>
      <c r="IU10" s="160">
        <v>0</v>
      </c>
      <c r="IV10" s="123">
        <v>0</v>
      </c>
      <c r="IW10" s="124">
        <v>0</v>
      </c>
      <c r="IX10" s="397"/>
      <c r="IY10" s="123">
        <v>2618598</v>
      </c>
      <c r="IZ10" s="123">
        <v>8892275</v>
      </c>
      <c r="JA10" s="123">
        <v>9603758</v>
      </c>
      <c r="JB10" s="123">
        <v>11821510</v>
      </c>
      <c r="JC10" s="123">
        <v>10600392</v>
      </c>
      <c r="JD10" s="124">
        <v>43536533</v>
      </c>
      <c r="JE10" s="125">
        <v>43536533</v>
      </c>
      <c r="JF10" s="160">
        <v>0</v>
      </c>
      <c r="JG10" s="123">
        <v>0</v>
      </c>
      <c r="JH10" s="159">
        <v>0</v>
      </c>
      <c r="JI10" s="122">
        <v>0</v>
      </c>
      <c r="JJ10" s="123">
        <v>177777931</v>
      </c>
      <c r="JK10" s="123">
        <v>307984633</v>
      </c>
      <c r="JL10" s="123">
        <v>225682584</v>
      </c>
      <c r="JM10" s="123">
        <v>140675547</v>
      </c>
      <c r="JN10" s="123">
        <v>83483212</v>
      </c>
      <c r="JO10" s="124">
        <v>935603907</v>
      </c>
      <c r="JP10" s="360">
        <v>935603907</v>
      </c>
      <c r="JQ10" s="160">
        <v>0</v>
      </c>
      <c r="JR10" s="123">
        <v>101826</v>
      </c>
      <c r="JS10" s="159">
        <v>101826</v>
      </c>
      <c r="JT10" s="122">
        <v>0</v>
      </c>
      <c r="JU10" s="123">
        <v>31103005</v>
      </c>
      <c r="JV10" s="123">
        <v>57382815</v>
      </c>
      <c r="JW10" s="123">
        <v>80350026</v>
      </c>
      <c r="JX10" s="123">
        <v>52172030</v>
      </c>
      <c r="JY10" s="123">
        <v>46817935</v>
      </c>
      <c r="JZ10" s="124">
        <v>267825811</v>
      </c>
      <c r="KA10" s="360">
        <v>267927637</v>
      </c>
      <c r="KB10" s="265">
        <v>2882960</v>
      </c>
      <c r="KC10" s="259">
        <v>9292935</v>
      </c>
      <c r="KD10" s="124">
        <v>12175895</v>
      </c>
      <c r="KE10" s="122">
        <v>0</v>
      </c>
      <c r="KF10" s="123">
        <v>64710368</v>
      </c>
      <c r="KG10" s="123">
        <v>115966012</v>
      </c>
      <c r="KH10" s="123">
        <v>136632873</v>
      </c>
      <c r="KI10" s="123">
        <v>100021206</v>
      </c>
      <c r="KJ10" s="123">
        <v>70008910</v>
      </c>
      <c r="KK10" s="124">
        <v>487339369</v>
      </c>
      <c r="KL10" s="161">
        <v>499515264</v>
      </c>
      <c r="KM10" s="262">
        <v>0</v>
      </c>
      <c r="KN10" s="269">
        <v>2636739</v>
      </c>
      <c r="KO10" s="270">
        <v>2636739</v>
      </c>
      <c r="KP10" s="397"/>
      <c r="KQ10" s="123">
        <v>261173520</v>
      </c>
      <c r="KR10" s="123">
        <v>366091956</v>
      </c>
      <c r="KS10" s="123">
        <v>359961468</v>
      </c>
      <c r="KT10" s="123">
        <v>236669979</v>
      </c>
      <c r="KU10" s="123">
        <v>160931831</v>
      </c>
      <c r="KV10" s="124">
        <v>1384828754</v>
      </c>
      <c r="KW10" s="360">
        <v>1387465493</v>
      </c>
      <c r="KX10" s="160">
        <v>0</v>
      </c>
      <c r="KY10" s="123">
        <v>0</v>
      </c>
      <c r="KZ10" s="124">
        <v>0</v>
      </c>
      <c r="LA10" s="397"/>
      <c r="LB10" s="123">
        <v>0</v>
      </c>
      <c r="LC10" s="123">
        <v>187026</v>
      </c>
      <c r="LD10" s="123">
        <v>417042</v>
      </c>
      <c r="LE10" s="123">
        <v>228492</v>
      </c>
      <c r="LF10" s="123">
        <v>1997432</v>
      </c>
      <c r="LG10" s="124">
        <v>2829992</v>
      </c>
      <c r="LH10" s="125">
        <v>2829992</v>
      </c>
      <c r="LI10" s="160">
        <v>0</v>
      </c>
      <c r="LJ10" s="123">
        <v>0</v>
      </c>
      <c r="LK10" s="124">
        <v>0</v>
      </c>
      <c r="LL10" s="397"/>
      <c r="LM10" s="123">
        <v>0</v>
      </c>
      <c r="LN10" s="123">
        <v>528902</v>
      </c>
      <c r="LO10" s="123">
        <v>4258790</v>
      </c>
      <c r="LP10" s="123">
        <v>6350206</v>
      </c>
      <c r="LQ10" s="123">
        <v>5552710</v>
      </c>
      <c r="LR10" s="124">
        <v>16690608</v>
      </c>
      <c r="LS10" s="360">
        <v>16690608</v>
      </c>
      <c r="LT10" s="160">
        <v>0</v>
      </c>
      <c r="LU10" s="123">
        <v>0</v>
      </c>
      <c r="LV10" s="124">
        <v>0</v>
      </c>
      <c r="LW10" s="397"/>
      <c r="LX10" s="123">
        <v>3905160</v>
      </c>
      <c r="LY10" s="123">
        <v>13867380</v>
      </c>
      <c r="LZ10" s="123">
        <v>17665355</v>
      </c>
      <c r="MA10" s="123">
        <v>25575915</v>
      </c>
      <c r="MB10" s="123">
        <v>44800395</v>
      </c>
      <c r="MC10" s="124">
        <v>105814205</v>
      </c>
      <c r="MD10" s="125">
        <v>105814205</v>
      </c>
      <c r="ME10" s="160">
        <v>0</v>
      </c>
      <c r="MF10" s="123">
        <v>0</v>
      </c>
      <c r="MG10" s="124">
        <v>0</v>
      </c>
      <c r="MH10" s="397"/>
      <c r="MI10" s="123">
        <v>221471662</v>
      </c>
      <c r="MJ10" s="123">
        <v>696512670</v>
      </c>
      <c r="MK10" s="123">
        <v>1685283747</v>
      </c>
      <c r="ML10" s="123">
        <v>2398497007</v>
      </c>
      <c r="MM10" s="123">
        <v>1793762905</v>
      </c>
      <c r="MN10" s="124">
        <v>6795527991</v>
      </c>
      <c r="MO10" s="161">
        <v>6795527991</v>
      </c>
      <c r="MP10" s="160">
        <v>0</v>
      </c>
      <c r="MQ10" s="123">
        <v>0</v>
      </c>
      <c r="MR10" s="124">
        <v>0</v>
      </c>
      <c r="MS10" s="397"/>
      <c r="MT10" s="123">
        <v>51745324</v>
      </c>
      <c r="MU10" s="123">
        <v>226623564</v>
      </c>
      <c r="MV10" s="123">
        <v>1060362230</v>
      </c>
      <c r="MW10" s="123">
        <v>1593662187</v>
      </c>
      <c r="MX10" s="123">
        <v>1284864951</v>
      </c>
      <c r="MY10" s="124">
        <v>4217258256</v>
      </c>
      <c r="MZ10" s="161">
        <v>4217258256</v>
      </c>
      <c r="NA10" s="160">
        <v>0</v>
      </c>
      <c r="NB10" s="123">
        <v>0</v>
      </c>
      <c r="NC10" s="124">
        <v>0</v>
      </c>
      <c r="ND10" s="397"/>
      <c r="NE10" s="123">
        <v>169250027</v>
      </c>
      <c r="NF10" s="123">
        <v>466080038</v>
      </c>
      <c r="NG10" s="123">
        <v>617644742</v>
      </c>
      <c r="NH10" s="123">
        <v>750807720</v>
      </c>
      <c r="NI10" s="123">
        <v>443672287</v>
      </c>
      <c r="NJ10" s="124">
        <v>2447454814</v>
      </c>
      <c r="NK10" s="360">
        <v>2447454814</v>
      </c>
      <c r="NL10" s="160">
        <v>0</v>
      </c>
      <c r="NM10" s="123">
        <v>0</v>
      </c>
      <c r="NN10" s="124">
        <v>0</v>
      </c>
      <c r="NO10" s="397"/>
      <c r="NP10" s="123">
        <v>236162</v>
      </c>
      <c r="NQ10" s="123">
        <v>1196396</v>
      </c>
      <c r="NR10" s="123">
        <v>1377605</v>
      </c>
      <c r="NS10" s="123">
        <v>26127962</v>
      </c>
      <c r="NT10" s="123">
        <v>36085184</v>
      </c>
      <c r="NU10" s="124">
        <v>65023309</v>
      </c>
      <c r="NV10" s="125">
        <v>65023309</v>
      </c>
      <c r="NW10" s="160">
        <v>0</v>
      </c>
      <c r="NX10" s="123">
        <v>0</v>
      </c>
      <c r="NY10" s="124">
        <v>0</v>
      </c>
      <c r="NZ10" s="397"/>
      <c r="OA10" s="123">
        <v>240149</v>
      </c>
      <c r="OB10" s="123">
        <v>2612672</v>
      </c>
      <c r="OC10" s="123">
        <v>5899170</v>
      </c>
      <c r="OD10" s="123">
        <v>27899138</v>
      </c>
      <c r="OE10" s="123">
        <v>29140483</v>
      </c>
      <c r="OF10" s="124">
        <v>65791612</v>
      </c>
      <c r="OG10" s="125">
        <v>65791612</v>
      </c>
      <c r="OH10" s="160">
        <v>153860863</v>
      </c>
      <c r="OI10" s="123">
        <v>360718962</v>
      </c>
      <c r="OJ10" s="159">
        <v>514579825</v>
      </c>
      <c r="OK10" s="122">
        <v>0</v>
      </c>
      <c r="OL10" s="123">
        <v>2420947105</v>
      </c>
      <c r="OM10" s="123">
        <v>4563783201</v>
      </c>
      <c r="ON10" s="123">
        <v>4737519483</v>
      </c>
      <c r="OO10" s="123">
        <v>4973676116</v>
      </c>
      <c r="OP10" s="123">
        <v>3811086019</v>
      </c>
      <c r="OQ10" s="124">
        <v>20507011924</v>
      </c>
      <c r="OR10" s="161">
        <v>21021591749</v>
      </c>
    </row>
    <row r="11" spans="1:408" ht="18.75" customHeight="1" x14ac:dyDescent="0.15">
      <c r="A11" s="63" t="s">
        <v>6</v>
      </c>
      <c r="B11" s="113">
        <v>50141269</v>
      </c>
      <c r="C11" s="117">
        <v>88744607</v>
      </c>
      <c r="D11" s="116">
        <v>138885876</v>
      </c>
      <c r="E11" s="112">
        <v>0</v>
      </c>
      <c r="F11" s="117">
        <v>796359365</v>
      </c>
      <c r="G11" s="117">
        <v>852820764</v>
      </c>
      <c r="H11" s="117">
        <v>742687827</v>
      </c>
      <c r="I11" s="117">
        <v>732141299</v>
      </c>
      <c r="J11" s="117">
        <v>602355847</v>
      </c>
      <c r="K11" s="112">
        <v>3726365102</v>
      </c>
      <c r="L11" s="119">
        <v>3865250978</v>
      </c>
      <c r="M11" s="113">
        <v>12830457</v>
      </c>
      <c r="N11" s="117">
        <v>28771473</v>
      </c>
      <c r="O11" s="116">
        <v>41601930</v>
      </c>
      <c r="P11" s="113">
        <v>0</v>
      </c>
      <c r="Q11" s="117">
        <v>254343787</v>
      </c>
      <c r="R11" s="117">
        <v>290270575</v>
      </c>
      <c r="S11" s="117">
        <v>256902060</v>
      </c>
      <c r="T11" s="117">
        <v>290925915</v>
      </c>
      <c r="U11" s="117">
        <v>311760581</v>
      </c>
      <c r="V11" s="116">
        <v>1404202918</v>
      </c>
      <c r="W11" s="119">
        <v>1445804848</v>
      </c>
      <c r="X11" s="113">
        <v>0</v>
      </c>
      <c r="Y11" s="117">
        <v>0</v>
      </c>
      <c r="Z11" s="116">
        <v>0</v>
      </c>
      <c r="AA11" s="113">
        <v>0</v>
      </c>
      <c r="AB11" s="117">
        <v>130475378</v>
      </c>
      <c r="AC11" s="117">
        <v>155896073</v>
      </c>
      <c r="AD11" s="117">
        <v>154475601</v>
      </c>
      <c r="AE11" s="117">
        <v>174942986</v>
      </c>
      <c r="AF11" s="117">
        <v>185369745</v>
      </c>
      <c r="AG11" s="116">
        <v>801159783</v>
      </c>
      <c r="AH11" s="119">
        <v>801159783</v>
      </c>
      <c r="AI11" s="113">
        <v>0</v>
      </c>
      <c r="AJ11" s="117">
        <v>193328</v>
      </c>
      <c r="AK11" s="116">
        <v>193328</v>
      </c>
      <c r="AL11" s="113">
        <v>0</v>
      </c>
      <c r="AM11" s="117">
        <v>1041943</v>
      </c>
      <c r="AN11" s="117">
        <v>4343279</v>
      </c>
      <c r="AO11" s="117">
        <v>6330260</v>
      </c>
      <c r="AP11" s="117">
        <v>16887106</v>
      </c>
      <c r="AQ11" s="117">
        <v>34212705</v>
      </c>
      <c r="AR11" s="116">
        <v>62815293</v>
      </c>
      <c r="AS11" s="119">
        <v>63008621</v>
      </c>
      <c r="AT11" s="113">
        <v>7240059</v>
      </c>
      <c r="AU11" s="117">
        <v>21144185</v>
      </c>
      <c r="AV11" s="116">
        <v>28384244</v>
      </c>
      <c r="AW11" s="113">
        <v>0</v>
      </c>
      <c r="AX11" s="117">
        <v>75195167</v>
      </c>
      <c r="AY11" s="117">
        <v>78464440</v>
      </c>
      <c r="AZ11" s="117">
        <v>52672476</v>
      </c>
      <c r="BA11" s="117">
        <v>55619378</v>
      </c>
      <c r="BB11" s="117">
        <v>57547513</v>
      </c>
      <c r="BC11" s="116">
        <v>319498974</v>
      </c>
      <c r="BD11" s="119">
        <v>347883218</v>
      </c>
      <c r="BE11" s="113">
        <v>630944</v>
      </c>
      <c r="BF11" s="117">
        <v>1567807</v>
      </c>
      <c r="BG11" s="115">
        <v>2198751</v>
      </c>
      <c r="BH11" s="114">
        <v>0</v>
      </c>
      <c r="BI11" s="117">
        <v>4920835</v>
      </c>
      <c r="BJ11" s="117">
        <v>6842908</v>
      </c>
      <c r="BK11" s="117">
        <v>4237717</v>
      </c>
      <c r="BL11" s="117">
        <v>4468351</v>
      </c>
      <c r="BM11" s="117">
        <v>2432317</v>
      </c>
      <c r="BN11" s="116">
        <v>22902128</v>
      </c>
      <c r="BO11" s="119">
        <v>25100879</v>
      </c>
      <c r="BP11" s="113">
        <v>4959454</v>
      </c>
      <c r="BQ11" s="117">
        <v>5866153</v>
      </c>
      <c r="BR11" s="116">
        <v>10825607</v>
      </c>
      <c r="BS11" s="113">
        <v>0</v>
      </c>
      <c r="BT11" s="117">
        <v>42710464</v>
      </c>
      <c r="BU11" s="117">
        <v>44723875</v>
      </c>
      <c r="BV11" s="117">
        <v>39186006</v>
      </c>
      <c r="BW11" s="117">
        <v>39008094</v>
      </c>
      <c r="BX11" s="117">
        <v>32198301</v>
      </c>
      <c r="BY11" s="116">
        <v>197826740</v>
      </c>
      <c r="BZ11" s="119">
        <v>208652347</v>
      </c>
      <c r="CA11" s="113">
        <v>2227970</v>
      </c>
      <c r="CB11" s="117">
        <v>7650416</v>
      </c>
      <c r="CC11" s="116">
        <v>9878386</v>
      </c>
      <c r="CD11" s="113">
        <v>0</v>
      </c>
      <c r="CE11" s="117">
        <v>216170641</v>
      </c>
      <c r="CF11" s="117">
        <v>228294492</v>
      </c>
      <c r="CG11" s="117">
        <v>174572385</v>
      </c>
      <c r="CH11" s="117">
        <v>122844315</v>
      </c>
      <c r="CI11" s="117">
        <v>59962373</v>
      </c>
      <c r="CJ11" s="116">
        <v>801844206</v>
      </c>
      <c r="CK11" s="119">
        <v>811722592</v>
      </c>
      <c r="CL11" s="113">
        <v>0</v>
      </c>
      <c r="CM11" s="117">
        <v>0</v>
      </c>
      <c r="CN11" s="116">
        <v>0</v>
      </c>
      <c r="CO11" s="114">
        <v>0</v>
      </c>
      <c r="CP11" s="117">
        <v>184337940</v>
      </c>
      <c r="CQ11" s="117">
        <v>177792295</v>
      </c>
      <c r="CR11" s="117">
        <v>135871557</v>
      </c>
      <c r="CS11" s="117">
        <v>96522896</v>
      </c>
      <c r="CT11" s="117">
        <v>47980062</v>
      </c>
      <c r="CU11" s="116">
        <v>642504750</v>
      </c>
      <c r="CV11" s="119">
        <v>642504750</v>
      </c>
      <c r="CW11" s="113">
        <v>2227970</v>
      </c>
      <c r="CX11" s="117">
        <v>7650416</v>
      </c>
      <c r="CY11" s="116">
        <v>9878386</v>
      </c>
      <c r="CZ11" s="113">
        <v>0</v>
      </c>
      <c r="DA11" s="117">
        <v>31832701</v>
      </c>
      <c r="DB11" s="117">
        <v>50502197</v>
      </c>
      <c r="DC11" s="117">
        <v>38700828</v>
      </c>
      <c r="DD11" s="117">
        <v>26321419</v>
      </c>
      <c r="DE11" s="117">
        <v>11982311</v>
      </c>
      <c r="DF11" s="116">
        <v>159339456</v>
      </c>
      <c r="DG11" s="119">
        <v>169217842</v>
      </c>
      <c r="DH11" s="113">
        <v>270837</v>
      </c>
      <c r="DI11" s="117">
        <v>597499</v>
      </c>
      <c r="DJ11" s="115">
        <v>868336</v>
      </c>
      <c r="DK11" s="114">
        <v>0</v>
      </c>
      <c r="DL11" s="117">
        <v>14882457</v>
      </c>
      <c r="DM11" s="117">
        <v>28228025</v>
      </c>
      <c r="DN11" s="117">
        <v>53290674</v>
      </c>
      <c r="DO11" s="117">
        <v>46623131</v>
      </c>
      <c r="DP11" s="117">
        <v>32503843</v>
      </c>
      <c r="DQ11" s="116">
        <v>175528130</v>
      </c>
      <c r="DR11" s="119">
        <v>176396466</v>
      </c>
      <c r="DS11" s="113">
        <v>270837</v>
      </c>
      <c r="DT11" s="117">
        <v>597499</v>
      </c>
      <c r="DU11" s="116">
        <v>868336</v>
      </c>
      <c r="DV11" s="113">
        <v>0</v>
      </c>
      <c r="DW11" s="117">
        <v>13142175</v>
      </c>
      <c r="DX11" s="117">
        <v>24997917</v>
      </c>
      <c r="DY11" s="117">
        <v>47391850</v>
      </c>
      <c r="DZ11" s="117">
        <v>39902816</v>
      </c>
      <c r="EA11" s="117">
        <v>28004240</v>
      </c>
      <c r="EB11" s="116">
        <v>153438998</v>
      </c>
      <c r="EC11" s="119">
        <v>154307334</v>
      </c>
      <c r="ED11" s="113">
        <v>0</v>
      </c>
      <c r="EE11" s="115">
        <v>0</v>
      </c>
      <c r="EF11" s="116">
        <v>0</v>
      </c>
      <c r="EG11" s="113">
        <v>0</v>
      </c>
      <c r="EH11" s="117">
        <v>1740282</v>
      </c>
      <c r="EI11" s="117">
        <v>3230108</v>
      </c>
      <c r="EJ11" s="117">
        <v>5898824</v>
      </c>
      <c r="EK11" s="117">
        <v>6720315</v>
      </c>
      <c r="EL11" s="117">
        <v>4499603</v>
      </c>
      <c r="EM11" s="115">
        <v>22089132</v>
      </c>
      <c r="EN11" s="119">
        <v>22089132</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7"/>
      <c r="FD11" s="117">
        <v>0</v>
      </c>
      <c r="FE11" s="117">
        <v>0</v>
      </c>
      <c r="FF11" s="117">
        <v>0</v>
      </c>
      <c r="FG11" s="117">
        <v>0</v>
      </c>
      <c r="FH11" s="117">
        <v>0</v>
      </c>
      <c r="FI11" s="116">
        <v>0</v>
      </c>
      <c r="FJ11" s="119">
        <v>0</v>
      </c>
      <c r="FK11" s="113">
        <v>11255237</v>
      </c>
      <c r="FL11" s="117">
        <v>19348188</v>
      </c>
      <c r="FM11" s="116">
        <v>30603425</v>
      </c>
      <c r="FN11" s="113">
        <v>0</v>
      </c>
      <c r="FO11" s="117">
        <v>44587498</v>
      </c>
      <c r="FP11" s="117">
        <v>76720659</v>
      </c>
      <c r="FQ11" s="117">
        <v>58097817</v>
      </c>
      <c r="FR11" s="117">
        <v>58212191</v>
      </c>
      <c r="FS11" s="117">
        <v>44083838</v>
      </c>
      <c r="FT11" s="116">
        <v>281702003</v>
      </c>
      <c r="FU11" s="119">
        <v>312305428</v>
      </c>
      <c r="FV11" s="118">
        <v>6980422</v>
      </c>
      <c r="FW11" s="117">
        <v>15772950</v>
      </c>
      <c r="FX11" s="115">
        <v>22753372</v>
      </c>
      <c r="FY11" s="114">
        <v>0</v>
      </c>
      <c r="FZ11" s="117">
        <v>36441431</v>
      </c>
      <c r="GA11" s="117">
        <v>69612372</v>
      </c>
      <c r="GB11" s="117">
        <v>53710229</v>
      </c>
      <c r="GC11" s="117">
        <v>54512957</v>
      </c>
      <c r="GD11" s="117">
        <v>41989827</v>
      </c>
      <c r="GE11" s="116">
        <v>256266816</v>
      </c>
      <c r="GF11" s="357">
        <v>279020188</v>
      </c>
      <c r="GG11" s="118">
        <v>489449</v>
      </c>
      <c r="GH11" s="117">
        <v>1106600</v>
      </c>
      <c r="GI11" s="115">
        <v>1596049</v>
      </c>
      <c r="GJ11" s="114">
        <v>0</v>
      </c>
      <c r="GK11" s="117">
        <v>1883040</v>
      </c>
      <c r="GL11" s="117">
        <v>2232638</v>
      </c>
      <c r="GM11" s="117">
        <v>2071541</v>
      </c>
      <c r="GN11" s="117">
        <v>1632471</v>
      </c>
      <c r="GO11" s="117">
        <v>1154721</v>
      </c>
      <c r="GP11" s="116">
        <v>8974411</v>
      </c>
      <c r="GQ11" s="119">
        <v>10570460</v>
      </c>
      <c r="GR11" s="113">
        <v>3785366</v>
      </c>
      <c r="GS11" s="117">
        <v>2468638</v>
      </c>
      <c r="GT11" s="116">
        <v>6254004</v>
      </c>
      <c r="GU11" s="113">
        <v>0</v>
      </c>
      <c r="GV11" s="117">
        <v>6263027</v>
      </c>
      <c r="GW11" s="117">
        <v>4875649</v>
      </c>
      <c r="GX11" s="117">
        <v>2316047</v>
      </c>
      <c r="GY11" s="117">
        <v>2066763</v>
      </c>
      <c r="GZ11" s="117">
        <v>939290</v>
      </c>
      <c r="HA11" s="115">
        <v>16460776</v>
      </c>
      <c r="HB11" s="119">
        <v>22714780</v>
      </c>
      <c r="HC11" s="113">
        <v>14620422</v>
      </c>
      <c r="HD11" s="117">
        <v>17030749</v>
      </c>
      <c r="HE11" s="115">
        <v>31651171</v>
      </c>
      <c r="HF11" s="114">
        <v>0</v>
      </c>
      <c r="HG11" s="117">
        <v>136492535</v>
      </c>
      <c r="HH11" s="117">
        <v>126739836</v>
      </c>
      <c r="HI11" s="117">
        <v>126960071</v>
      </c>
      <c r="HJ11" s="117">
        <v>158215431</v>
      </c>
      <c r="HK11" s="117">
        <v>118431454</v>
      </c>
      <c r="HL11" s="116">
        <v>666839327</v>
      </c>
      <c r="HM11" s="112">
        <v>698490498</v>
      </c>
      <c r="HN11" s="118">
        <v>8936346</v>
      </c>
      <c r="HO11" s="117">
        <v>15346282</v>
      </c>
      <c r="HP11" s="116">
        <v>24282628</v>
      </c>
      <c r="HQ11" s="113">
        <v>0</v>
      </c>
      <c r="HR11" s="117">
        <v>129882447</v>
      </c>
      <c r="HS11" s="117">
        <v>102567177</v>
      </c>
      <c r="HT11" s="117">
        <v>72864820</v>
      </c>
      <c r="HU11" s="117">
        <v>55320316</v>
      </c>
      <c r="HV11" s="117">
        <v>35613758</v>
      </c>
      <c r="HW11" s="115">
        <v>396248518</v>
      </c>
      <c r="HX11" s="119">
        <v>420531146</v>
      </c>
      <c r="HY11" s="149">
        <v>1415801</v>
      </c>
      <c r="HZ11" s="150">
        <v>4999491</v>
      </c>
      <c r="IA11" s="151">
        <v>6415292</v>
      </c>
      <c r="IB11" s="164">
        <v>0</v>
      </c>
      <c r="IC11" s="150">
        <v>282068370</v>
      </c>
      <c r="ID11" s="165">
        <v>313912196</v>
      </c>
      <c r="IE11" s="151">
        <v>325139404</v>
      </c>
      <c r="IF11" s="150">
        <v>264285069</v>
      </c>
      <c r="IG11" s="151">
        <v>188070544</v>
      </c>
      <c r="IH11" s="166">
        <v>1373475583</v>
      </c>
      <c r="II11" s="157">
        <v>1379890875</v>
      </c>
      <c r="IJ11" s="262">
        <v>0</v>
      </c>
      <c r="IK11" s="269">
        <v>0</v>
      </c>
      <c r="IL11" s="270">
        <v>0</v>
      </c>
      <c r="IM11" s="397"/>
      <c r="IN11" s="123">
        <v>6200467</v>
      </c>
      <c r="IO11" s="123">
        <v>8352934</v>
      </c>
      <c r="IP11" s="123">
        <v>12210012</v>
      </c>
      <c r="IQ11" s="123">
        <v>21655567</v>
      </c>
      <c r="IR11" s="123">
        <v>22214129</v>
      </c>
      <c r="IS11" s="159">
        <v>70633109</v>
      </c>
      <c r="IT11" s="360">
        <v>70633109</v>
      </c>
      <c r="IU11" s="160">
        <v>0</v>
      </c>
      <c r="IV11" s="123">
        <v>0</v>
      </c>
      <c r="IW11" s="124">
        <v>0</v>
      </c>
      <c r="IX11" s="397"/>
      <c r="IY11" s="123">
        <v>1453263</v>
      </c>
      <c r="IZ11" s="123">
        <v>1948552</v>
      </c>
      <c r="JA11" s="123">
        <v>3315723</v>
      </c>
      <c r="JB11" s="123">
        <v>3181357</v>
      </c>
      <c r="JC11" s="123">
        <v>3304166</v>
      </c>
      <c r="JD11" s="124">
        <v>13203061</v>
      </c>
      <c r="JE11" s="125">
        <v>13203061</v>
      </c>
      <c r="JF11" s="160">
        <v>0</v>
      </c>
      <c r="JG11" s="123">
        <v>0</v>
      </c>
      <c r="JH11" s="159">
        <v>0</v>
      </c>
      <c r="JI11" s="122">
        <v>0</v>
      </c>
      <c r="JJ11" s="123">
        <v>91874704</v>
      </c>
      <c r="JK11" s="123">
        <v>82555115</v>
      </c>
      <c r="JL11" s="123">
        <v>62563273</v>
      </c>
      <c r="JM11" s="123">
        <v>44427427</v>
      </c>
      <c r="JN11" s="123">
        <v>23213155</v>
      </c>
      <c r="JO11" s="124">
        <v>304633674</v>
      </c>
      <c r="JP11" s="360">
        <v>304633674</v>
      </c>
      <c r="JQ11" s="160">
        <v>50182</v>
      </c>
      <c r="JR11" s="123">
        <v>0</v>
      </c>
      <c r="JS11" s="159">
        <v>50182</v>
      </c>
      <c r="JT11" s="122">
        <v>0</v>
      </c>
      <c r="JU11" s="123">
        <v>16544445</v>
      </c>
      <c r="JV11" s="123">
        <v>21476229</v>
      </c>
      <c r="JW11" s="123">
        <v>34991417</v>
      </c>
      <c r="JX11" s="123">
        <v>20212250</v>
      </c>
      <c r="JY11" s="123">
        <v>16319064</v>
      </c>
      <c r="JZ11" s="124">
        <v>109543405</v>
      </c>
      <c r="KA11" s="360">
        <v>109593587</v>
      </c>
      <c r="KB11" s="265">
        <v>1365619</v>
      </c>
      <c r="KC11" s="259">
        <v>3289456</v>
      </c>
      <c r="KD11" s="124">
        <v>4655075</v>
      </c>
      <c r="KE11" s="122">
        <v>0</v>
      </c>
      <c r="KF11" s="123">
        <v>31642384</v>
      </c>
      <c r="KG11" s="123">
        <v>41922381</v>
      </c>
      <c r="KH11" s="123">
        <v>47755943</v>
      </c>
      <c r="KI11" s="123">
        <v>35947970</v>
      </c>
      <c r="KJ11" s="123">
        <v>16799134</v>
      </c>
      <c r="KK11" s="124">
        <v>174067812</v>
      </c>
      <c r="KL11" s="161">
        <v>178722887</v>
      </c>
      <c r="KM11" s="262">
        <v>0</v>
      </c>
      <c r="KN11" s="269">
        <v>1710035</v>
      </c>
      <c r="KO11" s="270">
        <v>1710035</v>
      </c>
      <c r="KP11" s="397"/>
      <c r="KQ11" s="123">
        <v>124242809</v>
      </c>
      <c r="KR11" s="123">
        <v>143531549</v>
      </c>
      <c r="KS11" s="123">
        <v>131463657</v>
      </c>
      <c r="KT11" s="123">
        <v>94348242</v>
      </c>
      <c r="KU11" s="123">
        <v>59658001</v>
      </c>
      <c r="KV11" s="124">
        <v>553244258</v>
      </c>
      <c r="KW11" s="360">
        <v>554954293</v>
      </c>
      <c r="KX11" s="160">
        <v>0</v>
      </c>
      <c r="KY11" s="123">
        <v>0</v>
      </c>
      <c r="KZ11" s="124">
        <v>0</v>
      </c>
      <c r="LA11" s="397"/>
      <c r="LB11" s="123">
        <v>0</v>
      </c>
      <c r="LC11" s="123">
        <v>0</v>
      </c>
      <c r="LD11" s="123">
        <v>0</v>
      </c>
      <c r="LE11" s="123">
        <v>0</v>
      </c>
      <c r="LF11" s="123">
        <v>0</v>
      </c>
      <c r="LG11" s="124">
        <v>0</v>
      </c>
      <c r="LH11" s="125">
        <v>0</v>
      </c>
      <c r="LI11" s="160">
        <v>0</v>
      </c>
      <c r="LJ11" s="123">
        <v>0</v>
      </c>
      <c r="LK11" s="124">
        <v>0</v>
      </c>
      <c r="LL11" s="397"/>
      <c r="LM11" s="123">
        <v>994952</v>
      </c>
      <c r="LN11" s="123">
        <v>1747286</v>
      </c>
      <c r="LO11" s="123">
        <v>16157656</v>
      </c>
      <c r="LP11" s="123">
        <v>28833931</v>
      </c>
      <c r="LQ11" s="123">
        <v>21277066</v>
      </c>
      <c r="LR11" s="124">
        <v>69010891</v>
      </c>
      <c r="LS11" s="360">
        <v>69010891</v>
      </c>
      <c r="LT11" s="160">
        <v>0</v>
      </c>
      <c r="LU11" s="123">
        <v>0</v>
      </c>
      <c r="LV11" s="124">
        <v>0</v>
      </c>
      <c r="LW11" s="397"/>
      <c r="LX11" s="123">
        <v>9115346</v>
      </c>
      <c r="LY11" s="123">
        <v>12378150</v>
      </c>
      <c r="LZ11" s="123">
        <v>16681723</v>
      </c>
      <c r="MA11" s="123">
        <v>15678325</v>
      </c>
      <c r="MB11" s="123">
        <v>25285829</v>
      </c>
      <c r="MC11" s="124">
        <v>79139373</v>
      </c>
      <c r="MD11" s="125">
        <v>79139373</v>
      </c>
      <c r="ME11" s="160">
        <v>0</v>
      </c>
      <c r="MF11" s="123">
        <v>0</v>
      </c>
      <c r="MG11" s="124">
        <v>0</v>
      </c>
      <c r="MH11" s="397"/>
      <c r="MI11" s="123">
        <v>77814667</v>
      </c>
      <c r="MJ11" s="123">
        <v>144140396</v>
      </c>
      <c r="MK11" s="123">
        <v>442972426</v>
      </c>
      <c r="ML11" s="123">
        <v>657442982</v>
      </c>
      <c r="MM11" s="123">
        <v>519669991</v>
      </c>
      <c r="MN11" s="124">
        <v>1842040462</v>
      </c>
      <c r="MO11" s="161">
        <v>1842040462</v>
      </c>
      <c r="MP11" s="160">
        <v>0</v>
      </c>
      <c r="MQ11" s="123">
        <v>0</v>
      </c>
      <c r="MR11" s="124">
        <v>0</v>
      </c>
      <c r="MS11" s="397"/>
      <c r="MT11" s="123">
        <v>17579564</v>
      </c>
      <c r="MU11" s="123">
        <v>47702662</v>
      </c>
      <c r="MV11" s="123">
        <v>307953127</v>
      </c>
      <c r="MW11" s="123">
        <v>431301949</v>
      </c>
      <c r="MX11" s="123">
        <v>361765439</v>
      </c>
      <c r="MY11" s="124">
        <v>1166302741</v>
      </c>
      <c r="MZ11" s="161">
        <v>1166302741</v>
      </c>
      <c r="NA11" s="160">
        <v>0</v>
      </c>
      <c r="NB11" s="123">
        <v>0</v>
      </c>
      <c r="NC11" s="124">
        <v>0</v>
      </c>
      <c r="ND11" s="397"/>
      <c r="NE11" s="123">
        <v>59998098</v>
      </c>
      <c r="NF11" s="123">
        <v>95582468</v>
      </c>
      <c r="NG11" s="123">
        <v>130821524</v>
      </c>
      <c r="NH11" s="123">
        <v>190211142</v>
      </c>
      <c r="NI11" s="123">
        <v>104196811</v>
      </c>
      <c r="NJ11" s="124">
        <v>580810043</v>
      </c>
      <c r="NK11" s="360">
        <v>580810043</v>
      </c>
      <c r="NL11" s="160">
        <v>0</v>
      </c>
      <c r="NM11" s="123">
        <v>0</v>
      </c>
      <c r="NN11" s="124">
        <v>0</v>
      </c>
      <c r="NO11" s="397"/>
      <c r="NP11" s="123">
        <v>0</v>
      </c>
      <c r="NQ11" s="123">
        <v>0</v>
      </c>
      <c r="NR11" s="123">
        <v>3111373</v>
      </c>
      <c r="NS11" s="123">
        <v>26664495</v>
      </c>
      <c r="NT11" s="123">
        <v>38411554</v>
      </c>
      <c r="NU11" s="124">
        <v>68187422</v>
      </c>
      <c r="NV11" s="125">
        <v>68187422</v>
      </c>
      <c r="NW11" s="160">
        <v>0</v>
      </c>
      <c r="NX11" s="123">
        <v>0</v>
      </c>
      <c r="NY11" s="124">
        <v>0</v>
      </c>
      <c r="NZ11" s="397"/>
      <c r="OA11" s="123">
        <v>237005</v>
      </c>
      <c r="OB11" s="123">
        <v>855266</v>
      </c>
      <c r="OC11" s="123">
        <v>1086402</v>
      </c>
      <c r="OD11" s="123">
        <v>9265396</v>
      </c>
      <c r="OE11" s="123">
        <v>15296187</v>
      </c>
      <c r="OF11" s="124">
        <v>26740256</v>
      </c>
      <c r="OG11" s="125">
        <v>26740256</v>
      </c>
      <c r="OH11" s="160">
        <v>51557070</v>
      </c>
      <c r="OI11" s="123">
        <v>93744098</v>
      </c>
      <c r="OJ11" s="159">
        <v>145301168</v>
      </c>
      <c r="OK11" s="122">
        <v>0</v>
      </c>
      <c r="OL11" s="123">
        <v>1156242402</v>
      </c>
      <c r="OM11" s="123">
        <v>1310873356</v>
      </c>
      <c r="ON11" s="123">
        <v>1510799657</v>
      </c>
      <c r="OO11" s="123">
        <v>1653869350</v>
      </c>
      <c r="OP11" s="123">
        <v>1310096382</v>
      </c>
      <c r="OQ11" s="124">
        <v>6941881147</v>
      </c>
      <c r="OR11" s="161">
        <v>7087182315</v>
      </c>
    </row>
    <row r="12" spans="1:408" ht="18.75" customHeight="1" x14ac:dyDescent="0.15">
      <c r="A12" s="63" t="s">
        <v>14</v>
      </c>
      <c r="B12" s="113">
        <v>26436536</v>
      </c>
      <c r="C12" s="117">
        <v>72268319</v>
      </c>
      <c r="D12" s="116">
        <v>98704855</v>
      </c>
      <c r="E12" s="112">
        <v>0</v>
      </c>
      <c r="F12" s="117">
        <v>303040230</v>
      </c>
      <c r="G12" s="117">
        <v>461211729</v>
      </c>
      <c r="H12" s="117">
        <v>418660341</v>
      </c>
      <c r="I12" s="117">
        <v>362243874</v>
      </c>
      <c r="J12" s="117">
        <v>241427775</v>
      </c>
      <c r="K12" s="115">
        <v>1786583949</v>
      </c>
      <c r="L12" s="119">
        <v>1885288804</v>
      </c>
      <c r="M12" s="113">
        <v>4520849</v>
      </c>
      <c r="N12" s="117">
        <v>17539214</v>
      </c>
      <c r="O12" s="116">
        <v>22060063</v>
      </c>
      <c r="P12" s="113">
        <v>0</v>
      </c>
      <c r="Q12" s="117">
        <v>83827894</v>
      </c>
      <c r="R12" s="117">
        <v>140427896</v>
      </c>
      <c r="S12" s="117">
        <v>126865793</v>
      </c>
      <c r="T12" s="117">
        <v>128514781</v>
      </c>
      <c r="U12" s="117">
        <v>114600689</v>
      </c>
      <c r="V12" s="116">
        <v>594237053</v>
      </c>
      <c r="W12" s="119">
        <v>616297116</v>
      </c>
      <c r="X12" s="113">
        <v>0</v>
      </c>
      <c r="Y12" s="117">
        <v>0</v>
      </c>
      <c r="Z12" s="116">
        <v>0</v>
      </c>
      <c r="AA12" s="113">
        <v>0</v>
      </c>
      <c r="AB12" s="117">
        <v>45724703</v>
      </c>
      <c r="AC12" s="117">
        <v>78778917</v>
      </c>
      <c r="AD12" s="117">
        <v>75232844</v>
      </c>
      <c r="AE12" s="117">
        <v>74877851</v>
      </c>
      <c r="AF12" s="117">
        <v>65742056</v>
      </c>
      <c r="AG12" s="116">
        <v>340356371</v>
      </c>
      <c r="AH12" s="119">
        <v>340356371</v>
      </c>
      <c r="AI12" s="113">
        <v>0</v>
      </c>
      <c r="AJ12" s="117">
        <v>35833</v>
      </c>
      <c r="AK12" s="116">
        <v>35833</v>
      </c>
      <c r="AL12" s="113">
        <v>0</v>
      </c>
      <c r="AM12" s="117">
        <v>368371</v>
      </c>
      <c r="AN12" s="117">
        <v>1063730</v>
      </c>
      <c r="AO12" s="117">
        <v>3454890</v>
      </c>
      <c r="AP12" s="117">
        <v>9137015</v>
      </c>
      <c r="AQ12" s="117">
        <v>14136558</v>
      </c>
      <c r="AR12" s="116">
        <v>28160564</v>
      </c>
      <c r="AS12" s="119">
        <v>28196397</v>
      </c>
      <c r="AT12" s="113">
        <v>2071536</v>
      </c>
      <c r="AU12" s="117">
        <v>12794866</v>
      </c>
      <c r="AV12" s="116">
        <v>14866402</v>
      </c>
      <c r="AW12" s="113">
        <v>0</v>
      </c>
      <c r="AX12" s="117">
        <v>21055266</v>
      </c>
      <c r="AY12" s="117">
        <v>39444665</v>
      </c>
      <c r="AZ12" s="117">
        <v>27425774</v>
      </c>
      <c r="BA12" s="117">
        <v>25866992</v>
      </c>
      <c r="BB12" s="117">
        <v>22603851</v>
      </c>
      <c r="BC12" s="116">
        <v>136396548</v>
      </c>
      <c r="BD12" s="119">
        <v>151262950</v>
      </c>
      <c r="BE12" s="113">
        <v>87319</v>
      </c>
      <c r="BF12" s="117">
        <v>930067</v>
      </c>
      <c r="BG12" s="115">
        <v>1017386</v>
      </c>
      <c r="BH12" s="114">
        <v>0</v>
      </c>
      <c r="BI12" s="117">
        <v>580811</v>
      </c>
      <c r="BJ12" s="117">
        <v>1784202</v>
      </c>
      <c r="BK12" s="117">
        <v>2047432</v>
      </c>
      <c r="BL12" s="117">
        <v>1677121</v>
      </c>
      <c r="BM12" s="117">
        <v>1011830</v>
      </c>
      <c r="BN12" s="116">
        <v>7101396</v>
      </c>
      <c r="BO12" s="119">
        <v>8118782</v>
      </c>
      <c r="BP12" s="113">
        <v>2361994</v>
      </c>
      <c r="BQ12" s="117">
        <v>3778448</v>
      </c>
      <c r="BR12" s="116">
        <v>6140442</v>
      </c>
      <c r="BS12" s="113">
        <v>0</v>
      </c>
      <c r="BT12" s="117">
        <v>16098743</v>
      </c>
      <c r="BU12" s="117">
        <v>19356382</v>
      </c>
      <c r="BV12" s="117">
        <v>18704853</v>
      </c>
      <c r="BW12" s="117">
        <v>16955802</v>
      </c>
      <c r="BX12" s="117">
        <v>11106394</v>
      </c>
      <c r="BY12" s="116">
        <v>82222174</v>
      </c>
      <c r="BZ12" s="119">
        <v>88362616</v>
      </c>
      <c r="CA12" s="113">
        <v>1877637</v>
      </c>
      <c r="CB12" s="117">
        <v>8135680</v>
      </c>
      <c r="CC12" s="116">
        <v>10013317</v>
      </c>
      <c r="CD12" s="113">
        <v>0</v>
      </c>
      <c r="CE12" s="117">
        <v>94252074</v>
      </c>
      <c r="CF12" s="117">
        <v>138820490</v>
      </c>
      <c r="CG12" s="117">
        <v>117694809</v>
      </c>
      <c r="CH12" s="117">
        <v>80529693</v>
      </c>
      <c r="CI12" s="117">
        <v>38378046</v>
      </c>
      <c r="CJ12" s="116">
        <v>469675112</v>
      </c>
      <c r="CK12" s="119">
        <v>479688429</v>
      </c>
      <c r="CL12" s="113">
        <v>0</v>
      </c>
      <c r="CM12" s="117">
        <v>0</v>
      </c>
      <c r="CN12" s="116">
        <v>0</v>
      </c>
      <c r="CO12" s="114">
        <v>0</v>
      </c>
      <c r="CP12" s="117">
        <v>86870773</v>
      </c>
      <c r="CQ12" s="117">
        <v>115817441</v>
      </c>
      <c r="CR12" s="117">
        <v>99863842</v>
      </c>
      <c r="CS12" s="117">
        <v>66910016</v>
      </c>
      <c r="CT12" s="117">
        <v>34323741</v>
      </c>
      <c r="CU12" s="116">
        <v>403785813</v>
      </c>
      <c r="CV12" s="119">
        <v>403785813</v>
      </c>
      <c r="CW12" s="113">
        <v>1877637</v>
      </c>
      <c r="CX12" s="117">
        <v>8135680</v>
      </c>
      <c r="CY12" s="116">
        <v>10013317</v>
      </c>
      <c r="CZ12" s="113">
        <v>0</v>
      </c>
      <c r="DA12" s="117">
        <v>7381301</v>
      </c>
      <c r="DB12" s="117">
        <v>23003049</v>
      </c>
      <c r="DC12" s="117">
        <v>17830967</v>
      </c>
      <c r="DD12" s="117">
        <v>13619677</v>
      </c>
      <c r="DE12" s="117">
        <v>4054305</v>
      </c>
      <c r="DF12" s="116">
        <v>65889299</v>
      </c>
      <c r="DG12" s="119">
        <v>75902616</v>
      </c>
      <c r="DH12" s="113">
        <v>15695</v>
      </c>
      <c r="DI12" s="117">
        <v>1038768</v>
      </c>
      <c r="DJ12" s="115">
        <v>1054463</v>
      </c>
      <c r="DK12" s="114">
        <v>0</v>
      </c>
      <c r="DL12" s="117">
        <v>6968947</v>
      </c>
      <c r="DM12" s="117">
        <v>20375764</v>
      </c>
      <c r="DN12" s="117">
        <v>46834811</v>
      </c>
      <c r="DO12" s="117">
        <v>36864782</v>
      </c>
      <c r="DP12" s="117">
        <v>19223461</v>
      </c>
      <c r="DQ12" s="116">
        <v>130267765</v>
      </c>
      <c r="DR12" s="119">
        <v>131322228</v>
      </c>
      <c r="DS12" s="113">
        <v>15695</v>
      </c>
      <c r="DT12" s="117">
        <v>1038768</v>
      </c>
      <c r="DU12" s="116">
        <v>1054463</v>
      </c>
      <c r="DV12" s="113">
        <v>0</v>
      </c>
      <c r="DW12" s="117">
        <v>6933157</v>
      </c>
      <c r="DX12" s="117">
        <v>19903487</v>
      </c>
      <c r="DY12" s="117">
        <v>45681671</v>
      </c>
      <c r="DZ12" s="117">
        <v>36099039</v>
      </c>
      <c r="EA12" s="117">
        <v>18817257</v>
      </c>
      <c r="EB12" s="116">
        <v>127434611</v>
      </c>
      <c r="EC12" s="119">
        <v>128489074</v>
      </c>
      <c r="ED12" s="113">
        <v>0</v>
      </c>
      <c r="EE12" s="115">
        <v>0</v>
      </c>
      <c r="EF12" s="116">
        <v>0</v>
      </c>
      <c r="EG12" s="113">
        <v>0</v>
      </c>
      <c r="EH12" s="117">
        <v>35790</v>
      </c>
      <c r="EI12" s="117">
        <v>472277</v>
      </c>
      <c r="EJ12" s="117">
        <v>1153140</v>
      </c>
      <c r="EK12" s="117">
        <v>765743</v>
      </c>
      <c r="EL12" s="117">
        <v>406204</v>
      </c>
      <c r="EM12" s="115">
        <v>2833154</v>
      </c>
      <c r="EN12" s="119">
        <v>2833154</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7"/>
      <c r="FD12" s="117">
        <v>0</v>
      </c>
      <c r="FE12" s="117">
        <v>0</v>
      </c>
      <c r="FF12" s="117">
        <v>0</v>
      </c>
      <c r="FG12" s="117">
        <v>0</v>
      </c>
      <c r="FH12" s="117">
        <v>0</v>
      </c>
      <c r="FI12" s="116">
        <v>0</v>
      </c>
      <c r="FJ12" s="119">
        <v>0</v>
      </c>
      <c r="FK12" s="113">
        <v>7699424</v>
      </c>
      <c r="FL12" s="117">
        <v>20132176</v>
      </c>
      <c r="FM12" s="116">
        <v>27831600</v>
      </c>
      <c r="FN12" s="113">
        <v>0</v>
      </c>
      <c r="FO12" s="117">
        <v>15105103</v>
      </c>
      <c r="FP12" s="117">
        <v>46096835</v>
      </c>
      <c r="FQ12" s="117">
        <v>34878635</v>
      </c>
      <c r="FR12" s="117">
        <v>30022130</v>
      </c>
      <c r="FS12" s="117">
        <v>18043391</v>
      </c>
      <c r="FT12" s="116">
        <v>144146094</v>
      </c>
      <c r="FU12" s="119">
        <v>171977694</v>
      </c>
      <c r="FV12" s="118">
        <v>4211321</v>
      </c>
      <c r="FW12" s="117">
        <v>15184019</v>
      </c>
      <c r="FX12" s="115">
        <v>19395340</v>
      </c>
      <c r="FY12" s="114">
        <v>0</v>
      </c>
      <c r="FZ12" s="117">
        <v>12211066</v>
      </c>
      <c r="GA12" s="117">
        <v>41087088</v>
      </c>
      <c r="GB12" s="117">
        <v>31356583</v>
      </c>
      <c r="GC12" s="117">
        <v>27475339</v>
      </c>
      <c r="GD12" s="117">
        <v>17221753</v>
      </c>
      <c r="GE12" s="116">
        <v>129351829</v>
      </c>
      <c r="GF12" s="357">
        <v>148747169</v>
      </c>
      <c r="GG12" s="118">
        <v>304343</v>
      </c>
      <c r="GH12" s="117">
        <v>1214414</v>
      </c>
      <c r="GI12" s="115">
        <v>1518757</v>
      </c>
      <c r="GJ12" s="114">
        <v>0</v>
      </c>
      <c r="GK12" s="117">
        <v>974010</v>
      </c>
      <c r="GL12" s="117">
        <v>1227610</v>
      </c>
      <c r="GM12" s="117">
        <v>1320948</v>
      </c>
      <c r="GN12" s="117">
        <v>701304</v>
      </c>
      <c r="GO12" s="117">
        <v>428506</v>
      </c>
      <c r="GP12" s="116">
        <v>4652378</v>
      </c>
      <c r="GQ12" s="119">
        <v>6171135</v>
      </c>
      <c r="GR12" s="113">
        <v>3183760</v>
      </c>
      <c r="GS12" s="117">
        <v>3733743</v>
      </c>
      <c r="GT12" s="116">
        <v>6917503</v>
      </c>
      <c r="GU12" s="113">
        <v>0</v>
      </c>
      <c r="GV12" s="117">
        <v>1920027</v>
      </c>
      <c r="GW12" s="117">
        <v>3782137</v>
      </c>
      <c r="GX12" s="117">
        <v>2201104</v>
      </c>
      <c r="GY12" s="117">
        <v>1845487</v>
      </c>
      <c r="GZ12" s="117">
        <v>393132</v>
      </c>
      <c r="HA12" s="115">
        <v>10141887</v>
      </c>
      <c r="HB12" s="119">
        <v>17059390</v>
      </c>
      <c r="HC12" s="113">
        <v>7571830</v>
      </c>
      <c r="HD12" s="117">
        <v>13102018</v>
      </c>
      <c r="HE12" s="115">
        <v>20673848</v>
      </c>
      <c r="HF12" s="114">
        <v>0</v>
      </c>
      <c r="HG12" s="117">
        <v>52705983</v>
      </c>
      <c r="HH12" s="117">
        <v>53621115</v>
      </c>
      <c r="HI12" s="117">
        <v>47743502</v>
      </c>
      <c r="HJ12" s="117">
        <v>57029113</v>
      </c>
      <c r="HK12" s="117">
        <v>35885178</v>
      </c>
      <c r="HL12" s="116">
        <v>246984891</v>
      </c>
      <c r="HM12" s="112">
        <v>267658739</v>
      </c>
      <c r="HN12" s="118">
        <v>4751101</v>
      </c>
      <c r="HO12" s="117">
        <v>12320463</v>
      </c>
      <c r="HP12" s="116">
        <v>17071564</v>
      </c>
      <c r="HQ12" s="113">
        <v>0</v>
      </c>
      <c r="HR12" s="117">
        <v>50180229</v>
      </c>
      <c r="HS12" s="117">
        <v>61869629</v>
      </c>
      <c r="HT12" s="117">
        <v>44642791</v>
      </c>
      <c r="HU12" s="117">
        <v>29283375</v>
      </c>
      <c r="HV12" s="117">
        <v>15297010</v>
      </c>
      <c r="HW12" s="115">
        <v>201273034</v>
      </c>
      <c r="HX12" s="119">
        <v>218344598</v>
      </c>
      <c r="HY12" s="149">
        <v>869374</v>
      </c>
      <c r="HZ12" s="150">
        <v>4990189</v>
      </c>
      <c r="IA12" s="151">
        <v>5859563</v>
      </c>
      <c r="IB12" s="152">
        <v>0</v>
      </c>
      <c r="IC12" s="153">
        <v>132354793</v>
      </c>
      <c r="ID12" s="154">
        <v>161660021</v>
      </c>
      <c r="IE12" s="155">
        <v>170760700</v>
      </c>
      <c r="IF12" s="153">
        <v>113981397</v>
      </c>
      <c r="IG12" s="155">
        <v>59159204</v>
      </c>
      <c r="IH12" s="156">
        <v>637916115</v>
      </c>
      <c r="II12" s="157">
        <v>643775678</v>
      </c>
      <c r="IJ12" s="262">
        <v>0</v>
      </c>
      <c r="IK12" s="269">
        <v>0</v>
      </c>
      <c r="IL12" s="270">
        <v>0</v>
      </c>
      <c r="IM12" s="397"/>
      <c r="IN12" s="123">
        <v>1092861</v>
      </c>
      <c r="IO12" s="123">
        <v>1792420</v>
      </c>
      <c r="IP12" s="123">
        <v>3174049</v>
      </c>
      <c r="IQ12" s="123">
        <v>6008338</v>
      </c>
      <c r="IR12" s="123">
        <v>3356767</v>
      </c>
      <c r="IS12" s="159">
        <v>15424435</v>
      </c>
      <c r="IT12" s="360">
        <v>15424435</v>
      </c>
      <c r="IU12" s="160">
        <v>0</v>
      </c>
      <c r="IV12" s="123">
        <v>0</v>
      </c>
      <c r="IW12" s="124">
        <v>0</v>
      </c>
      <c r="IX12" s="397"/>
      <c r="IY12" s="123">
        <v>11385</v>
      </c>
      <c r="IZ12" s="123">
        <v>70629</v>
      </c>
      <c r="JA12" s="123">
        <v>30545</v>
      </c>
      <c r="JB12" s="123">
        <v>39400</v>
      </c>
      <c r="JC12" s="123">
        <v>119022</v>
      </c>
      <c r="JD12" s="124">
        <v>270981</v>
      </c>
      <c r="JE12" s="125">
        <v>270981</v>
      </c>
      <c r="JF12" s="160">
        <v>0</v>
      </c>
      <c r="JG12" s="123">
        <v>0</v>
      </c>
      <c r="JH12" s="159">
        <v>0</v>
      </c>
      <c r="JI12" s="122">
        <v>0</v>
      </c>
      <c r="JJ12" s="123">
        <v>47285687</v>
      </c>
      <c r="JK12" s="123">
        <v>60008816</v>
      </c>
      <c r="JL12" s="123">
        <v>49545367</v>
      </c>
      <c r="JM12" s="123">
        <v>26070439</v>
      </c>
      <c r="JN12" s="123">
        <v>11918930</v>
      </c>
      <c r="JO12" s="124">
        <v>194829239</v>
      </c>
      <c r="JP12" s="360">
        <v>194829239</v>
      </c>
      <c r="JQ12" s="160">
        <v>0</v>
      </c>
      <c r="JR12" s="123">
        <v>0</v>
      </c>
      <c r="JS12" s="159">
        <v>0</v>
      </c>
      <c r="JT12" s="122">
        <v>0</v>
      </c>
      <c r="JU12" s="123">
        <v>1002669</v>
      </c>
      <c r="JV12" s="123">
        <v>2164831</v>
      </c>
      <c r="JW12" s="123">
        <v>3827726</v>
      </c>
      <c r="JX12" s="123">
        <v>2870657</v>
      </c>
      <c r="JY12" s="123">
        <v>2625529</v>
      </c>
      <c r="JZ12" s="124">
        <v>12491412</v>
      </c>
      <c r="KA12" s="360">
        <v>12491412</v>
      </c>
      <c r="KB12" s="265">
        <v>869374</v>
      </c>
      <c r="KC12" s="259">
        <v>3327424</v>
      </c>
      <c r="KD12" s="124">
        <v>4196798</v>
      </c>
      <c r="KE12" s="122">
        <v>0</v>
      </c>
      <c r="KF12" s="123">
        <v>19696437</v>
      </c>
      <c r="KG12" s="123">
        <v>23710369</v>
      </c>
      <c r="KH12" s="123">
        <v>24933521</v>
      </c>
      <c r="KI12" s="123">
        <v>14507953</v>
      </c>
      <c r="KJ12" s="123">
        <v>7392860</v>
      </c>
      <c r="KK12" s="124">
        <v>90241140</v>
      </c>
      <c r="KL12" s="161">
        <v>94437938</v>
      </c>
      <c r="KM12" s="262">
        <v>0</v>
      </c>
      <c r="KN12" s="269">
        <v>1662765</v>
      </c>
      <c r="KO12" s="270">
        <v>1662765</v>
      </c>
      <c r="KP12" s="397"/>
      <c r="KQ12" s="123">
        <v>62632702</v>
      </c>
      <c r="KR12" s="123">
        <v>72311213</v>
      </c>
      <c r="KS12" s="123">
        <v>83009339</v>
      </c>
      <c r="KT12" s="123">
        <v>55250080</v>
      </c>
      <c r="KU12" s="123">
        <v>28791232</v>
      </c>
      <c r="KV12" s="124">
        <v>301994566</v>
      </c>
      <c r="KW12" s="360">
        <v>303657331</v>
      </c>
      <c r="KX12" s="160">
        <v>0</v>
      </c>
      <c r="KY12" s="123">
        <v>0</v>
      </c>
      <c r="KZ12" s="124">
        <v>0</v>
      </c>
      <c r="LA12" s="397"/>
      <c r="LB12" s="123">
        <v>0</v>
      </c>
      <c r="LC12" s="123">
        <v>0</v>
      </c>
      <c r="LD12" s="123">
        <v>0</v>
      </c>
      <c r="LE12" s="123">
        <v>0</v>
      </c>
      <c r="LF12" s="123">
        <v>0</v>
      </c>
      <c r="LG12" s="124">
        <v>0</v>
      </c>
      <c r="LH12" s="125">
        <v>0</v>
      </c>
      <c r="LI12" s="160">
        <v>0</v>
      </c>
      <c r="LJ12" s="123">
        <v>0</v>
      </c>
      <c r="LK12" s="124">
        <v>0</v>
      </c>
      <c r="LL12" s="397"/>
      <c r="LM12" s="123">
        <v>0</v>
      </c>
      <c r="LN12" s="123">
        <v>176363</v>
      </c>
      <c r="LO12" s="123">
        <v>5339166</v>
      </c>
      <c r="LP12" s="123">
        <v>6419366</v>
      </c>
      <c r="LQ12" s="123">
        <v>2667551</v>
      </c>
      <c r="LR12" s="124">
        <v>14602446</v>
      </c>
      <c r="LS12" s="360">
        <v>14602446</v>
      </c>
      <c r="LT12" s="160">
        <v>0</v>
      </c>
      <c r="LU12" s="123">
        <v>0</v>
      </c>
      <c r="LV12" s="124">
        <v>0</v>
      </c>
      <c r="LW12" s="397"/>
      <c r="LX12" s="123">
        <v>633052</v>
      </c>
      <c r="LY12" s="123">
        <v>1425380</v>
      </c>
      <c r="LZ12" s="123">
        <v>900987</v>
      </c>
      <c r="MA12" s="123">
        <v>2815164</v>
      </c>
      <c r="MB12" s="123">
        <v>2287313</v>
      </c>
      <c r="MC12" s="124">
        <v>8061896</v>
      </c>
      <c r="MD12" s="125">
        <v>8061896</v>
      </c>
      <c r="ME12" s="160">
        <v>0</v>
      </c>
      <c r="MF12" s="123">
        <v>0</v>
      </c>
      <c r="MG12" s="124">
        <v>0</v>
      </c>
      <c r="MH12" s="397"/>
      <c r="MI12" s="123">
        <v>23302692</v>
      </c>
      <c r="MJ12" s="123">
        <v>67830517</v>
      </c>
      <c r="MK12" s="123">
        <v>278602089</v>
      </c>
      <c r="ML12" s="123">
        <v>440025628</v>
      </c>
      <c r="MM12" s="123">
        <v>285149008</v>
      </c>
      <c r="MN12" s="124">
        <v>1094909934</v>
      </c>
      <c r="MO12" s="161">
        <v>1094909934</v>
      </c>
      <c r="MP12" s="160">
        <v>0</v>
      </c>
      <c r="MQ12" s="123">
        <v>0</v>
      </c>
      <c r="MR12" s="124">
        <v>0</v>
      </c>
      <c r="MS12" s="397"/>
      <c r="MT12" s="123">
        <v>2199193</v>
      </c>
      <c r="MU12" s="123">
        <v>13665722</v>
      </c>
      <c r="MV12" s="123">
        <v>193197482</v>
      </c>
      <c r="MW12" s="123">
        <v>306401438</v>
      </c>
      <c r="MX12" s="123">
        <v>200297699</v>
      </c>
      <c r="MY12" s="124">
        <v>715761534</v>
      </c>
      <c r="MZ12" s="161">
        <v>715761534</v>
      </c>
      <c r="NA12" s="160">
        <v>0</v>
      </c>
      <c r="NB12" s="123">
        <v>0</v>
      </c>
      <c r="NC12" s="124">
        <v>0</v>
      </c>
      <c r="ND12" s="397"/>
      <c r="NE12" s="123">
        <v>21103499</v>
      </c>
      <c r="NF12" s="123">
        <v>53878446</v>
      </c>
      <c r="NG12" s="123">
        <v>81668935</v>
      </c>
      <c r="NH12" s="123">
        <v>102934385</v>
      </c>
      <c r="NI12" s="123">
        <v>56236341</v>
      </c>
      <c r="NJ12" s="124">
        <v>315821606</v>
      </c>
      <c r="NK12" s="360">
        <v>315821606</v>
      </c>
      <c r="NL12" s="160">
        <v>0</v>
      </c>
      <c r="NM12" s="123">
        <v>0</v>
      </c>
      <c r="NN12" s="124">
        <v>0</v>
      </c>
      <c r="NO12" s="397"/>
      <c r="NP12" s="123">
        <v>0</v>
      </c>
      <c r="NQ12" s="123">
        <v>0</v>
      </c>
      <c r="NR12" s="123">
        <v>2233656</v>
      </c>
      <c r="NS12" s="123">
        <v>20695251</v>
      </c>
      <c r="NT12" s="123">
        <v>19945354</v>
      </c>
      <c r="NU12" s="124">
        <v>42874261</v>
      </c>
      <c r="NV12" s="125">
        <v>42874261</v>
      </c>
      <c r="NW12" s="160">
        <v>0</v>
      </c>
      <c r="NX12" s="123">
        <v>0</v>
      </c>
      <c r="NY12" s="124">
        <v>0</v>
      </c>
      <c r="NZ12" s="397"/>
      <c r="OA12" s="123">
        <v>0</v>
      </c>
      <c r="OB12" s="123">
        <v>286349</v>
      </c>
      <c r="OC12" s="123">
        <v>1502016</v>
      </c>
      <c r="OD12" s="123">
        <v>9994554</v>
      </c>
      <c r="OE12" s="123">
        <v>8669614</v>
      </c>
      <c r="OF12" s="124">
        <v>20452533</v>
      </c>
      <c r="OG12" s="125">
        <v>20452533</v>
      </c>
      <c r="OH12" s="160">
        <v>27305910</v>
      </c>
      <c r="OI12" s="123">
        <v>77258508</v>
      </c>
      <c r="OJ12" s="159">
        <v>104564418</v>
      </c>
      <c r="OK12" s="122">
        <v>0</v>
      </c>
      <c r="OL12" s="123">
        <v>458697715</v>
      </c>
      <c r="OM12" s="123">
        <v>690702267</v>
      </c>
      <c r="ON12" s="123">
        <v>868023130</v>
      </c>
      <c r="OO12" s="123">
        <v>916250899</v>
      </c>
      <c r="OP12" s="123">
        <v>585735987</v>
      </c>
      <c r="OQ12" s="124">
        <v>3519409998</v>
      </c>
      <c r="OR12" s="161">
        <v>3623974416</v>
      </c>
    </row>
    <row r="13" spans="1:408" ht="18.75" customHeight="1" x14ac:dyDescent="0.15">
      <c r="A13" s="63" t="s">
        <v>7</v>
      </c>
      <c r="B13" s="113">
        <v>11249188</v>
      </c>
      <c r="C13" s="117">
        <v>14646343</v>
      </c>
      <c r="D13" s="116">
        <v>25895531</v>
      </c>
      <c r="E13" s="112">
        <v>0</v>
      </c>
      <c r="F13" s="117">
        <v>312845610</v>
      </c>
      <c r="G13" s="117">
        <v>296499912</v>
      </c>
      <c r="H13" s="117">
        <v>264597657</v>
      </c>
      <c r="I13" s="117">
        <v>250883823</v>
      </c>
      <c r="J13" s="117">
        <v>197296891</v>
      </c>
      <c r="K13" s="112">
        <v>1322123893</v>
      </c>
      <c r="L13" s="119">
        <v>1348019424</v>
      </c>
      <c r="M13" s="113">
        <v>1708203</v>
      </c>
      <c r="N13" s="117">
        <v>1561157</v>
      </c>
      <c r="O13" s="116">
        <v>3269360</v>
      </c>
      <c r="P13" s="113">
        <v>0</v>
      </c>
      <c r="Q13" s="117">
        <v>73195077</v>
      </c>
      <c r="R13" s="117">
        <v>76852604</v>
      </c>
      <c r="S13" s="117">
        <v>87283347</v>
      </c>
      <c r="T13" s="117">
        <v>100362580</v>
      </c>
      <c r="U13" s="117">
        <v>105814218</v>
      </c>
      <c r="V13" s="116">
        <v>443507826</v>
      </c>
      <c r="W13" s="119">
        <v>446777186</v>
      </c>
      <c r="X13" s="113">
        <v>0</v>
      </c>
      <c r="Y13" s="117">
        <v>0</v>
      </c>
      <c r="Z13" s="116">
        <v>0</v>
      </c>
      <c r="AA13" s="113">
        <v>0</v>
      </c>
      <c r="AB13" s="117">
        <v>42709170</v>
      </c>
      <c r="AC13" s="117">
        <v>42824042</v>
      </c>
      <c r="AD13" s="117">
        <v>57210056</v>
      </c>
      <c r="AE13" s="117">
        <v>66412768</v>
      </c>
      <c r="AF13" s="117">
        <v>67257297</v>
      </c>
      <c r="AG13" s="116">
        <v>276413333</v>
      </c>
      <c r="AH13" s="119">
        <v>276413333</v>
      </c>
      <c r="AI13" s="113">
        <v>0</v>
      </c>
      <c r="AJ13" s="117">
        <v>0</v>
      </c>
      <c r="AK13" s="116">
        <v>0</v>
      </c>
      <c r="AL13" s="113">
        <v>0</v>
      </c>
      <c r="AM13" s="117">
        <v>597642</v>
      </c>
      <c r="AN13" s="117">
        <v>2533018</v>
      </c>
      <c r="AO13" s="117">
        <v>3129000</v>
      </c>
      <c r="AP13" s="117">
        <v>7616819</v>
      </c>
      <c r="AQ13" s="117">
        <v>13433997</v>
      </c>
      <c r="AR13" s="116">
        <v>27310476</v>
      </c>
      <c r="AS13" s="119">
        <v>27310476</v>
      </c>
      <c r="AT13" s="113">
        <v>124031</v>
      </c>
      <c r="AU13" s="117">
        <v>490317</v>
      </c>
      <c r="AV13" s="116">
        <v>614348</v>
      </c>
      <c r="AW13" s="113">
        <v>0</v>
      </c>
      <c r="AX13" s="117">
        <v>15159882</v>
      </c>
      <c r="AY13" s="117">
        <v>18354903</v>
      </c>
      <c r="AZ13" s="117">
        <v>13679941</v>
      </c>
      <c r="BA13" s="117">
        <v>12785187</v>
      </c>
      <c r="BB13" s="117">
        <v>15748638</v>
      </c>
      <c r="BC13" s="116">
        <v>75728551</v>
      </c>
      <c r="BD13" s="119">
        <v>76342899</v>
      </c>
      <c r="BE13" s="113">
        <v>93789</v>
      </c>
      <c r="BF13" s="117">
        <v>133847</v>
      </c>
      <c r="BG13" s="115">
        <v>227636</v>
      </c>
      <c r="BH13" s="114">
        <v>0</v>
      </c>
      <c r="BI13" s="117">
        <v>2268318</v>
      </c>
      <c r="BJ13" s="117">
        <v>2376148</v>
      </c>
      <c r="BK13" s="117">
        <v>1391280</v>
      </c>
      <c r="BL13" s="117">
        <v>1471250</v>
      </c>
      <c r="BM13" s="117">
        <v>1099232</v>
      </c>
      <c r="BN13" s="116">
        <v>8606228</v>
      </c>
      <c r="BO13" s="119">
        <v>8833864</v>
      </c>
      <c r="BP13" s="113">
        <v>1490383</v>
      </c>
      <c r="BQ13" s="117">
        <v>936993</v>
      </c>
      <c r="BR13" s="116">
        <v>2427376</v>
      </c>
      <c r="BS13" s="113">
        <v>0</v>
      </c>
      <c r="BT13" s="117">
        <v>12460065</v>
      </c>
      <c r="BU13" s="117">
        <v>10764493</v>
      </c>
      <c r="BV13" s="117">
        <v>11873070</v>
      </c>
      <c r="BW13" s="117">
        <v>12076556</v>
      </c>
      <c r="BX13" s="117">
        <v>8275054</v>
      </c>
      <c r="BY13" s="116">
        <v>55449238</v>
      </c>
      <c r="BZ13" s="119">
        <v>57876614</v>
      </c>
      <c r="CA13" s="113">
        <v>576832</v>
      </c>
      <c r="CB13" s="117">
        <v>2242416</v>
      </c>
      <c r="CC13" s="116">
        <v>2819248</v>
      </c>
      <c r="CD13" s="113">
        <v>0</v>
      </c>
      <c r="CE13" s="117">
        <v>93081517</v>
      </c>
      <c r="CF13" s="117">
        <v>87121958</v>
      </c>
      <c r="CG13" s="117">
        <v>56995720</v>
      </c>
      <c r="CH13" s="117">
        <v>36712078</v>
      </c>
      <c r="CI13" s="117">
        <v>18258724</v>
      </c>
      <c r="CJ13" s="116">
        <v>292169997</v>
      </c>
      <c r="CK13" s="119">
        <v>294989245</v>
      </c>
      <c r="CL13" s="113">
        <v>0</v>
      </c>
      <c r="CM13" s="117">
        <v>0</v>
      </c>
      <c r="CN13" s="116">
        <v>0</v>
      </c>
      <c r="CO13" s="114">
        <v>0</v>
      </c>
      <c r="CP13" s="117">
        <v>80355561</v>
      </c>
      <c r="CQ13" s="117">
        <v>71864788</v>
      </c>
      <c r="CR13" s="117">
        <v>47647578</v>
      </c>
      <c r="CS13" s="117">
        <v>29467170</v>
      </c>
      <c r="CT13" s="117">
        <v>16211830</v>
      </c>
      <c r="CU13" s="116">
        <v>245546927</v>
      </c>
      <c r="CV13" s="119">
        <v>245546927</v>
      </c>
      <c r="CW13" s="113">
        <v>576832</v>
      </c>
      <c r="CX13" s="117">
        <v>2242416</v>
      </c>
      <c r="CY13" s="116">
        <v>2819248</v>
      </c>
      <c r="CZ13" s="113">
        <v>0</v>
      </c>
      <c r="DA13" s="117">
        <v>12725956</v>
      </c>
      <c r="DB13" s="117">
        <v>15257170</v>
      </c>
      <c r="DC13" s="117">
        <v>9348142</v>
      </c>
      <c r="DD13" s="117">
        <v>7244908</v>
      </c>
      <c r="DE13" s="117">
        <v>2046894</v>
      </c>
      <c r="DF13" s="116">
        <v>46623070</v>
      </c>
      <c r="DG13" s="119">
        <v>49442318</v>
      </c>
      <c r="DH13" s="113">
        <v>26880</v>
      </c>
      <c r="DI13" s="117">
        <v>92307</v>
      </c>
      <c r="DJ13" s="115">
        <v>119187</v>
      </c>
      <c r="DK13" s="114">
        <v>0</v>
      </c>
      <c r="DL13" s="117">
        <v>7962065</v>
      </c>
      <c r="DM13" s="117">
        <v>16631687</v>
      </c>
      <c r="DN13" s="117">
        <v>24873770</v>
      </c>
      <c r="DO13" s="117">
        <v>16461076</v>
      </c>
      <c r="DP13" s="117">
        <v>12698985</v>
      </c>
      <c r="DQ13" s="116">
        <v>78627583</v>
      </c>
      <c r="DR13" s="119">
        <v>78746770</v>
      </c>
      <c r="DS13" s="113">
        <v>26880</v>
      </c>
      <c r="DT13" s="117">
        <v>92307</v>
      </c>
      <c r="DU13" s="116">
        <v>119187</v>
      </c>
      <c r="DV13" s="113">
        <v>0</v>
      </c>
      <c r="DW13" s="117">
        <v>7648061</v>
      </c>
      <c r="DX13" s="117">
        <v>15415077</v>
      </c>
      <c r="DY13" s="117">
        <v>22932534</v>
      </c>
      <c r="DZ13" s="117">
        <v>14717791</v>
      </c>
      <c r="EA13" s="117">
        <v>11661180</v>
      </c>
      <c r="EB13" s="116">
        <v>72374643</v>
      </c>
      <c r="EC13" s="119">
        <v>72493830</v>
      </c>
      <c r="ED13" s="113">
        <v>0</v>
      </c>
      <c r="EE13" s="115">
        <v>0</v>
      </c>
      <c r="EF13" s="116">
        <v>0</v>
      </c>
      <c r="EG13" s="113">
        <v>0</v>
      </c>
      <c r="EH13" s="117">
        <v>314004</v>
      </c>
      <c r="EI13" s="117">
        <v>1216610</v>
      </c>
      <c r="EJ13" s="117">
        <v>1941236</v>
      </c>
      <c r="EK13" s="117">
        <v>1743285</v>
      </c>
      <c r="EL13" s="117">
        <v>1037805</v>
      </c>
      <c r="EM13" s="115">
        <v>6252940</v>
      </c>
      <c r="EN13" s="119">
        <v>6252940</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7"/>
      <c r="FD13" s="117">
        <v>0</v>
      </c>
      <c r="FE13" s="117">
        <v>0</v>
      </c>
      <c r="FF13" s="117">
        <v>0</v>
      </c>
      <c r="FG13" s="117">
        <v>0</v>
      </c>
      <c r="FH13" s="117">
        <v>0</v>
      </c>
      <c r="FI13" s="116">
        <v>0</v>
      </c>
      <c r="FJ13" s="119">
        <v>0</v>
      </c>
      <c r="FK13" s="113">
        <v>1764732</v>
      </c>
      <c r="FL13" s="117">
        <v>3614322</v>
      </c>
      <c r="FM13" s="116">
        <v>5379054</v>
      </c>
      <c r="FN13" s="113">
        <v>0</v>
      </c>
      <c r="FO13" s="117">
        <v>14584669</v>
      </c>
      <c r="FP13" s="117">
        <v>28704445</v>
      </c>
      <c r="FQ13" s="117">
        <v>19442674</v>
      </c>
      <c r="FR13" s="117">
        <v>18777969</v>
      </c>
      <c r="FS13" s="117">
        <v>13766403</v>
      </c>
      <c r="FT13" s="116">
        <v>95276160</v>
      </c>
      <c r="FU13" s="119">
        <v>100655214</v>
      </c>
      <c r="FV13" s="118">
        <v>1084880</v>
      </c>
      <c r="FW13" s="117">
        <v>2545741</v>
      </c>
      <c r="FX13" s="115">
        <v>3630621</v>
      </c>
      <c r="FY13" s="114">
        <v>0</v>
      </c>
      <c r="FZ13" s="117">
        <v>9503285</v>
      </c>
      <c r="GA13" s="117">
        <v>26364810</v>
      </c>
      <c r="GB13" s="117">
        <v>17895200</v>
      </c>
      <c r="GC13" s="117">
        <v>17769281</v>
      </c>
      <c r="GD13" s="117">
        <v>13327410</v>
      </c>
      <c r="GE13" s="116">
        <v>84859986</v>
      </c>
      <c r="GF13" s="357">
        <v>88490607</v>
      </c>
      <c r="GG13" s="118">
        <v>140314</v>
      </c>
      <c r="GH13" s="117">
        <v>134381</v>
      </c>
      <c r="GI13" s="115">
        <v>274695</v>
      </c>
      <c r="GJ13" s="114">
        <v>0</v>
      </c>
      <c r="GK13" s="117">
        <v>734698</v>
      </c>
      <c r="GL13" s="117">
        <v>680351</v>
      </c>
      <c r="GM13" s="117">
        <v>708454</v>
      </c>
      <c r="GN13" s="117">
        <v>334557</v>
      </c>
      <c r="GO13" s="117">
        <v>166023</v>
      </c>
      <c r="GP13" s="116">
        <v>2624083</v>
      </c>
      <c r="GQ13" s="119">
        <v>2898778</v>
      </c>
      <c r="GR13" s="113">
        <v>539538</v>
      </c>
      <c r="GS13" s="117">
        <v>934200</v>
      </c>
      <c r="GT13" s="116">
        <v>1473738</v>
      </c>
      <c r="GU13" s="113">
        <v>0</v>
      </c>
      <c r="GV13" s="117">
        <v>4346686</v>
      </c>
      <c r="GW13" s="117">
        <v>1659284</v>
      </c>
      <c r="GX13" s="117">
        <v>839020</v>
      </c>
      <c r="GY13" s="117">
        <v>674131</v>
      </c>
      <c r="GZ13" s="117">
        <v>272970</v>
      </c>
      <c r="HA13" s="115">
        <v>7792091</v>
      </c>
      <c r="HB13" s="119">
        <v>9265829</v>
      </c>
      <c r="HC13" s="113">
        <v>5637310</v>
      </c>
      <c r="HD13" s="117">
        <v>4123284</v>
      </c>
      <c r="HE13" s="115">
        <v>9760594</v>
      </c>
      <c r="HF13" s="114">
        <v>0</v>
      </c>
      <c r="HG13" s="117">
        <v>64082812</v>
      </c>
      <c r="HH13" s="117">
        <v>44111214</v>
      </c>
      <c r="HI13" s="117">
        <v>47746664</v>
      </c>
      <c r="HJ13" s="117">
        <v>59139629</v>
      </c>
      <c r="HK13" s="117">
        <v>34082962</v>
      </c>
      <c r="HL13" s="116">
        <v>249163281</v>
      </c>
      <c r="HM13" s="112">
        <v>258923875</v>
      </c>
      <c r="HN13" s="118">
        <v>1535231</v>
      </c>
      <c r="HO13" s="117">
        <v>3012857</v>
      </c>
      <c r="HP13" s="116">
        <v>4548088</v>
      </c>
      <c r="HQ13" s="113">
        <v>0</v>
      </c>
      <c r="HR13" s="117">
        <v>59939470</v>
      </c>
      <c r="HS13" s="117">
        <v>43078004</v>
      </c>
      <c r="HT13" s="117">
        <v>28255482</v>
      </c>
      <c r="HU13" s="117">
        <v>19430491</v>
      </c>
      <c r="HV13" s="117">
        <v>12675599</v>
      </c>
      <c r="HW13" s="115">
        <v>163379046</v>
      </c>
      <c r="HX13" s="119">
        <v>167927134</v>
      </c>
      <c r="HY13" s="149">
        <v>538351</v>
      </c>
      <c r="HZ13" s="150">
        <v>1223533</v>
      </c>
      <c r="IA13" s="151">
        <v>1761884</v>
      </c>
      <c r="IB13" s="164">
        <v>0</v>
      </c>
      <c r="IC13" s="150">
        <v>82569924</v>
      </c>
      <c r="ID13" s="165">
        <v>83187866</v>
      </c>
      <c r="IE13" s="151">
        <v>94951485</v>
      </c>
      <c r="IF13" s="150">
        <v>62701120</v>
      </c>
      <c r="IG13" s="151">
        <v>46496896</v>
      </c>
      <c r="IH13" s="166">
        <v>369907291</v>
      </c>
      <c r="II13" s="157">
        <v>371669175</v>
      </c>
      <c r="IJ13" s="262">
        <v>0</v>
      </c>
      <c r="IK13" s="269">
        <v>0</v>
      </c>
      <c r="IL13" s="270">
        <v>0</v>
      </c>
      <c r="IM13" s="397"/>
      <c r="IN13" s="123">
        <v>451200</v>
      </c>
      <c r="IO13" s="123">
        <v>808282</v>
      </c>
      <c r="IP13" s="123">
        <v>667902</v>
      </c>
      <c r="IQ13" s="123">
        <v>1268617</v>
      </c>
      <c r="IR13" s="123">
        <v>2074961</v>
      </c>
      <c r="IS13" s="159">
        <v>5270962</v>
      </c>
      <c r="IT13" s="360">
        <v>5270962</v>
      </c>
      <c r="IU13" s="160">
        <v>0</v>
      </c>
      <c r="IV13" s="123">
        <v>0</v>
      </c>
      <c r="IW13" s="124">
        <v>0</v>
      </c>
      <c r="IX13" s="397"/>
      <c r="IY13" s="123">
        <v>0</v>
      </c>
      <c r="IZ13" s="123">
        <v>0</v>
      </c>
      <c r="JA13" s="123">
        <v>0</v>
      </c>
      <c r="JB13" s="123">
        <v>0</v>
      </c>
      <c r="JC13" s="123">
        <v>0</v>
      </c>
      <c r="JD13" s="124">
        <v>0</v>
      </c>
      <c r="JE13" s="125">
        <v>0</v>
      </c>
      <c r="JF13" s="160">
        <v>0</v>
      </c>
      <c r="JG13" s="123">
        <v>0</v>
      </c>
      <c r="JH13" s="159">
        <v>0</v>
      </c>
      <c r="JI13" s="122">
        <v>0</v>
      </c>
      <c r="JJ13" s="123">
        <v>42596545</v>
      </c>
      <c r="JK13" s="123">
        <v>36128270</v>
      </c>
      <c r="JL13" s="123">
        <v>27248269</v>
      </c>
      <c r="JM13" s="123">
        <v>14527923</v>
      </c>
      <c r="JN13" s="123">
        <v>6876218</v>
      </c>
      <c r="JO13" s="124">
        <v>127377225</v>
      </c>
      <c r="JP13" s="360">
        <v>127377225</v>
      </c>
      <c r="JQ13" s="160">
        <v>0</v>
      </c>
      <c r="JR13" s="123">
        <v>0</v>
      </c>
      <c r="JS13" s="159">
        <v>0</v>
      </c>
      <c r="JT13" s="122">
        <v>0</v>
      </c>
      <c r="JU13" s="123">
        <v>7023607</v>
      </c>
      <c r="JV13" s="123">
        <v>9189161</v>
      </c>
      <c r="JW13" s="123">
        <v>12209033</v>
      </c>
      <c r="JX13" s="123">
        <v>6750926</v>
      </c>
      <c r="JY13" s="123">
        <v>4156934</v>
      </c>
      <c r="JZ13" s="124">
        <v>39329661</v>
      </c>
      <c r="KA13" s="360">
        <v>39329661</v>
      </c>
      <c r="KB13" s="265">
        <v>538351</v>
      </c>
      <c r="KC13" s="259">
        <v>981091</v>
      </c>
      <c r="KD13" s="124">
        <v>1519442</v>
      </c>
      <c r="KE13" s="122">
        <v>0</v>
      </c>
      <c r="KF13" s="123">
        <v>7266356</v>
      </c>
      <c r="KG13" s="123">
        <v>6188366</v>
      </c>
      <c r="KH13" s="123">
        <v>7432940</v>
      </c>
      <c r="KI13" s="123">
        <v>4723403</v>
      </c>
      <c r="KJ13" s="123">
        <v>1452438</v>
      </c>
      <c r="KK13" s="124">
        <v>27063503</v>
      </c>
      <c r="KL13" s="161">
        <v>28582945</v>
      </c>
      <c r="KM13" s="262">
        <v>0</v>
      </c>
      <c r="KN13" s="269">
        <v>242442</v>
      </c>
      <c r="KO13" s="270">
        <v>242442</v>
      </c>
      <c r="KP13" s="397"/>
      <c r="KQ13" s="123">
        <v>24461557</v>
      </c>
      <c r="KR13" s="123">
        <v>28938163</v>
      </c>
      <c r="KS13" s="123">
        <v>46402503</v>
      </c>
      <c r="KT13" s="123">
        <v>31009931</v>
      </c>
      <c r="KU13" s="123">
        <v>25662256</v>
      </c>
      <c r="KV13" s="124">
        <v>156474410</v>
      </c>
      <c r="KW13" s="360">
        <v>156716852</v>
      </c>
      <c r="KX13" s="160">
        <v>0</v>
      </c>
      <c r="KY13" s="123">
        <v>0</v>
      </c>
      <c r="KZ13" s="124">
        <v>0</v>
      </c>
      <c r="LA13" s="397"/>
      <c r="LB13" s="123">
        <v>0</v>
      </c>
      <c r="LC13" s="123">
        <v>0</v>
      </c>
      <c r="LD13" s="123">
        <v>0</v>
      </c>
      <c r="LE13" s="123">
        <v>0</v>
      </c>
      <c r="LF13" s="123">
        <v>0</v>
      </c>
      <c r="LG13" s="124">
        <v>0</v>
      </c>
      <c r="LH13" s="125">
        <v>0</v>
      </c>
      <c r="LI13" s="160">
        <v>0</v>
      </c>
      <c r="LJ13" s="123">
        <v>0</v>
      </c>
      <c r="LK13" s="124">
        <v>0</v>
      </c>
      <c r="LL13" s="397"/>
      <c r="LM13" s="123">
        <v>0</v>
      </c>
      <c r="LN13" s="123">
        <v>0</v>
      </c>
      <c r="LO13" s="123">
        <v>0</v>
      </c>
      <c r="LP13" s="123">
        <v>0</v>
      </c>
      <c r="LQ13" s="123">
        <v>0</v>
      </c>
      <c r="LR13" s="124">
        <v>0</v>
      </c>
      <c r="LS13" s="360">
        <v>0</v>
      </c>
      <c r="LT13" s="160">
        <v>0</v>
      </c>
      <c r="LU13" s="123">
        <v>0</v>
      </c>
      <c r="LV13" s="124">
        <v>0</v>
      </c>
      <c r="LW13" s="397"/>
      <c r="LX13" s="123">
        <v>770659</v>
      </c>
      <c r="LY13" s="123">
        <v>1935624</v>
      </c>
      <c r="LZ13" s="123">
        <v>990838</v>
      </c>
      <c r="MA13" s="123">
        <v>4420320</v>
      </c>
      <c r="MB13" s="123">
        <v>6274089</v>
      </c>
      <c r="MC13" s="124">
        <v>14391530</v>
      </c>
      <c r="MD13" s="125">
        <v>14391530</v>
      </c>
      <c r="ME13" s="160">
        <v>0</v>
      </c>
      <c r="MF13" s="123">
        <v>0</v>
      </c>
      <c r="MG13" s="124">
        <v>0</v>
      </c>
      <c r="MH13" s="397"/>
      <c r="MI13" s="123">
        <v>42086311</v>
      </c>
      <c r="MJ13" s="123">
        <v>72621668</v>
      </c>
      <c r="MK13" s="123">
        <v>187381188</v>
      </c>
      <c r="ML13" s="123">
        <v>319960097</v>
      </c>
      <c r="MM13" s="123">
        <v>202157973</v>
      </c>
      <c r="MN13" s="124">
        <v>824207237</v>
      </c>
      <c r="MO13" s="161">
        <v>824207237</v>
      </c>
      <c r="MP13" s="160">
        <v>0</v>
      </c>
      <c r="MQ13" s="123">
        <v>0</v>
      </c>
      <c r="MR13" s="124">
        <v>0</v>
      </c>
      <c r="MS13" s="397"/>
      <c r="MT13" s="123">
        <v>3833127</v>
      </c>
      <c r="MU13" s="123">
        <v>14757868</v>
      </c>
      <c r="MV13" s="123">
        <v>119898149</v>
      </c>
      <c r="MW13" s="123">
        <v>235549104</v>
      </c>
      <c r="MX13" s="123">
        <v>161668895</v>
      </c>
      <c r="MY13" s="124">
        <v>535707143</v>
      </c>
      <c r="MZ13" s="161">
        <v>535707143</v>
      </c>
      <c r="NA13" s="160">
        <v>0</v>
      </c>
      <c r="NB13" s="123">
        <v>0</v>
      </c>
      <c r="NC13" s="124">
        <v>0</v>
      </c>
      <c r="ND13" s="397"/>
      <c r="NE13" s="123">
        <v>38253184</v>
      </c>
      <c r="NF13" s="123">
        <v>57863800</v>
      </c>
      <c r="NG13" s="123">
        <v>66866332</v>
      </c>
      <c r="NH13" s="123">
        <v>82698846</v>
      </c>
      <c r="NI13" s="123">
        <v>36743794</v>
      </c>
      <c r="NJ13" s="124">
        <v>282425956</v>
      </c>
      <c r="NK13" s="360">
        <v>282425956</v>
      </c>
      <c r="NL13" s="160">
        <v>0</v>
      </c>
      <c r="NM13" s="123">
        <v>0</v>
      </c>
      <c r="NN13" s="124">
        <v>0</v>
      </c>
      <c r="NO13" s="397"/>
      <c r="NP13" s="123">
        <v>0</v>
      </c>
      <c r="NQ13" s="123">
        <v>0</v>
      </c>
      <c r="NR13" s="123">
        <v>316656</v>
      </c>
      <c r="NS13" s="123">
        <v>1325984</v>
      </c>
      <c r="NT13" s="123">
        <v>2988025</v>
      </c>
      <c r="NU13" s="124">
        <v>4630665</v>
      </c>
      <c r="NV13" s="125">
        <v>4630665</v>
      </c>
      <c r="NW13" s="160">
        <v>0</v>
      </c>
      <c r="NX13" s="123">
        <v>0</v>
      </c>
      <c r="NY13" s="124">
        <v>0</v>
      </c>
      <c r="NZ13" s="397"/>
      <c r="OA13" s="123">
        <v>0</v>
      </c>
      <c r="OB13" s="123">
        <v>0</v>
      </c>
      <c r="OC13" s="123">
        <v>300051</v>
      </c>
      <c r="OD13" s="123">
        <v>386163</v>
      </c>
      <c r="OE13" s="123">
        <v>757259</v>
      </c>
      <c r="OF13" s="124">
        <v>1443473</v>
      </c>
      <c r="OG13" s="125">
        <v>1443473</v>
      </c>
      <c r="OH13" s="160">
        <v>11787539</v>
      </c>
      <c r="OI13" s="123">
        <v>15869876</v>
      </c>
      <c r="OJ13" s="159">
        <v>27657415</v>
      </c>
      <c r="OK13" s="122">
        <v>0</v>
      </c>
      <c r="OL13" s="123">
        <v>437501845</v>
      </c>
      <c r="OM13" s="123">
        <v>452309446</v>
      </c>
      <c r="ON13" s="123">
        <v>546930330</v>
      </c>
      <c r="OO13" s="123">
        <v>633545040</v>
      </c>
      <c r="OP13" s="123">
        <v>445951760</v>
      </c>
      <c r="OQ13" s="124">
        <v>2516238421</v>
      </c>
      <c r="OR13" s="161">
        <v>2543895836</v>
      </c>
    </row>
    <row r="14" spans="1:408" ht="18.75" customHeight="1" x14ac:dyDescent="0.15">
      <c r="A14" s="63" t="s">
        <v>8</v>
      </c>
      <c r="B14" s="113">
        <v>11764655</v>
      </c>
      <c r="C14" s="117">
        <v>14323590</v>
      </c>
      <c r="D14" s="116">
        <v>26088245</v>
      </c>
      <c r="E14" s="112">
        <v>0</v>
      </c>
      <c r="F14" s="117">
        <v>135547417</v>
      </c>
      <c r="G14" s="117">
        <v>174728313</v>
      </c>
      <c r="H14" s="117">
        <v>163476828</v>
      </c>
      <c r="I14" s="117">
        <v>144911480</v>
      </c>
      <c r="J14" s="117">
        <v>125702066</v>
      </c>
      <c r="K14" s="112">
        <v>744366104</v>
      </c>
      <c r="L14" s="119">
        <v>770454349</v>
      </c>
      <c r="M14" s="113">
        <v>2082332</v>
      </c>
      <c r="N14" s="117">
        <v>3152996</v>
      </c>
      <c r="O14" s="116">
        <v>5235328</v>
      </c>
      <c r="P14" s="113">
        <v>0</v>
      </c>
      <c r="Q14" s="117">
        <v>35905929</v>
      </c>
      <c r="R14" s="117">
        <v>50744211</v>
      </c>
      <c r="S14" s="117">
        <v>51118288</v>
      </c>
      <c r="T14" s="117">
        <v>54449045</v>
      </c>
      <c r="U14" s="117">
        <v>64421243</v>
      </c>
      <c r="V14" s="116">
        <v>256638716</v>
      </c>
      <c r="W14" s="119">
        <v>261874044</v>
      </c>
      <c r="X14" s="113">
        <v>0</v>
      </c>
      <c r="Y14" s="117">
        <v>0</v>
      </c>
      <c r="Z14" s="116">
        <v>0</v>
      </c>
      <c r="AA14" s="113">
        <v>0</v>
      </c>
      <c r="AB14" s="117">
        <v>19920064</v>
      </c>
      <c r="AC14" s="117">
        <v>29456857</v>
      </c>
      <c r="AD14" s="117">
        <v>31992330</v>
      </c>
      <c r="AE14" s="117">
        <v>34806392</v>
      </c>
      <c r="AF14" s="117">
        <v>41454658</v>
      </c>
      <c r="AG14" s="116">
        <v>157630301</v>
      </c>
      <c r="AH14" s="119">
        <v>157630301</v>
      </c>
      <c r="AI14" s="113">
        <v>0</v>
      </c>
      <c r="AJ14" s="117">
        <v>35746</v>
      </c>
      <c r="AK14" s="116">
        <v>35746</v>
      </c>
      <c r="AL14" s="113">
        <v>0</v>
      </c>
      <c r="AM14" s="117">
        <v>178859</v>
      </c>
      <c r="AN14" s="117">
        <v>708796</v>
      </c>
      <c r="AO14" s="117">
        <v>1577700</v>
      </c>
      <c r="AP14" s="117">
        <v>3820625</v>
      </c>
      <c r="AQ14" s="117">
        <v>7167598</v>
      </c>
      <c r="AR14" s="116">
        <v>13453578</v>
      </c>
      <c r="AS14" s="119">
        <v>13489324</v>
      </c>
      <c r="AT14" s="113">
        <v>1193229</v>
      </c>
      <c r="AU14" s="117">
        <v>2069729</v>
      </c>
      <c r="AV14" s="116">
        <v>3262958</v>
      </c>
      <c r="AW14" s="113">
        <v>0</v>
      </c>
      <c r="AX14" s="117">
        <v>9096433</v>
      </c>
      <c r="AY14" s="117">
        <v>12752012</v>
      </c>
      <c r="AZ14" s="117">
        <v>10471655</v>
      </c>
      <c r="BA14" s="117">
        <v>9378583</v>
      </c>
      <c r="BB14" s="117">
        <v>10444776</v>
      </c>
      <c r="BC14" s="116">
        <v>52143459</v>
      </c>
      <c r="BD14" s="119">
        <v>55406417</v>
      </c>
      <c r="BE14" s="113">
        <v>126991</v>
      </c>
      <c r="BF14" s="117">
        <v>679985</v>
      </c>
      <c r="BG14" s="115">
        <v>806976</v>
      </c>
      <c r="BH14" s="114">
        <v>0</v>
      </c>
      <c r="BI14" s="117">
        <v>1661028</v>
      </c>
      <c r="BJ14" s="117">
        <v>2462204</v>
      </c>
      <c r="BK14" s="117">
        <v>1942626</v>
      </c>
      <c r="BL14" s="117">
        <v>1085514</v>
      </c>
      <c r="BM14" s="117">
        <v>1101460</v>
      </c>
      <c r="BN14" s="116">
        <v>8252832</v>
      </c>
      <c r="BO14" s="119">
        <v>9059808</v>
      </c>
      <c r="BP14" s="113">
        <v>762112</v>
      </c>
      <c r="BQ14" s="117">
        <v>367536</v>
      </c>
      <c r="BR14" s="116">
        <v>1129648</v>
      </c>
      <c r="BS14" s="113">
        <v>0</v>
      </c>
      <c r="BT14" s="117">
        <v>5049545</v>
      </c>
      <c r="BU14" s="117">
        <v>5364342</v>
      </c>
      <c r="BV14" s="117">
        <v>5133977</v>
      </c>
      <c r="BW14" s="117">
        <v>5357931</v>
      </c>
      <c r="BX14" s="117">
        <v>4252751</v>
      </c>
      <c r="BY14" s="116">
        <v>25158546</v>
      </c>
      <c r="BZ14" s="119">
        <v>26288194</v>
      </c>
      <c r="CA14" s="113">
        <v>1151847</v>
      </c>
      <c r="CB14" s="117">
        <v>2636954</v>
      </c>
      <c r="CC14" s="116">
        <v>3788801</v>
      </c>
      <c r="CD14" s="113">
        <v>0</v>
      </c>
      <c r="CE14" s="117">
        <v>38528968</v>
      </c>
      <c r="CF14" s="117">
        <v>52173924</v>
      </c>
      <c r="CG14" s="117">
        <v>38671305</v>
      </c>
      <c r="CH14" s="117">
        <v>24770151</v>
      </c>
      <c r="CI14" s="117">
        <v>17925768</v>
      </c>
      <c r="CJ14" s="116">
        <v>172070116</v>
      </c>
      <c r="CK14" s="119">
        <v>175858917</v>
      </c>
      <c r="CL14" s="113">
        <v>0</v>
      </c>
      <c r="CM14" s="117">
        <v>0</v>
      </c>
      <c r="CN14" s="116">
        <v>0</v>
      </c>
      <c r="CO14" s="114">
        <v>0</v>
      </c>
      <c r="CP14" s="117">
        <v>33606619</v>
      </c>
      <c r="CQ14" s="117">
        <v>42641533</v>
      </c>
      <c r="CR14" s="117">
        <v>32721566</v>
      </c>
      <c r="CS14" s="117">
        <v>19495448</v>
      </c>
      <c r="CT14" s="117">
        <v>16380885</v>
      </c>
      <c r="CU14" s="116">
        <v>144846051</v>
      </c>
      <c r="CV14" s="119">
        <v>144846051</v>
      </c>
      <c r="CW14" s="113">
        <v>1151847</v>
      </c>
      <c r="CX14" s="117">
        <v>2636954</v>
      </c>
      <c r="CY14" s="116">
        <v>3788801</v>
      </c>
      <c r="CZ14" s="113">
        <v>0</v>
      </c>
      <c r="DA14" s="117">
        <v>4922349</v>
      </c>
      <c r="DB14" s="117">
        <v>9532391</v>
      </c>
      <c r="DC14" s="117">
        <v>5949739</v>
      </c>
      <c r="DD14" s="117">
        <v>5274703</v>
      </c>
      <c r="DE14" s="117">
        <v>1544883</v>
      </c>
      <c r="DF14" s="116">
        <v>27224065</v>
      </c>
      <c r="DG14" s="119">
        <v>31012866</v>
      </c>
      <c r="DH14" s="113">
        <v>37589</v>
      </c>
      <c r="DI14" s="117">
        <v>168504</v>
      </c>
      <c r="DJ14" s="115">
        <v>206093</v>
      </c>
      <c r="DK14" s="114">
        <v>0</v>
      </c>
      <c r="DL14" s="117">
        <v>4439391</v>
      </c>
      <c r="DM14" s="117">
        <v>8942574</v>
      </c>
      <c r="DN14" s="117">
        <v>22525532</v>
      </c>
      <c r="DO14" s="117">
        <v>17265154</v>
      </c>
      <c r="DP14" s="117">
        <v>8331885</v>
      </c>
      <c r="DQ14" s="116">
        <v>61504536</v>
      </c>
      <c r="DR14" s="119">
        <v>61710629</v>
      </c>
      <c r="DS14" s="113">
        <v>37589</v>
      </c>
      <c r="DT14" s="117">
        <v>168504</v>
      </c>
      <c r="DU14" s="116">
        <v>206093</v>
      </c>
      <c r="DV14" s="113">
        <v>0</v>
      </c>
      <c r="DW14" s="117">
        <v>4412239</v>
      </c>
      <c r="DX14" s="117">
        <v>8735674</v>
      </c>
      <c r="DY14" s="117">
        <v>21904695</v>
      </c>
      <c r="DZ14" s="117">
        <v>17238267</v>
      </c>
      <c r="EA14" s="117">
        <v>8254786</v>
      </c>
      <c r="EB14" s="116">
        <v>60545661</v>
      </c>
      <c r="EC14" s="119">
        <v>60751754</v>
      </c>
      <c r="ED14" s="113">
        <v>0</v>
      </c>
      <c r="EE14" s="115">
        <v>0</v>
      </c>
      <c r="EF14" s="116">
        <v>0</v>
      </c>
      <c r="EG14" s="113">
        <v>0</v>
      </c>
      <c r="EH14" s="117">
        <v>27152</v>
      </c>
      <c r="EI14" s="117">
        <v>206900</v>
      </c>
      <c r="EJ14" s="117">
        <v>620837</v>
      </c>
      <c r="EK14" s="117">
        <v>26887</v>
      </c>
      <c r="EL14" s="117">
        <v>77099</v>
      </c>
      <c r="EM14" s="115">
        <v>958875</v>
      </c>
      <c r="EN14" s="119">
        <v>958875</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7"/>
      <c r="FD14" s="117">
        <v>0</v>
      </c>
      <c r="FE14" s="117">
        <v>0</v>
      </c>
      <c r="FF14" s="117">
        <v>0</v>
      </c>
      <c r="FG14" s="117">
        <v>0</v>
      </c>
      <c r="FH14" s="117">
        <v>0</v>
      </c>
      <c r="FI14" s="116">
        <v>0</v>
      </c>
      <c r="FJ14" s="119">
        <v>0</v>
      </c>
      <c r="FK14" s="113">
        <v>2985705</v>
      </c>
      <c r="FL14" s="117">
        <v>4086813</v>
      </c>
      <c r="FM14" s="116">
        <v>7072518</v>
      </c>
      <c r="FN14" s="113">
        <v>0</v>
      </c>
      <c r="FO14" s="117">
        <v>6466034</v>
      </c>
      <c r="FP14" s="117">
        <v>18312582</v>
      </c>
      <c r="FQ14" s="117">
        <v>13035383</v>
      </c>
      <c r="FR14" s="117">
        <v>10686730</v>
      </c>
      <c r="FS14" s="117">
        <v>8753665</v>
      </c>
      <c r="FT14" s="116">
        <v>57254394</v>
      </c>
      <c r="FU14" s="119">
        <v>64326912</v>
      </c>
      <c r="FV14" s="118">
        <v>1575204</v>
      </c>
      <c r="FW14" s="117">
        <v>2994373</v>
      </c>
      <c r="FX14" s="115">
        <v>4569577</v>
      </c>
      <c r="FY14" s="114">
        <v>0</v>
      </c>
      <c r="FZ14" s="117">
        <v>5688901</v>
      </c>
      <c r="GA14" s="117">
        <v>16606771</v>
      </c>
      <c r="GB14" s="117">
        <v>12059142</v>
      </c>
      <c r="GC14" s="117">
        <v>9923103</v>
      </c>
      <c r="GD14" s="117">
        <v>8662684</v>
      </c>
      <c r="GE14" s="116">
        <v>52940601</v>
      </c>
      <c r="GF14" s="357">
        <v>57510178</v>
      </c>
      <c r="GG14" s="118">
        <v>212751</v>
      </c>
      <c r="GH14" s="117">
        <v>208766</v>
      </c>
      <c r="GI14" s="115">
        <v>421517</v>
      </c>
      <c r="GJ14" s="114">
        <v>0</v>
      </c>
      <c r="GK14" s="117">
        <v>197887</v>
      </c>
      <c r="GL14" s="117">
        <v>540197</v>
      </c>
      <c r="GM14" s="117">
        <v>521632</v>
      </c>
      <c r="GN14" s="117">
        <v>290418</v>
      </c>
      <c r="GO14" s="117">
        <v>90981</v>
      </c>
      <c r="GP14" s="116">
        <v>1641115</v>
      </c>
      <c r="GQ14" s="119">
        <v>2062632</v>
      </c>
      <c r="GR14" s="113">
        <v>1197750</v>
      </c>
      <c r="GS14" s="117">
        <v>883674</v>
      </c>
      <c r="GT14" s="116">
        <v>2081424</v>
      </c>
      <c r="GU14" s="113">
        <v>0</v>
      </c>
      <c r="GV14" s="117">
        <v>579246</v>
      </c>
      <c r="GW14" s="117">
        <v>1165614</v>
      </c>
      <c r="GX14" s="117">
        <v>454609</v>
      </c>
      <c r="GY14" s="117">
        <v>473209</v>
      </c>
      <c r="GZ14" s="117">
        <v>0</v>
      </c>
      <c r="HA14" s="115">
        <v>2672678</v>
      </c>
      <c r="HB14" s="119">
        <v>4754102</v>
      </c>
      <c r="HC14" s="113">
        <v>3606219</v>
      </c>
      <c r="HD14" s="117">
        <v>1560994</v>
      </c>
      <c r="HE14" s="115">
        <v>5167213</v>
      </c>
      <c r="HF14" s="114">
        <v>0</v>
      </c>
      <c r="HG14" s="117">
        <v>27015261</v>
      </c>
      <c r="HH14" s="117">
        <v>20154224</v>
      </c>
      <c r="HI14" s="117">
        <v>20398637</v>
      </c>
      <c r="HJ14" s="117">
        <v>27097801</v>
      </c>
      <c r="HK14" s="117">
        <v>18736835</v>
      </c>
      <c r="HL14" s="116">
        <v>113402758</v>
      </c>
      <c r="HM14" s="112">
        <v>118569971</v>
      </c>
      <c r="HN14" s="118">
        <v>1900963</v>
      </c>
      <c r="HO14" s="117">
        <v>2717329</v>
      </c>
      <c r="HP14" s="116">
        <v>4618292</v>
      </c>
      <c r="HQ14" s="113">
        <v>0</v>
      </c>
      <c r="HR14" s="117">
        <v>23191834</v>
      </c>
      <c r="HS14" s="117">
        <v>24400798</v>
      </c>
      <c r="HT14" s="117">
        <v>17727683</v>
      </c>
      <c r="HU14" s="117">
        <v>10642599</v>
      </c>
      <c r="HV14" s="117">
        <v>7532670</v>
      </c>
      <c r="HW14" s="115">
        <v>83495584</v>
      </c>
      <c r="HX14" s="119">
        <v>88113876</v>
      </c>
      <c r="HY14" s="149">
        <v>315126</v>
      </c>
      <c r="HZ14" s="150">
        <v>867031</v>
      </c>
      <c r="IA14" s="151">
        <v>1182157</v>
      </c>
      <c r="IB14" s="152">
        <v>0</v>
      </c>
      <c r="IC14" s="153">
        <v>54421173</v>
      </c>
      <c r="ID14" s="154">
        <v>66842418</v>
      </c>
      <c r="IE14" s="155">
        <v>63827103</v>
      </c>
      <c r="IF14" s="153">
        <v>38238996</v>
      </c>
      <c r="IG14" s="155">
        <v>24496987</v>
      </c>
      <c r="IH14" s="156">
        <v>247826677</v>
      </c>
      <c r="II14" s="157">
        <v>249008834</v>
      </c>
      <c r="IJ14" s="262">
        <v>0</v>
      </c>
      <c r="IK14" s="269">
        <v>0</v>
      </c>
      <c r="IL14" s="270">
        <v>0</v>
      </c>
      <c r="IM14" s="397"/>
      <c r="IN14" s="123">
        <v>481972</v>
      </c>
      <c r="IO14" s="123">
        <v>1170016</v>
      </c>
      <c r="IP14" s="123">
        <v>1434455</v>
      </c>
      <c r="IQ14" s="123">
        <v>2268676</v>
      </c>
      <c r="IR14" s="123">
        <v>325175</v>
      </c>
      <c r="IS14" s="159">
        <v>5680294</v>
      </c>
      <c r="IT14" s="360">
        <v>5680294</v>
      </c>
      <c r="IU14" s="160">
        <v>0</v>
      </c>
      <c r="IV14" s="123">
        <v>0</v>
      </c>
      <c r="IW14" s="124">
        <v>0</v>
      </c>
      <c r="IX14" s="397"/>
      <c r="IY14" s="123">
        <v>55574</v>
      </c>
      <c r="IZ14" s="123">
        <v>18576</v>
      </c>
      <c r="JA14" s="123">
        <v>62661</v>
      </c>
      <c r="JB14" s="123">
        <v>37152</v>
      </c>
      <c r="JC14" s="123">
        <v>35088</v>
      </c>
      <c r="JD14" s="124">
        <v>209051</v>
      </c>
      <c r="JE14" s="125">
        <v>209051</v>
      </c>
      <c r="JF14" s="160">
        <v>0</v>
      </c>
      <c r="JG14" s="123">
        <v>0</v>
      </c>
      <c r="JH14" s="159">
        <v>0</v>
      </c>
      <c r="JI14" s="122">
        <v>0</v>
      </c>
      <c r="JJ14" s="123">
        <v>26631553</v>
      </c>
      <c r="JK14" s="123">
        <v>29918431</v>
      </c>
      <c r="JL14" s="123">
        <v>24861641</v>
      </c>
      <c r="JM14" s="123">
        <v>11203221</v>
      </c>
      <c r="JN14" s="123">
        <v>7356267</v>
      </c>
      <c r="JO14" s="124">
        <v>99971113</v>
      </c>
      <c r="JP14" s="360">
        <v>99971113</v>
      </c>
      <c r="JQ14" s="160">
        <v>0</v>
      </c>
      <c r="JR14" s="123">
        <v>0</v>
      </c>
      <c r="JS14" s="159">
        <v>0</v>
      </c>
      <c r="JT14" s="122">
        <v>0</v>
      </c>
      <c r="JU14" s="123">
        <v>906927</v>
      </c>
      <c r="JV14" s="123">
        <v>981713</v>
      </c>
      <c r="JW14" s="123">
        <v>998196</v>
      </c>
      <c r="JX14" s="123">
        <v>49962</v>
      </c>
      <c r="JY14" s="123">
        <v>1102962</v>
      </c>
      <c r="JZ14" s="124">
        <v>4039760</v>
      </c>
      <c r="KA14" s="360">
        <v>4039760</v>
      </c>
      <c r="KB14" s="265">
        <v>315126</v>
      </c>
      <c r="KC14" s="259">
        <v>867031</v>
      </c>
      <c r="KD14" s="124">
        <v>1182157</v>
      </c>
      <c r="KE14" s="122">
        <v>0</v>
      </c>
      <c r="KF14" s="123">
        <v>9495836</v>
      </c>
      <c r="KG14" s="123">
        <v>11230577</v>
      </c>
      <c r="KH14" s="123">
        <v>10148324</v>
      </c>
      <c r="KI14" s="123">
        <v>4608078</v>
      </c>
      <c r="KJ14" s="123">
        <v>2110542</v>
      </c>
      <c r="KK14" s="124">
        <v>37593357</v>
      </c>
      <c r="KL14" s="161">
        <v>38775514</v>
      </c>
      <c r="KM14" s="262">
        <v>0</v>
      </c>
      <c r="KN14" s="269">
        <v>0</v>
      </c>
      <c r="KO14" s="270">
        <v>0</v>
      </c>
      <c r="KP14" s="397"/>
      <c r="KQ14" s="123">
        <v>15116412</v>
      </c>
      <c r="KR14" s="123">
        <v>18202827</v>
      </c>
      <c r="KS14" s="123">
        <v>19589555</v>
      </c>
      <c r="KT14" s="123">
        <v>10912439</v>
      </c>
      <c r="KU14" s="123">
        <v>6862815</v>
      </c>
      <c r="KV14" s="124">
        <v>70684048</v>
      </c>
      <c r="KW14" s="360">
        <v>70684048</v>
      </c>
      <c r="KX14" s="160">
        <v>0</v>
      </c>
      <c r="KY14" s="123">
        <v>0</v>
      </c>
      <c r="KZ14" s="124">
        <v>0</v>
      </c>
      <c r="LA14" s="397"/>
      <c r="LB14" s="123">
        <v>173230</v>
      </c>
      <c r="LC14" s="123">
        <v>2433085</v>
      </c>
      <c r="LD14" s="123">
        <v>1038051</v>
      </c>
      <c r="LE14" s="123">
        <v>3186955</v>
      </c>
      <c r="LF14" s="123">
        <v>1588173</v>
      </c>
      <c r="LG14" s="124">
        <v>8419494</v>
      </c>
      <c r="LH14" s="125">
        <v>8419494</v>
      </c>
      <c r="LI14" s="160">
        <v>0</v>
      </c>
      <c r="LJ14" s="123">
        <v>0</v>
      </c>
      <c r="LK14" s="124">
        <v>0</v>
      </c>
      <c r="LL14" s="397"/>
      <c r="LM14" s="123">
        <v>0</v>
      </c>
      <c r="LN14" s="123">
        <v>936602</v>
      </c>
      <c r="LO14" s="123">
        <v>4419936</v>
      </c>
      <c r="LP14" s="123">
        <v>4075183</v>
      </c>
      <c r="LQ14" s="123">
        <v>2945554</v>
      </c>
      <c r="LR14" s="124">
        <v>12377275</v>
      </c>
      <c r="LS14" s="360">
        <v>12377275</v>
      </c>
      <c r="LT14" s="160">
        <v>0</v>
      </c>
      <c r="LU14" s="123">
        <v>0</v>
      </c>
      <c r="LV14" s="124">
        <v>0</v>
      </c>
      <c r="LW14" s="397"/>
      <c r="LX14" s="123">
        <v>1559669</v>
      </c>
      <c r="LY14" s="123">
        <v>1950591</v>
      </c>
      <c r="LZ14" s="123">
        <v>1274284</v>
      </c>
      <c r="MA14" s="123">
        <v>1897330</v>
      </c>
      <c r="MB14" s="123">
        <v>2170411</v>
      </c>
      <c r="MC14" s="124">
        <v>8852285</v>
      </c>
      <c r="MD14" s="125">
        <v>8852285</v>
      </c>
      <c r="ME14" s="160">
        <v>0</v>
      </c>
      <c r="MF14" s="123">
        <v>0</v>
      </c>
      <c r="MG14" s="124">
        <v>0</v>
      </c>
      <c r="MH14" s="397"/>
      <c r="MI14" s="123">
        <v>18628699</v>
      </c>
      <c r="MJ14" s="123">
        <v>40496270</v>
      </c>
      <c r="MK14" s="123">
        <v>124283331</v>
      </c>
      <c r="ML14" s="123">
        <v>136851469</v>
      </c>
      <c r="MM14" s="123">
        <v>80370271</v>
      </c>
      <c r="MN14" s="124">
        <v>400630040</v>
      </c>
      <c r="MO14" s="161">
        <v>400630040</v>
      </c>
      <c r="MP14" s="160">
        <v>0</v>
      </c>
      <c r="MQ14" s="123">
        <v>0</v>
      </c>
      <c r="MR14" s="124">
        <v>0</v>
      </c>
      <c r="MS14" s="397"/>
      <c r="MT14" s="123">
        <v>5954617</v>
      </c>
      <c r="MU14" s="123">
        <v>16964404</v>
      </c>
      <c r="MV14" s="123">
        <v>81573228</v>
      </c>
      <c r="MW14" s="123">
        <v>92317594</v>
      </c>
      <c r="MX14" s="123">
        <v>58724858</v>
      </c>
      <c r="MY14" s="124">
        <v>255534701</v>
      </c>
      <c r="MZ14" s="161">
        <v>255534701</v>
      </c>
      <c r="NA14" s="160">
        <v>0</v>
      </c>
      <c r="NB14" s="123">
        <v>0</v>
      </c>
      <c r="NC14" s="124">
        <v>0</v>
      </c>
      <c r="ND14" s="397"/>
      <c r="NE14" s="123">
        <v>12461835</v>
      </c>
      <c r="NF14" s="123">
        <v>23531866</v>
      </c>
      <c r="NG14" s="123">
        <v>42101982</v>
      </c>
      <c r="NH14" s="123">
        <v>41522979</v>
      </c>
      <c r="NI14" s="123">
        <v>19003125</v>
      </c>
      <c r="NJ14" s="124">
        <v>138621787</v>
      </c>
      <c r="NK14" s="360">
        <v>138621787</v>
      </c>
      <c r="NL14" s="160">
        <v>0</v>
      </c>
      <c r="NM14" s="123">
        <v>0</v>
      </c>
      <c r="NN14" s="124">
        <v>0</v>
      </c>
      <c r="NO14" s="397"/>
      <c r="NP14" s="123">
        <v>0</v>
      </c>
      <c r="NQ14" s="123">
        <v>0</v>
      </c>
      <c r="NR14" s="123">
        <v>0</v>
      </c>
      <c r="NS14" s="123">
        <v>1249655</v>
      </c>
      <c r="NT14" s="123">
        <v>338384</v>
      </c>
      <c r="NU14" s="124">
        <v>1588039</v>
      </c>
      <c r="NV14" s="125">
        <v>1588039</v>
      </c>
      <c r="NW14" s="160">
        <v>0</v>
      </c>
      <c r="NX14" s="123">
        <v>0</v>
      </c>
      <c r="NY14" s="124">
        <v>0</v>
      </c>
      <c r="NZ14" s="397"/>
      <c r="OA14" s="123">
        <v>212247</v>
      </c>
      <c r="OB14" s="123">
        <v>0</v>
      </c>
      <c r="OC14" s="123">
        <v>608121</v>
      </c>
      <c r="OD14" s="123">
        <v>1761241</v>
      </c>
      <c r="OE14" s="123">
        <v>2303904</v>
      </c>
      <c r="OF14" s="124">
        <v>4885513</v>
      </c>
      <c r="OG14" s="125">
        <v>4885513</v>
      </c>
      <c r="OH14" s="160">
        <v>12079781</v>
      </c>
      <c r="OI14" s="123">
        <v>15190621</v>
      </c>
      <c r="OJ14" s="159">
        <v>27270402</v>
      </c>
      <c r="OK14" s="122">
        <v>0</v>
      </c>
      <c r="OL14" s="123">
        <v>208597289</v>
      </c>
      <c r="OM14" s="123">
        <v>282067001</v>
      </c>
      <c r="ON14" s="123">
        <v>351587262</v>
      </c>
      <c r="OO14" s="123">
        <v>320001945</v>
      </c>
      <c r="OP14" s="123">
        <v>230569324</v>
      </c>
      <c r="OQ14" s="124">
        <v>1392822821</v>
      </c>
      <c r="OR14" s="161">
        <v>1420093223</v>
      </c>
    </row>
    <row r="15" spans="1:408" ht="18.75" customHeight="1" x14ac:dyDescent="0.15">
      <c r="A15" s="63" t="s">
        <v>9</v>
      </c>
      <c r="B15" s="113">
        <v>10434143</v>
      </c>
      <c r="C15" s="117">
        <v>14494652</v>
      </c>
      <c r="D15" s="116">
        <v>24928795</v>
      </c>
      <c r="E15" s="114">
        <v>0</v>
      </c>
      <c r="F15" s="117">
        <v>132447153</v>
      </c>
      <c r="G15" s="117">
        <v>142976607</v>
      </c>
      <c r="H15" s="117">
        <v>149978015</v>
      </c>
      <c r="I15" s="117">
        <v>163074886</v>
      </c>
      <c r="J15" s="117">
        <v>128459280</v>
      </c>
      <c r="K15" s="112">
        <v>716935941</v>
      </c>
      <c r="L15" s="119">
        <v>741864736</v>
      </c>
      <c r="M15" s="113">
        <v>1479750</v>
      </c>
      <c r="N15" s="117">
        <v>2713326</v>
      </c>
      <c r="O15" s="116">
        <v>4193076</v>
      </c>
      <c r="P15" s="113">
        <v>0</v>
      </c>
      <c r="Q15" s="117">
        <v>39514844</v>
      </c>
      <c r="R15" s="117">
        <v>47033440</v>
      </c>
      <c r="S15" s="117">
        <v>54049230</v>
      </c>
      <c r="T15" s="117">
        <v>69993468</v>
      </c>
      <c r="U15" s="117">
        <v>70476310</v>
      </c>
      <c r="V15" s="116">
        <v>281067292</v>
      </c>
      <c r="W15" s="119">
        <v>285260368</v>
      </c>
      <c r="X15" s="113">
        <v>0</v>
      </c>
      <c r="Y15" s="117">
        <v>0</v>
      </c>
      <c r="Z15" s="116">
        <v>0</v>
      </c>
      <c r="AA15" s="113">
        <v>0</v>
      </c>
      <c r="AB15" s="117">
        <v>19480441</v>
      </c>
      <c r="AC15" s="117">
        <v>24507224</v>
      </c>
      <c r="AD15" s="117">
        <v>33378602</v>
      </c>
      <c r="AE15" s="117">
        <v>45910460</v>
      </c>
      <c r="AF15" s="117">
        <v>45964544</v>
      </c>
      <c r="AG15" s="116">
        <v>169241271</v>
      </c>
      <c r="AH15" s="119">
        <v>169241271</v>
      </c>
      <c r="AI15" s="113">
        <v>0</v>
      </c>
      <c r="AJ15" s="117">
        <v>0</v>
      </c>
      <c r="AK15" s="116">
        <v>0</v>
      </c>
      <c r="AL15" s="113">
        <v>0</v>
      </c>
      <c r="AM15" s="117">
        <v>304341</v>
      </c>
      <c r="AN15" s="117">
        <v>699748</v>
      </c>
      <c r="AO15" s="117">
        <v>1346916</v>
      </c>
      <c r="AP15" s="117">
        <v>3813061</v>
      </c>
      <c r="AQ15" s="117">
        <v>6125333</v>
      </c>
      <c r="AR15" s="116">
        <v>12289399</v>
      </c>
      <c r="AS15" s="119">
        <v>12289399</v>
      </c>
      <c r="AT15" s="113">
        <v>621321</v>
      </c>
      <c r="AU15" s="117">
        <v>1652492</v>
      </c>
      <c r="AV15" s="116">
        <v>2273813</v>
      </c>
      <c r="AW15" s="113">
        <v>0</v>
      </c>
      <c r="AX15" s="117">
        <v>12126903</v>
      </c>
      <c r="AY15" s="117">
        <v>13634836</v>
      </c>
      <c r="AZ15" s="117">
        <v>10218437</v>
      </c>
      <c r="BA15" s="117">
        <v>10964151</v>
      </c>
      <c r="BB15" s="117">
        <v>11142516</v>
      </c>
      <c r="BC15" s="116">
        <v>58086843</v>
      </c>
      <c r="BD15" s="119">
        <v>60360656</v>
      </c>
      <c r="BE15" s="113">
        <v>168637</v>
      </c>
      <c r="BF15" s="117">
        <v>436338</v>
      </c>
      <c r="BG15" s="115">
        <v>604975</v>
      </c>
      <c r="BH15" s="114">
        <v>0</v>
      </c>
      <c r="BI15" s="117">
        <v>1728584</v>
      </c>
      <c r="BJ15" s="117">
        <v>2089357</v>
      </c>
      <c r="BK15" s="117">
        <v>1897204</v>
      </c>
      <c r="BL15" s="117">
        <v>1783489</v>
      </c>
      <c r="BM15" s="117">
        <v>1911224</v>
      </c>
      <c r="BN15" s="116">
        <v>9409858</v>
      </c>
      <c r="BO15" s="119">
        <v>10014833</v>
      </c>
      <c r="BP15" s="113">
        <v>689792</v>
      </c>
      <c r="BQ15" s="117">
        <v>624496</v>
      </c>
      <c r="BR15" s="116">
        <v>1314288</v>
      </c>
      <c r="BS15" s="113">
        <v>0</v>
      </c>
      <c r="BT15" s="117">
        <v>5874575</v>
      </c>
      <c r="BU15" s="117">
        <v>6102275</v>
      </c>
      <c r="BV15" s="117">
        <v>7208071</v>
      </c>
      <c r="BW15" s="117">
        <v>7522307</v>
      </c>
      <c r="BX15" s="117">
        <v>5332693</v>
      </c>
      <c r="BY15" s="116">
        <v>32039921</v>
      </c>
      <c r="BZ15" s="119">
        <v>33354209</v>
      </c>
      <c r="CA15" s="113">
        <v>1023713</v>
      </c>
      <c r="CB15" s="117">
        <v>2514332</v>
      </c>
      <c r="CC15" s="116">
        <v>3538045</v>
      </c>
      <c r="CD15" s="113">
        <v>0</v>
      </c>
      <c r="CE15" s="117">
        <v>28167576</v>
      </c>
      <c r="CF15" s="117">
        <v>31765659</v>
      </c>
      <c r="CG15" s="117">
        <v>26238833</v>
      </c>
      <c r="CH15" s="117">
        <v>21394085</v>
      </c>
      <c r="CI15" s="117">
        <v>9831834</v>
      </c>
      <c r="CJ15" s="116">
        <v>117397987</v>
      </c>
      <c r="CK15" s="119">
        <v>120936032</v>
      </c>
      <c r="CL15" s="113">
        <v>0</v>
      </c>
      <c r="CM15" s="117">
        <v>0</v>
      </c>
      <c r="CN15" s="116">
        <v>0</v>
      </c>
      <c r="CO15" s="114">
        <v>0</v>
      </c>
      <c r="CP15" s="117">
        <v>23008592</v>
      </c>
      <c r="CQ15" s="117">
        <v>24418173</v>
      </c>
      <c r="CR15" s="117">
        <v>20280249</v>
      </c>
      <c r="CS15" s="117">
        <v>16337528</v>
      </c>
      <c r="CT15" s="117">
        <v>7820718</v>
      </c>
      <c r="CU15" s="116">
        <v>91865260</v>
      </c>
      <c r="CV15" s="119">
        <v>91865260</v>
      </c>
      <c r="CW15" s="113">
        <v>1023713</v>
      </c>
      <c r="CX15" s="117">
        <v>2514332</v>
      </c>
      <c r="CY15" s="116">
        <v>3538045</v>
      </c>
      <c r="CZ15" s="113">
        <v>0</v>
      </c>
      <c r="DA15" s="117">
        <v>5158984</v>
      </c>
      <c r="DB15" s="117">
        <v>7347486</v>
      </c>
      <c r="DC15" s="117">
        <v>5958584</v>
      </c>
      <c r="DD15" s="117">
        <v>5056557</v>
      </c>
      <c r="DE15" s="117">
        <v>2011116</v>
      </c>
      <c r="DF15" s="116">
        <v>25532727</v>
      </c>
      <c r="DG15" s="119">
        <v>29070772</v>
      </c>
      <c r="DH15" s="113">
        <v>15497</v>
      </c>
      <c r="DI15" s="117">
        <v>170871</v>
      </c>
      <c r="DJ15" s="115">
        <v>186368</v>
      </c>
      <c r="DK15" s="114">
        <v>0</v>
      </c>
      <c r="DL15" s="117">
        <v>3734567</v>
      </c>
      <c r="DM15" s="117">
        <v>7846173</v>
      </c>
      <c r="DN15" s="117">
        <v>17928959</v>
      </c>
      <c r="DO15" s="117">
        <v>15151385</v>
      </c>
      <c r="DP15" s="117">
        <v>9772551</v>
      </c>
      <c r="DQ15" s="116">
        <v>54433635</v>
      </c>
      <c r="DR15" s="119">
        <v>54620003</v>
      </c>
      <c r="DS15" s="113">
        <v>15497</v>
      </c>
      <c r="DT15" s="117">
        <v>170871</v>
      </c>
      <c r="DU15" s="116">
        <v>186368</v>
      </c>
      <c r="DV15" s="113">
        <v>0</v>
      </c>
      <c r="DW15" s="117">
        <v>3422601</v>
      </c>
      <c r="DX15" s="117">
        <v>6598409</v>
      </c>
      <c r="DY15" s="117">
        <v>15480473</v>
      </c>
      <c r="DZ15" s="117">
        <v>13404386</v>
      </c>
      <c r="EA15" s="117">
        <v>8649941</v>
      </c>
      <c r="EB15" s="116">
        <v>47555810</v>
      </c>
      <c r="EC15" s="119">
        <v>47742178</v>
      </c>
      <c r="ED15" s="113">
        <v>0</v>
      </c>
      <c r="EE15" s="115">
        <v>0</v>
      </c>
      <c r="EF15" s="116">
        <v>0</v>
      </c>
      <c r="EG15" s="113">
        <v>0</v>
      </c>
      <c r="EH15" s="117">
        <v>311966</v>
      </c>
      <c r="EI15" s="117">
        <v>1247764</v>
      </c>
      <c r="EJ15" s="117">
        <v>2448486</v>
      </c>
      <c r="EK15" s="117">
        <v>1746999</v>
      </c>
      <c r="EL15" s="117">
        <v>1122610</v>
      </c>
      <c r="EM15" s="115">
        <v>6877825</v>
      </c>
      <c r="EN15" s="119">
        <v>6877825</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7"/>
      <c r="FD15" s="117">
        <v>0</v>
      </c>
      <c r="FE15" s="117">
        <v>0</v>
      </c>
      <c r="FF15" s="117">
        <v>0</v>
      </c>
      <c r="FG15" s="117">
        <v>0</v>
      </c>
      <c r="FH15" s="117">
        <v>0</v>
      </c>
      <c r="FI15" s="116">
        <v>0</v>
      </c>
      <c r="FJ15" s="119">
        <v>0</v>
      </c>
      <c r="FK15" s="113">
        <v>3854716</v>
      </c>
      <c r="FL15" s="117">
        <v>4461416</v>
      </c>
      <c r="FM15" s="116">
        <v>8316132</v>
      </c>
      <c r="FN15" s="113">
        <v>0</v>
      </c>
      <c r="FO15" s="117">
        <v>8319218</v>
      </c>
      <c r="FP15" s="117">
        <v>12277607</v>
      </c>
      <c r="FQ15" s="117">
        <v>10201666</v>
      </c>
      <c r="FR15" s="117">
        <v>10910085</v>
      </c>
      <c r="FS15" s="117">
        <v>8986903</v>
      </c>
      <c r="FT15" s="116">
        <v>50695479</v>
      </c>
      <c r="FU15" s="119">
        <v>59011611</v>
      </c>
      <c r="FV15" s="118">
        <v>1494630</v>
      </c>
      <c r="FW15" s="117">
        <v>2604342</v>
      </c>
      <c r="FX15" s="115">
        <v>4098972</v>
      </c>
      <c r="FY15" s="114">
        <v>0</v>
      </c>
      <c r="FZ15" s="117">
        <v>6544960</v>
      </c>
      <c r="GA15" s="117">
        <v>11462460</v>
      </c>
      <c r="GB15" s="117">
        <v>9698568</v>
      </c>
      <c r="GC15" s="117">
        <v>10108017</v>
      </c>
      <c r="GD15" s="117">
        <v>8836583</v>
      </c>
      <c r="GE15" s="116">
        <v>46650588</v>
      </c>
      <c r="GF15" s="357">
        <v>50749560</v>
      </c>
      <c r="GG15" s="118">
        <v>167723</v>
      </c>
      <c r="GH15" s="117">
        <v>288321</v>
      </c>
      <c r="GI15" s="115">
        <v>456044</v>
      </c>
      <c r="GJ15" s="114">
        <v>0</v>
      </c>
      <c r="GK15" s="117">
        <v>340170</v>
      </c>
      <c r="GL15" s="117">
        <v>476067</v>
      </c>
      <c r="GM15" s="117">
        <v>166048</v>
      </c>
      <c r="GN15" s="117">
        <v>400653</v>
      </c>
      <c r="GO15" s="117">
        <v>58520</v>
      </c>
      <c r="GP15" s="116">
        <v>1441458</v>
      </c>
      <c r="GQ15" s="119">
        <v>1897502</v>
      </c>
      <c r="GR15" s="113">
        <v>2192363</v>
      </c>
      <c r="GS15" s="117">
        <v>1568753</v>
      </c>
      <c r="GT15" s="116">
        <v>3761116</v>
      </c>
      <c r="GU15" s="113">
        <v>0</v>
      </c>
      <c r="GV15" s="117">
        <v>1434088</v>
      </c>
      <c r="GW15" s="117">
        <v>339080</v>
      </c>
      <c r="GX15" s="117">
        <v>337050</v>
      </c>
      <c r="GY15" s="117">
        <v>401415</v>
      </c>
      <c r="GZ15" s="117">
        <v>91800</v>
      </c>
      <c r="HA15" s="115">
        <v>2603433</v>
      </c>
      <c r="HB15" s="119">
        <v>6364549</v>
      </c>
      <c r="HC15" s="113">
        <v>2219680</v>
      </c>
      <c r="HD15" s="117">
        <v>1972032</v>
      </c>
      <c r="HE15" s="115">
        <v>4191712</v>
      </c>
      <c r="HF15" s="114">
        <v>0</v>
      </c>
      <c r="HG15" s="117">
        <v>29123188</v>
      </c>
      <c r="HH15" s="117">
        <v>25049673</v>
      </c>
      <c r="HI15" s="117">
        <v>27238421</v>
      </c>
      <c r="HJ15" s="117">
        <v>34428894</v>
      </c>
      <c r="HK15" s="117">
        <v>21930219</v>
      </c>
      <c r="HL15" s="116">
        <v>137770395</v>
      </c>
      <c r="HM15" s="112">
        <v>141962107</v>
      </c>
      <c r="HN15" s="118">
        <v>1840787</v>
      </c>
      <c r="HO15" s="117">
        <v>2662675</v>
      </c>
      <c r="HP15" s="116">
        <v>4503462</v>
      </c>
      <c r="HQ15" s="113">
        <v>0</v>
      </c>
      <c r="HR15" s="117">
        <v>23587760</v>
      </c>
      <c r="HS15" s="117">
        <v>19004055</v>
      </c>
      <c r="HT15" s="117">
        <v>14320906</v>
      </c>
      <c r="HU15" s="117">
        <v>11196969</v>
      </c>
      <c r="HV15" s="117">
        <v>7461463</v>
      </c>
      <c r="HW15" s="115">
        <v>75571153</v>
      </c>
      <c r="HX15" s="119">
        <v>80074615</v>
      </c>
      <c r="HY15" s="132">
        <v>189253</v>
      </c>
      <c r="HZ15" s="167">
        <v>386148</v>
      </c>
      <c r="IA15" s="134">
        <v>575401</v>
      </c>
      <c r="IB15" s="164">
        <v>0</v>
      </c>
      <c r="IC15" s="150">
        <v>30221013</v>
      </c>
      <c r="ID15" s="165">
        <v>40395442</v>
      </c>
      <c r="IE15" s="151">
        <v>48296117</v>
      </c>
      <c r="IF15" s="150">
        <v>32916594</v>
      </c>
      <c r="IG15" s="151">
        <v>22423786</v>
      </c>
      <c r="IH15" s="166">
        <v>174252952</v>
      </c>
      <c r="II15" s="138">
        <v>174828353</v>
      </c>
      <c r="IJ15" s="262">
        <v>0</v>
      </c>
      <c r="IK15" s="269">
        <v>0</v>
      </c>
      <c r="IL15" s="270">
        <v>0</v>
      </c>
      <c r="IM15" s="397"/>
      <c r="IN15" s="123">
        <v>410105</v>
      </c>
      <c r="IO15" s="123">
        <v>881924</v>
      </c>
      <c r="IP15" s="123">
        <v>209879</v>
      </c>
      <c r="IQ15" s="123">
        <v>3427924</v>
      </c>
      <c r="IR15" s="123">
        <v>2194072</v>
      </c>
      <c r="IS15" s="159">
        <v>7123904</v>
      </c>
      <c r="IT15" s="360">
        <v>7123904</v>
      </c>
      <c r="IU15" s="160">
        <v>0</v>
      </c>
      <c r="IV15" s="123">
        <v>0</v>
      </c>
      <c r="IW15" s="124">
        <v>0</v>
      </c>
      <c r="IX15" s="397"/>
      <c r="IY15" s="123">
        <v>0</v>
      </c>
      <c r="IZ15" s="123">
        <v>0</v>
      </c>
      <c r="JA15" s="123">
        <v>0</v>
      </c>
      <c r="JB15" s="123">
        <v>0</v>
      </c>
      <c r="JC15" s="123">
        <v>0</v>
      </c>
      <c r="JD15" s="124">
        <v>0</v>
      </c>
      <c r="JE15" s="125">
        <v>0</v>
      </c>
      <c r="JF15" s="160">
        <v>0</v>
      </c>
      <c r="JG15" s="123">
        <v>0</v>
      </c>
      <c r="JH15" s="159">
        <v>0</v>
      </c>
      <c r="JI15" s="122">
        <v>0</v>
      </c>
      <c r="JJ15" s="123">
        <v>18404543</v>
      </c>
      <c r="JK15" s="123">
        <v>18164464</v>
      </c>
      <c r="JL15" s="123">
        <v>15246478</v>
      </c>
      <c r="JM15" s="123">
        <v>9534828</v>
      </c>
      <c r="JN15" s="123">
        <v>3786934</v>
      </c>
      <c r="JO15" s="124">
        <v>65137247</v>
      </c>
      <c r="JP15" s="360">
        <v>65137247</v>
      </c>
      <c r="JQ15" s="160">
        <v>0</v>
      </c>
      <c r="JR15" s="123">
        <v>0</v>
      </c>
      <c r="JS15" s="159">
        <v>0</v>
      </c>
      <c r="JT15" s="122">
        <v>0</v>
      </c>
      <c r="JU15" s="123">
        <v>876346</v>
      </c>
      <c r="JV15" s="123">
        <v>660061</v>
      </c>
      <c r="JW15" s="123">
        <v>1810906</v>
      </c>
      <c r="JX15" s="123">
        <v>542046</v>
      </c>
      <c r="JY15" s="123">
        <v>1458846</v>
      </c>
      <c r="JZ15" s="124">
        <v>5348205</v>
      </c>
      <c r="KA15" s="360">
        <v>5348205</v>
      </c>
      <c r="KB15" s="265">
        <v>189253</v>
      </c>
      <c r="KC15" s="259">
        <v>386148</v>
      </c>
      <c r="KD15" s="124">
        <v>575401</v>
      </c>
      <c r="KE15" s="122">
        <v>0</v>
      </c>
      <c r="KF15" s="123">
        <v>3509124</v>
      </c>
      <c r="KG15" s="123">
        <v>4683761</v>
      </c>
      <c r="KH15" s="123">
        <v>6664015</v>
      </c>
      <c r="KI15" s="123">
        <v>4623456</v>
      </c>
      <c r="KJ15" s="123">
        <v>1984034</v>
      </c>
      <c r="KK15" s="124">
        <v>21464390</v>
      </c>
      <c r="KL15" s="161">
        <v>22039791</v>
      </c>
      <c r="KM15" s="262">
        <v>0</v>
      </c>
      <c r="KN15" s="269">
        <v>0</v>
      </c>
      <c r="KO15" s="270">
        <v>0</v>
      </c>
      <c r="KP15" s="397"/>
      <c r="KQ15" s="123">
        <v>5567791</v>
      </c>
      <c r="KR15" s="123">
        <v>13900052</v>
      </c>
      <c r="KS15" s="123">
        <v>21204122</v>
      </c>
      <c r="KT15" s="123">
        <v>9840314</v>
      </c>
      <c r="KU15" s="123">
        <v>7763253</v>
      </c>
      <c r="KV15" s="124">
        <v>58275532</v>
      </c>
      <c r="KW15" s="360">
        <v>58275532</v>
      </c>
      <c r="KX15" s="160">
        <v>0</v>
      </c>
      <c r="KY15" s="123">
        <v>0</v>
      </c>
      <c r="KZ15" s="124">
        <v>0</v>
      </c>
      <c r="LA15" s="397"/>
      <c r="LB15" s="123">
        <v>858308</v>
      </c>
      <c r="LC15" s="123">
        <v>1235163</v>
      </c>
      <c r="LD15" s="123">
        <v>983981</v>
      </c>
      <c r="LE15" s="123">
        <v>498211</v>
      </c>
      <c r="LF15" s="123">
        <v>1764852</v>
      </c>
      <c r="LG15" s="124">
        <v>5340515</v>
      </c>
      <c r="LH15" s="125">
        <v>5340515</v>
      </c>
      <c r="LI15" s="160">
        <v>0</v>
      </c>
      <c r="LJ15" s="123">
        <v>0</v>
      </c>
      <c r="LK15" s="124">
        <v>0</v>
      </c>
      <c r="LL15" s="397"/>
      <c r="LM15" s="123">
        <v>0</v>
      </c>
      <c r="LN15" s="123">
        <v>0</v>
      </c>
      <c r="LO15" s="123">
        <v>0</v>
      </c>
      <c r="LP15" s="123">
        <v>310817</v>
      </c>
      <c r="LQ15" s="123">
        <v>0</v>
      </c>
      <c r="LR15" s="124">
        <v>310817</v>
      </c>
      <c r="LS15" s="360">
        <v>310817</v>
      </c>
      <c r="LT15" s="160">
        <v>0</v>
      </c>
      <c r="LU15" s="123">
        <v>0</v>
      </c>
      <c r="LV15" s="124">
        <v>0</v>
      </c>
      <c r="LW15" s="397"/>
      <c r="LX15" s="123">
        <v>594796</v>
      </c>
      <c r="LY15" s="123">
        <v>870017</v>
      </c>
      <c r="LZ15" s="123">
        <v>2176736</v>
      </c>
      <c r="MA15" s="123">
        <v>4138998</v>
      </c>
      <c r="MB15" s="123">
        <v>3471795</v>
      </c>
      <c r="MC15" s="124">
        <v>11252342</v>
      </c>
      <c r="MD15" s="125">
        <v>11252342</v>
      </c>
      <c r="ME15" s="160">
        <v>0</v>
      </c>
      <c r="MF15" s="123">
        <v>0</v>
      </c>
      <c r="MG15" s="124">
        <v>0</v>
      </c>
      <c r="MH15" s="397"/>
      <c r="MI15" s="123">
        <v>8148541</v>
      </c>
      <c r="MJ15" s="123">
        <v>17256373</v>
      </c>
      <c r="MK15" s="123">
        <v>72744257</v>
      </c>
      <c r="ML15" s="123">
        <v>136378145</v>
      </c>
      <c r="MM15" s="123">
        <v>109770113</v>
      </c>
      <c r="MN15" s="124">
        <v>344297429</v>
      </c>
      <c r="MO15" s="161">
        <v>344297429</v>
      </c>
      <c r="MP15" s="160">
        <v>0</v>
      </c>
      <c r="MQ15" s="123">
        <v>0</v>
      </c>
      <c r="MR15" s="124">
        <v>0</v>
      </c>
      <c r="MS15" s="397"/>
      <c r="MT15" s="123">
        <v>1412388</v>
      </c>
      <c r="MU15" s="123">
        <v>955398</v>
      </c>
      <c r="MV15" s="123">
        <v>43170313</v>
      </c>
      <c r="MW15" s="123">
        <v>99867665</v>
      </c>
      <c r="MX15" s="123">
        <v>83341698</v>
      </c>
      <c r="MY15" s="124">
        <v>228747462</v>
      </c>
      <c r="MZ15" s="161">
        <v>228747462</v>
      </c>
      <c r="NA15" s="160">
        <v>0</v>
      </c>
      <c r="NB15" s="123">
        <v>0</v>
      </c>
      <c r="NC15" s="124">
        <v>0</v>
      </c>
      <c r="ND15" s="397"/>
      <c r="NE15" s="123">
        <v>6736153</v>
      </c>
      <c r="NF15" s="123">
        <v>16300975</v>
      </c>
      <c r="NG15" s="123">
        <v>28898160</v>
      </c>
      <c r="NH15" s="123">
        <v>35529202</v>
      </c>
      <c r="NI15" s="123">
        <v>23391150</v>
      </c>
      <c r="NJ15" s="124">
        <v>110855640</v>
      </c>
      <c r="NK15" s="360">
        <v>110855640</v>
      </c>
      <c r="NL15" s="160">
        <v>0</v>
      </c>
      <c r="NM15" s="123">
        <v>0</v>
      </c>
      <c r="NN15" s="124">
        <v>0</v>
      </c>
      <c r="NO15" s="397"/>
      <c r="NP15" s="123">
        <v>0</v>
      </c>
      <c r="NQ15" s="123">
        <v>0</v>
      </c>
      <c r="NR15" s="123">
        <v>0</v>
      </c>
      <c r="NS15" s="123">
        <v>981278</v>
      </c>
      <c r="NT15" s="123">
        <v>715179</v>
      </c>
      <c r="NU15" s="124">
        <v>1696457</v>
      </c>
      <c r="NV15" s="125">
        <v>1696457</v>
      </c>
      <c r="NW15" s="160">
        <v>0</v>
      </c>
      <c r="NX15" s="123">
        <v>0</v>
      </c>
      <c r="NY15" s="124">
        <v>0</v>
      </c>
      <c r="NZ15" s="397"/>
      <c r="OA15" s="123">
        <v>0</v>
      </c>
      <c r="OB15" s="123">
        <v>0</v>
      </c>
      <c r="OC15" s="123">
        <v>675784</v>
      </c>
      <c r="OD15" s="123">
        <v>0</v>
      </c>
      <c r="OE15" s="123">
        <v>2322086</v>
      </c>
      <c r="OF15" s="124">
        <v>2997870</v>
      </c>
      <c r="OG15" s="125">
        <v>2997870</v>
      </c>
      <c r="OH15" s="160">
        <v>10623396</v>
      </c>
      <c r="OI15" s="123">
        <v>14880800</v>
      </c>
      <c r="OJ15" s="159">
        <v>25504196</v>
      </c>
      <c r="OK15" s="122">
        <v>0</v>
      </c>
      <c r="OL15" s="123">
        <v>170816707</v>
      </c>
      <c r="OM15" s="123">
        <v>200628422</v>
      </c>
      <c r="ON15" s="123">
        <v>271018389</v>
      </c>
      <c r="OO15" s="123">
        <v>332369625</v>
      </c>
      <c r="OP15" s="123">
        <v>260653179</v>
      </c>
      <c r="OQ15" s="124">
        <v>1235486322</v>
      </c>
      <c r="OR15" s="161">
        <v>1260990518</v>
      </c>
    </row>
    <row r="16" spans="1:408" ht="18.75" customHeight="1" x14ac:dyDescent="0.15">
      <c r="A16" s="63" t="s">
        <v>10</v>
      </c>
      <c r="B16" s="113">
        <v>23846096</v>
      </c>
      <c r="C16" s="117">
        <v>44310286</v>
      </c>
      <c r="D16" s="116">
        <v>68156382</v>
      </c>
      <c r="E16" s="191">
        <v>0</v>
      </c>
      <c r="F16" s="117">
        <v>310817479</v>
      </c>
      <c r="G16" s="117">
        <v>240454085</v>
      </c>
      <c r="H16" s="117">
        <v>221013841</v>
      </c>
      <c r="I16" s="117">
        <v>192724393</v>
      </c>
      <c r="J16" s="117">
        <v>176055945</v>
      </c>
      <c r="K16" s="112">
        <v>1141065743</v>
      </c>
      <c r="L16" s="119">
        <v>1209222125</v>
      </c>
      <c r="M16" s="113">
        <v>5573768</v>
      </c>
      <c r="N16" s="117">
        <v>13445101</v>
      </c>
      <c r="O16" s="116">
        <v>19018869</v>
      </c>
      <c r="P16" s="113">
        <v>0</v>
      </c>
      <c r="Q16" s="117">
        <v>97460506</v>
      </c>
      <c r="R16" s="117">
        <v>76174910</v>
      </c>
      <c r="S16" s="117">
        <v>75954547</v>
      </c>
      <c r="T16" s="117">
        <v>85699576</v>
      </c>
      <c r="U16" s="117">
        <v>96352900</v>
      </c>
      <c r="V16" s="116">
        <v>431642439</v>
      </c>
      <c r="W16" s="119">
        <v>450661308</v>
      </c>
      <c r="X16" s="113">
        <v>0</v>
      </c>
      <c r="Y16" s="117">
        <v>0</v>
      </c>
      <c r="Z16" s="116">
        <v>0</v>
      </c>
      <c r="AA16" s="113">
        <v>0</v>
      </c>
      <c r="AB16" s="117">
        <v>52813909</v>
      </c>
      <c r="AC16" s="117">
        <v>40453071</v>
      </c>
      <c r="AD16" s="117">
        <v>47144694</v>
      </c>
      <c r="AE16" s="117">
        <v>54035530</v>
      </c>
      <c r="AF16" s="117">
        <v>61082342</v>
      </c>
      <c r="AG16" s="116">
        <v>255529546</v>
      </c>
      <c r="AH16" s="119">
        <v>255529546</v>
      </c>
      <c r="AI16" s="113">
        <v>44633</v>
      </c>
      <c r="AJ16" s="117">
        <v>67445</v>
      </c>
      <c r="AK16" s="116">
        <v>112078</v>
      </c>
      <c r="AL16" s="113">
        <v>0</v>
      </c>
      <c r="AM16" s="117">
        <v>314811</v>
      </c>
      <c r="AN16" s="117">
        <v>1209613</v>
      </c>
      <c r="AO16" s="117">
        <v>2540545</v>
      </c>
      <c r="AP16" s="117">
        <v>5467155</v>
      </c>
      <c r="AQ16" s="117">
        <v>9218014</v>
      </c>
      <c r="AR16" s="116">
        <v>18750138</v>
      </c>
      <c r="AS16" s="119">
        <v>18862216</v>
      </c>
      <c r="AT16" s="113">
        <v>3006874</v>
      </c>
      <c r="AU16" s="117">
        <v>8545714</v>
      </c>
      <c r="AV16" s="116">
        <v>11552588</v>
      </c>
      <c r="AW16" s="113">
        <v>0</v>
      </c>
      <c r="AX16" s="117">
        <v>25877855</v>
      </c>
      <c r="AY16" s="117">
        <v>19669066</v>
      </c>
      <c r="AZ16" s="117">
        <v>13868261</v>
      </c>
      <c r="BA16" s="117">
        <v>14111464</v>
      </c>
      <c r="BB16" s="117">
        <v>15012045</v>
      </c>
      <c r="BC16" s="116">
        <v>88538691</v>
      </c>
      <c r="BD16" s="119">
        <v>100091279</v>
      </c>
      <c r="BE16" s="113">
        <v>461396</v>
      </c>
      <c r="BF16" s="117">
        <v>1419326</v>
      </c>
      <c r="BG16" s="115">
        <v>1880722</v>
      </c>
      <c r="BH16" s="114">
        <v>0</v>
      </c>
      <c r="BI16" s="117">
        <v>3557942</v>
      </c>
      <c r="BJ16" s="117">
        <v>2787508</v>
      </c>
      <c r="BK16" s="117">
        <v>1686160</v>
      </c>
      <c r="BL16" s="117">
        <v>1817541</v>
      </c>
      <c r="BM16" s="117">
        <v>1535721</v>
      </c>
      <c r="BN16" s="116">
        <v>11384872</v>
      </c>
      <c r="BO16" s="119">
        <v>13265594</v>
      </c>
      <c r="BP16" s="113">
        <v>2060865</v>
      </c>
      <c r="BQ16" s="117">
        <v>3412616</v>
      </c>
      <c r="BR16" s="116">
        <v>5473481</v>
      </c>
      <c r="BS16" s="113">
        <v>0</v>
      </c>
      <c r="BT16" s="117">
        <v>14895989</v>
      </c>
      <c r="BU16" s="117">
        <v>12055652</v>
      </c>
      <c r="BV16" s="117">
        <v>10714887</v>
      </c>
      <c r="BW16" s="117">
        <v>10267886</v>
      </c>
      <c r="BX16" s="117">
        <v>9504778</v>
      </c>
      <c r="BY16" s="116">
        <v>57439192</v>
      </c>
      <c r="BZ16" s="119">
        <v>62912673</v>
      </c>
      <c r="CA16" s="113">
        <v>1818536</v>
      </c>
      <c r="CB16" s="117">
        <v>4110036</v>
      </c>
      <c r="CC16" s="116">
        <v>5928572</v>
      </c>
      <c r="CD16" s="113">
        <v>0</v>
      </c>
      <c r="CE16" s="117">
        <v>91419419</v>
      </c>
      <c r="CF16" s="117">
        <v>66808075</v>
      </c>
      <c r="CG16" s="117">
        <v>47242067</v>
      </c>
      <c r="CH16" s="117">
        <v>25785082</v>
      </c>
      <c r="CI16" s="117">
        <v>15148585</v>
      </c>
      <c r="CJ16" s="116">
        <v>246403228</v>
      </c>
      <c r="CK16" s="119">
        <v>252331800</v>
      </c>
      <c r="CL16" s="113">
        <v>0</v>
      </c>
      <c r="CM16" s="117">
        <v>0</v>
      </c>
      <c r="CN16" s="116">
        <v>0</v>
      </c>
      <c r="CO16" s="114">
        <v>0</v>
      </c>
      <c r="CP16" s="117">
        <v>79677437</v>
      </c>
      <c r="CQ16" s="117">
        <v>56283000</v>
      </c>
      <c r="CR16" s="117">
        <v>40159010</v>
      </c>
      <c r="CS16" s="117">
        <v>20763720</v>
      </c>
      <c r="CT16" s="117">
        <v>13286958</v>
      </c>
      <c r="CU16" s="116">
        <v>210170125</v>
      </c>
      <c r="CV16" s="119">
        <v>210170125</v>
      </c>
      <c r="CW16" s="113">
        <v>1818536</v>
      </c>
      <c r="CX16" s="117">
        <v>4110036</v>
      </c>
      <c r="CY16" s="116">
        <v>5928572</v>
      </c>
      <c r="CZ16" s="113">
        <v>0</v>
      </c>
      <c r="DA16" s="117">
        <v>11741982</v>
      </c>
      <c r="DB16" s="117">
        <v>10525075</v>
      </c>
      <c r="DC16" s="117">
        <v>7083057</v>
      </c>
      <c r="DD16" s="117">
        <v>5021362</v>
      </c>
      <c r="DE16" s="117">
        <v>1861627</v>
      </c>
      <c r="DF16" s="116">
        <v>36233103</v>
      </c>
      <c r="DG16" s="119">
        <v>42161675</v>
      </c>
      <c r="DH16" s="113">
        <v>129696</v>
      </c>
      <c r="DI16" s="117">
        <v>1397461</v>
      </c>
      <c r="DJ16" s="115">
        <v>1527157</v>
      </c>
      <c r="DK16" s="114">
        <v>0</v>
      </c>
      <c r="DL16" s="117">
        <v>10283117</v>
      </c>
      <c r="DM16" s="117">
        <v>14654392</v>
      </c>
      <c r="DN16" s="117">
        <v>20405280</v>
      </c>
      <c r="DO16" s="117">
        <v>16458587</v>
      </c>
      <c r="DP16" s="117">
        <v>10186599</v>
      </c>
      <c r="DQ16" s="116">
        <v>71987975</v>
      </c>
      <c r="DR16" s="119">
        <v>73515132</v>
      </c>
      <c r="DS16" s="113">
        <v>129696</v>
      </c>
      <c r="DT16" s="117">
        <v>1215273</v>
      </c>
      <c r="DU16" s="116">
        <v>1344969</v>
      </c>
      <c r="DV16" s="113">
        <v>0</v>
      </c>
      <c r="DW16" s="117">
        <v>9316336</v>
      </c>
      <c r="DX16" s="117">
        <v>13063919</v>
      </c>
      <c r="DY16" s="117">
        <v>18896085</v>
      </c>
      <c r="DZ16" s="117">
        <v>15142851</v>
      </c>
      <c r="EA16" s="117">
        <v>9663000</v>
      </c>
      <c r="EB16" s="116">
        <v>66082191</v>
      </c>
      <c r="EC16" s="119">
        <v>67427160</v>
      </c>
      <c r="ED16" s="113">
        <v>0</v>
      </c>
      <c r="EE16" s="115">
        <v>182188</v>
      </c>
      <c r="EF16" s="116">
        <v>182188</v>
      </c>
      <c r="EG16" s="113">
        <v>0</v>
      </c>
      <c r="EH16" s="117">
        <v>966781</v>
      </c>
      <c r="EI16" s="117">
        <v>1590473</v>
      </c>
      <c r="EJ16" s="117">
        <v>1509195</v>
      </c>
      <c r="EK16" s="117">
        <v>1315736</v>
      </c>
      <c r="EL16" s="117">
        <v>523599</v>
      </c>
      <c r="EM16" s="115">
        <v>5905784</v>
      </c>
      <c r="EN16" s="119">
        <v>6087972</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7"/>
      <c r="FD16" s="117">
        <v>0</v>
      </c>
      <c r="FE16" s="117">
        <v>0</v>
      </c>
      <c r="FF16" s="117">
        <v>0</v>
      </c>
      <c r="FG16" s="117">
        <v>0</v>
      </c>
      <c r="FH16" s="117">
        <v>0</v>
      </c>
      <c r="FI16" s="116">
        <v>0</v>
      </c>
      <c r="FJ16" s="119">
        <v>0</v>
      </c>
      <c r="FK16" s="113">
        <v>6461755</v>
      </c>
      <c r="FL16" s="117">
        <v>9206890</v>
      </c>
      <c r="FM16" s="116">
        <v>15668645</v>
      </c>
      <c r="FN16" s="113">
        <v>0</v>
      </c>
      <c r="FO16" s="117">
        <v>17827288</v>
      </c>
      <c r="FP16" s="117">
        <v>21899534</v>
      </c>
      <c r="FQ16" s="117">
        <v>16039224</v>
      </c>
      <c r="FR16" s="117">
        <v>15324210</v>
      </c>
      <c r="FS16" s="117">
        <v>11376893</v>
      </c>
      <c r="FT16" s="116">
        <v>82467149</v>
      </c>
      <c r="FU16" s="119">
        <v>98135794</v>
      </c>
      <c r="FV16" s="118">
        <v>3902685</v>
      </c>
      <c r="FW16" s="117">
        <v>7407904</v>
      </c>
      <c r="FX16" s="115">
        <v>11310589</v>
      </c>
      <c r="FY16" s="114">
        <v>0</v>
      </c>
      <c r="FZ16" s="117">
        <v>14813780</v>
      </c>
      <c r="GA16" s="117">
        <v>20963016</v>
      </c>
      <c r="GB16" s="117">
        <v>15227071</v>
      </c>
      <c r="GC16" s="117">
        <v>14219025</v>
      </c>
      <c r="GD16" s="117">
        <v>11247015</v>
      </c>
      <c r="GE16" s="116">
        <v>76469907</v>
      </c>
      <c r="GF16" s="357">
        <v>87780496</v>
      </c>
      <c r="GG16" s="118">
        <v>370187</v>
      </c>
      <c r="GH16" s="117">
        <v>488220</v>
      </c>
      <c r="GI16" s="115">
        <v>858407</v>
      </c>
      <c r="GJ16" s="114">
        <v>0</v>
      </c>
      <c r="GK16" s="117">
        <v>788437</v>
      </c>
      <c r="GL16" s="117">
        <v>481920</v>
      </c>
      <c r="GM16" s="117">
        <v>359723</v>
      </c>
      <c r="GN16" s="117">
        <v>585664</v>
      </c>
      <c r="GO16" s="117">
        <v>129878</v>
      </c>
      <c r="GP16" s="116">
        <v>2345622</v>
      </c>
      <c r="GQ16" s="119">
        <v>3204029</v>
      </c>
      <c r="GR16" s="113">
        <v>2188883</v>
      </c>
      <c r="GS16" s="117">
        <v>1310766</v>
      </c>
      <c r="GT16" s="116">
        <v>3499649</v>
      </c>
      <c r="GU16" s="113">
        <v>0</v>
      </c>
      <c r="GV16" s="117">
        <v>2225071</v>
      </c>
      <c r="GW16" s="117">
        <v>454598</v>
      </c>
      <c r="GX16" s="117">
        <v>452430</v>
      </c>
      <c r="GY16" s="117">
        <v>519521</v>
      </c>
      <c r="GZ16" s="117">
        <v>0</v>
      </c>
      <c r="HA16" s="115">
        <v>3651620</v>
      </c>
      <c r="HB16" s="119">
        <v>7151269</v>
      </c>
      <c r="HC16" s="113">
        <v>4605789</v>
      </c>
      <c r="HD16" s="117">
        <v>9056107</v>
      </c>
      <c r="HE16" s="115">
        <v>13661896</v>
      </c>
      <c r="HF16" s="114">
        <v>0</v>
      </c>
      <c r="HG16" s="117">
        <v>46614746</v>
      </c>
      <c r="HH16" s="117">
        <v>35088261</v>
      </c>
      <c r="HI16" s="117">
        <v>42771112</v>
      </c>
      <c r="HJ16" s="117">
        <v>36354483</v>
      </c>
      <c r="HK16" s="117">
        <v>33609546</v>
      </c>
      <c r="HL16" s="116">
        <v>194438148</v>
      </c>
      <c r="HM16" s="112">
        <v>208100044</v>
      </c>
      <c r="HN16" s="118">
        <v>5256552</v>
      </c>
      <c r="HO16" s="117">
        <v>7094691</v>
      </c>
      <c r="HP16" s="116">
        <v>12351243</v>
      </c>
      <c r="HQ16" s="113">
        <v>0</v>
      </c>
      <c r="HR16" s="117">
        <v>47212403</v>
      </c>
      <c r="HS16" s="117">
        <v>25828913</v>
      </c>
      <c r="HT16" s="117">
        <v>18601611</v>
      </c>
      <c r="HU16" s="117">
        <v>13102455</v>
      </c>
      <c r="HV16" s="117">
        <v>9381422</v>
      </c>
      <c r="HW16" s="115">
        <v>114126804</v>
      </c>
      <c r="HX16" s="119">
        <v>126478047</v>
      </c>
      <c r="HY16" s="168">
        <v>447377</v>
      </c>
      <c r="HZ16" s="153">
        <v>3250153</v>
      </c>
      <c r="IA16" s="168">
        <v>3697530</v>
      </c>
      <c r="IB16" s="152">
        <v>0</v>
      </c>
      <c r="IC16" s="153">
        <v>84858667</v>
      </c>
      <c r="ID16" s="154">
        <v>76583205</v>
      </c>
      <c r="IE16" s="155">
        <v>71099279</v>
      </c>
      <c r="IF16" s="153">
        <v>60623905</v>
      </c>
      <c r="IG16" s="155">
        <v>50882583</v>
      </c>
      <c r="IH16" s="156">
        <v>344047639</v>
      </c>
      <c r="II16" s="168">
        <v>347745169</v>
      </c>
      <c r="IJ16" s="262">
        <v>0</v>
      </c>
      <c r="IK16" s="269">
        <v>0</v>
      </c>
      <c r="IL16" s="270">
        <v>0</v>
      </c>
      <c r="IM16" s="397"/>
      <c r="IN16" s="123">
        <v>1533641</v>
      </c>
      <c r="IO16" s="123">
        <v>1084995</v>
      </c>
      <c r="IP16" s="123">
        <v>2295467</v>
      </c>
      <c r="IQ16" s="123">
        <v>3497485</v>
      </c>
      <c r="IR16" s="123">
        <v>2854018</v>
      </c>
      <c r="IS16" s="159">
        <v>11265606</v>
      </c>
      <c r="IT16" s="360">
        <v>11265606</v>
      </c>
      <c r="IU16" s="160">
        <v>0</v>
      </c>
      <c r="IV16" s="123">
        <v>0</v>
      </c>
      <c r="IW16" s="124">
        <v>0</v>
      </c>
      <c r="IX16" s="397"/>
      <c r="IY16" s="123">
        <v>90553</v>
      </c>
      <c r="IZ16" s="123">
        <v>155196</v>
      </c>
      <c r="JA16" s="123">
        <v>267249</v>
      </c>
      <c r="JB16" s="123">
        <v>84156</v>
      </c>
      <c r="JC16" s="123">
        <v>80157</v>
      </c>
      <c r="JD16" s="124">
        <v>677311</v>
      </c>
      <c r="JE16" s="125">
        <v>677311</v>
      </c>
      <c r="JF16" s="160">
        <v>0</v>
      </c>
      <c r="JG16" s="123">
        <v>0</v>
      </c>
      <c r="JH16" s="159">
        <v>0</v>
      </c>
      <c r="JI16" s="122">
        <v>0</v>
      </c>
      <c r="JJ16" s="123">
        <v>26060143</v>
      </c>
      <c r="JK16" s="123">
        <v>13773948</v>
      </c>
      <c r="JL16" s="123">
        <v>11310083</v>
      </c>
      <c r="JM16" s="123">
        <v>5867899</v>
      </c>
      <c r="JN16" s="123">
        <v>3411244</v>
      </c>
      <c r="JO16" s="124">
        <v>60423317</v>
      </c>
      <c r="JP16" s="360">
        <v>60423317</v>
      </c>
      <c r="JQ16" s="160">
        <v>0</v>
      </c>
      <c r="JR16" s="123">
        <v>45369</v>
      </c>
      <c r="JS16" s="159">
        <v>45369</v>
      </c>
      <c r="JT16" s="122">
        <v>0</v>
      </c>
      <c r="JU16" s="123">
        <v>1304540</v>
      </c>
      <c r="JV16" s="123">
        <v>1883294</v>
      </c>
      <c r="JW16" s="123">
        <v>2371561</v>
      </c>
      <c r="JX16" s="123">
        <v>1863894</v>
      </c>
      <c r="JY16" s="123">
        <v>713912</v>
      </c>
      <c r="JZ16" s="124">
        <v>8137201</v>
      </c>
      <c r="KA16" s="360">
        <v>8182570</v>
      </c>
      <c r="KB16" s="265">
        <v>447377</v>
      </c>
      <c r="KC16" s="259">
        <v>2474100</v>
      </c>
      <c r="KD16" s="124">
        <v>2921477</v>
      </c>
      <c r="KE16" s="122">
        <v>0</v>
      </c>
      <c r="KF16" s="123">
        <v>15840036</v>
      </c>
      <c r="KG16" s="123">
        <v>18009163</v>
      </c>
      <c r="KH16" s="123">
        <v>17343243</v>
      </c>
      <c r="KI16" s="123">
        <v>14022333</v>
      </c>
      <c r="KJ16" s="123">
        <v>9811332</v>
      </c>
      <c r="KK16" s="124">
        <v>75026107</v>
      </c>
      <c r="KL16" s="161">
        <v>77947584</v>
      </c>
      <c r="KM16" s="262">
        <v>0</v>
      </c>
      <c r="KN16" s="269">
        <v>730684</v>
      </c>
      <c r="KO16" s="270">
        <v>730684</v>
      </c>
      <c r="KP16" s="397"/>
      <c r="KQ16" s="123">
        <v>32955271</v>
      </c>
      <c r="KR16" s="123">
        <v>32652549</v>
      </c>
      <c r="KS16" s="123">
        <v>23930786</v>
      </c>
      <c r="KT16" s="123">
        <v>20354815</v>
      </c>
      <c r="KU16" s="123">
        <v>19259000</v>
      </c>
      <c r="KV16" s="124">
        <v>129152421</v>
      </c>
      <c r="KW16" s="360">
        <v>129883105</v>
      </c>
      <c r="KX16" s="160">
        <v>0</v>
      </c>
      <c r="KY16" s="123">
        <v>0</v>
      </c>
      <c r="KZ16" s="124">
        <v>0</v>
      </c>
      <c r="LA16" s="397"/>
      <c r="LB16" s="123">
        <v>4845876</v>
      </c>
      <c r="LC16" s="123">
        <v>6070349</v>
      </c>
      <c r="LD16" s="123">
        <v>5747996</v>
      </c>
      <c r="LE16" s="123">
        <v>5427881</v>
      </c>
      <c r="LF16" s="123">
        <v>6516783</v>
      </c>
      <c r="LG16" s="124">
        <v>28608885</v>
      </c>
      <c r="LH16" s="125">
        <v>28608885</v>
      </c>
      <c r="LI16" s="160">
        <v>0</v>
      </c>
      <c r="LJ16" s="123">
        <v>0</v>
      </c>
      <c r="LK16" s="124">
        <v>0</v>
      </c>
      <c r="LL16" s="397"/>
      <c r="LM16" s="123">
        <v>206443</v>
      </c>
      <c r="LN16" s="123">
        <v>0</v>
      </c>
      <c r="LO16" s="123">
        <v>1298667</v>
      </c>
      <c r="LP16" s="123">
        <v>5689834</v>
      </c>
      <c r="LQ16" s="123">
        <v>4439982</v>
      </c>
      <c r="LR16" s="124">
        <v>11634926</v>
      </c>
      <c r="LS16" s="360">
        <v>11634926</v>
      </c>
      <c r="LT16" s="160">
        <v>0</v>
      </c>
      <c r="LU16" s="123">
        <v>0</v>
      </c>
      <c r="LV16" s="124">
        <v>0</v>
      </c>
      <c r="LW16" s="397"/>
      <c r="LX16" s="123">
        <v>2022164</v>
      </c>
      <c r="LY16" s="123">
        <v>2953711</v>
      </c>
      <c r="LZ16" s="123">
        <v>6534227</v>
      </c>
      <c r="MA16" s="123">
        <v>3815608</v>
      </c>
      <c r="MB16" s="123">
        <v>3796155</v>
      </c>
      <c r="MC16" s="124">
        <v>19121865</v>
      </c>
      <c r="MD16" s="125">
        <v>19121865</v>
      </c>
      <c r="ME16" s="160">
        <v>0</v>
      </c>
      <c r="MF16" s="123">
        <v>0</v>
      </c>
      <c r="MG16" s="124">
        <v>0</v>
      </c>
      <c r="MH16" s="397"/>
      <c r="MI16" s="123">
        <v>34489985</v>
      </c>
      <c r="MJ16" s="123">
        <v>50014622</v>
      </c>
      <c r="MK16" s="123">
        <v>141859282</v>
      </c>
      <c r="ML16" s="123">
        <v>186971338</v>
      </c>
      <c r="MM16" s="123">
        <v>169291200</v>
      </c>
      <c r="MN16" s="124">
        <v>582626427</v>
      </c>
      <c r="MO16" s="161">
        <v>582626427</v>
      </c>
      <c r="MP16" s="160">
        <v>0</v>
      </c>
      <c r="MQ16" s="123">
        <v>0</v>
      </c>
      <c r="MR16" s="124">
        <v>0</v>
      </c>
      <c r="MS16" s="397"/>
      <c r="MT16" s="123">
        <v>3276932</v>
      </c>
      <c r="MU16" s="123">
        <v>10590806</v>
      </c>
      <c r="MV16" s="123">
        <v>88924077</v>
      </c>
      <c r="MW16" s="123">
        <v>130630665</v>
      </c>
      <c r="MX16" s="123">
        <v>123223033</v>
      </c>
      <c r="MY16" s="124">
        <v>356645513</v>
      </c>
      <c r="MZ16" s="161">
        <v>356645513</v>
      </c>
      <c r="NA16" s="160">
        <v>0</v>
      </c>
      <c r="NB16" s="123">
        <v>0</v>
      </c>
      <c r="NC16" s="124">
        <v>0</v>
      </c>
      <c r="ND16" s="397"/>
      <c r="NE16" s="123">
        <v>31013601</v>
      </c>
      <c r="NF16" s="123">
        <v>39227490</v>
      </c>
      <c r="NG16" s="123">
        <v>52935205</v>
      </c>
      <c r="NH16" s="123">
        <v>54563267</v>
      </c>
      <c r="NI16" s="123">
        <v>31066948</v>
      </c>
      <c r="NJ16" s="124">
        <v>208806511</v>
      </c>
      <c r="NK16" s="360">
        <v>208806511</v>
      </c>
      <c r="NL16" s="160">
        <v>0</v>
      </c>
      <c r="NM16" s="123">
        <v>0</v>
      </c>
      <c r="NN16" s="124">
        <v>0</v>
      </c>
      <c r="NO16" s="397"/>
      <c r="NP16" s="123">
        <v>0</v>
      </c>
      <c r="NQ16" s="123">
        <v>196326</v>
      </c>
      <c r="NR16" s="123">
        <v>0</v>
      </c>
      <c r="NS16" s="123">
        <v>437756</v>
      </c>
      <c r="NT16" s="123">
        <v>3379292</v>
      </c>
      <c r="NU16" s="124">
        <v>4013374</v>
      </c>
      <c r="NV16" s="125">
        <v>4013374</v>
      </c>
      <c r="NW16" s="160">
        <v>0</v>
      </c>
      <c r="NX16" s="123">
        <v>0</v>
      </c>
      <c r="NY16" s="124">
        <v>0</v>
      </c>
      <c r="NZ16" s="397"/>
      <c r="OA16" s="123">
        <v>199452</v>
      </c>
      <c r="OB16" s="123">
        <v>0</v>
      </c>
      <c r="OC16" s="123">
        <v>0</v>
      </c>
      <c r="OD16" s="123">
        <v>1339650</v>
      </c>
      <c r="OE16" s="123">
        <v>11621927</v>
      </c>
      <c r="OF16" s="124">
        <v>13161029</v>
      </c>
      <c r="OG16" s="125">
        <v>13161029</v>
      </c>
      <c r="OH16" s="160">
        <v>24293473</v>
      </c>
      <c r="OI16" s="123">
        <v>47560439</v>
      </c>
      <c r="OJ16" s="159">
        <v>71853912</v>
      </c>
      <c r="OK16" s="122">
        <v>0</v>
      </c>
      <c r="OL16" s="123">
        <v>430166131</v>
      </c>
      <c r="OM16" s="123">
        <v>367051912</v>
      </c>
      <c r="ON16" s="123">
        <v>433972402</v>
      </c>
      <c r="OO16" s="123">
        <v>440319636</v>
      </c>
      <c r="OP16" s="123">
        <v>396229728</v>
      </c>
      <c r="OQ16" s="124">
        <v>2067739809</v>
      </c>
      <c r="OR16" s="161">
        <v>2139593721</v>
      </c>
    </row>
    <row r="17" spans="1:408" ht="18.75" customHeight="1" x14ac:dyDescent="0.15">
      <c r="A17" s="63" t="s">
        <v>11</v>
      </c>
      <c r="B17" s="113">
        <v>11861827</v>
      </c>
      <c r="C17" s="117">
        <v>13738315</v>
      </c>
      <c r="D17" s="189">
        <v>25600142</v>
      </c>
      <c r="E17" s="114">
        <v>0</v>
      </c>
      <c r="F17" s="117">
        <v>160346266</v>
      </c>
      <c r="G17" s="117">
        <v>121524051</v>
      </c>
      <c r="H17" s="117">
        <v>117174921</v>
      </c>
      <c r="I17" s="117">
        <v>116804267</v>
      </c>
      <c r="J17" s="117">
        <v>80522532</v>
      </c>
      <c r="K17" s="112">
        <v>596372037</v>
      </c>
      <c r="L17" s="119">
        <v>621972179</v>
      </c>
      <c r="M17" s="113">
        <v>1822251</v>
      </c>
      <c r="N17" s="117">
        <v>2269108</v>
      </c>
      <c r="O17" s="116">
        <v>4091359</v>
      </c>
      <c r="P17" s="113">
        <v>0</v>
      </c>
      <c r="Q17" s="117">
        <v>37528045</v>
      </c>
      <c r="R17" s="117">
        <v>31650384</v>
      </c>
      <c r="S17" s="117">
        <v>32518069</v>
      </c>
      <c r="T17" s="117">
        <v>39972029</v>
      </c>
      <c r="U17" s="117">
        <v>38592975</v>
      </c>
      <c r="V17" s="116">
        <v>180261502</v>
      </c>
      <c r="W17" s="119">
        <v>184352861</v>
      </c>
      <c r="X17" s="113">
        <v>0</v>
      </c>
      <c r="Y17" s="117">
        <v>0</v>
      </c>
      <c r="Z17" s="116">
        <v>0</v>
      </c>
      <c r="AA17" s="113">
        <v>0</v>
      </c>
      <c r="AB17" s="117">
        <v>21641226</v>
      </c>
      <c r="AC17" s="117">
        <v>17305166</v>
      </c>
      <c r="AD17" s="117">
        <v>19343538</v>
      </c>
      <c r="AE17" s="117">
        <v>25316141</v>
      </c>
      <c r="AF17" s="117">
        <v>24003028</v>
      </c>
      <c r="AG17" s="116">
        <v>107609099</v>
      </c>
      <c r="AH17" s="119">
        <v>107609099</v>
      </c>
      <c r="AI17" s="113">
        <v>0</v>
      </c>
      <c r="AJ17" s="117">
        <v>8199</v>
      </c>
      <c r="AK17" s="116">
        <v>8199</v>
      </c>
      <c r="AL17" s="113">
        <v>0</v>
      </c>
      <c r="AM17" s="117">
        <v>64141</v>
      </c>
      <c r="AN17" s="117">
        <v>776658</v>
      </c>
      <c r="AO17" s="117">
        <v>1310934</v>
      </c>
      <c r="AP17" s="117">
        <v>2836229</v>
      </c>
      <c r="AQ17" s="117">
        <v>3627707</v>
      </c>
      <c r="AR17" s="116">
        <v>8615669</v>
      </c>
      <c r="AS17" s="119">
        <v>8623868</v>
      </c>
      <c r="AT17" s="113">
        <v>1199316</v>
      </c>
      <c r="AU17" s="117">
        <v>1569769</v>
      </c>
      <c r="AV17" s="116">
        <v>2769085</v>
      </c>
      <c r="AW17" s="113">
        <v>0</v>
      </c>
      <c r="AX17" s="117">
        <v>9839089</v>
      </c>
      <c r="AY17" s="117">
        <v>8340109</v>
      </c>
      <c r="AZ17" s="117">
        <v>7027611</v>
      </c>
      <c r="BA17" s="117">
        <v>7051652</v>
      </c>
      <c r="BB17" s="117">
        <v>7928398</v>
      </c>
      <c r="BC17" s="116">
        <v>40186859</v>
      </c>
      <c r="BD17" s="119">
        <v>42955944</v>
      </c>
      <c r="BE17" s="113">
        <v>74971</v>
      </c>
      <c r="BF17" s="117">
        <v>274232</v>
      </c>
      <c r="BG17" s="115">
        <v>349203</v>
      </c>
      <c r="BH17" s="114">
        <v>0</v>
      </c>
      <c r="BI17" s="117">
        <v>960339</v>
      </c>
      <c r="BJ17" s="117">
        <v>746089</v>
      </c>
      <c r="BK17" s="117">
        <v>428438</v>
      </c>
      <c r="BL17" s="117">
        <v>546361</v>
      </c>
      <c r="BM17" s="117">
        <v>94741</v>
      </c>
      <c r="BN17" s="116">
        <v>2775968</v>
      </c>
      <c r="BO17" s="119">
        <v>3125171</v>
      </c>
      <c r="BP17" s="113">
        <v>547964</v>
      </c>
      <c r="BQ17" s="117">
        <v>416908</v>
      </c>
      <c r="BR17" s="116">
        <v>964872</v>
      </c>
      <c r="BS17" s="113">
        <v>0</v>
      </c>
      <c r="BT17" s="117">
        <v>5023250</v>
      </c>
      <c r="BU17" s="117">
        <v>4482362</v>
      </c>
      <c r="BV17" s="117">
        <v>4407548</v>
      </c>
      <c r="BW17" s="117">
        <v>4221646</v>
      </c>
      <c r="BX17" s="117">
        <v>2939101</v>
      </c>
      <c r="BY17" s="116">
        <v>21073907</v>
      </c>
      <c r="BZ17" s="119">
        <v>22038779</v>
      </c>
      <c r="CA17" s="113">
        <v>1818944</v>
      </c>
      <c r="CB17" s="117">
        <v>2327897</v>
      </c>
      <c r="CC17" s="116">
        <v>4146841</v>
      </c>
      <c r="CD17" s="113">
        <v>0</v>
      </c>
      <c r="CE17" s="117">
        <v>53281583</v>
      </c>
      <c r="CF17" s="117">
        <v>34256560</v>
      </c>
      <c r="CG17" s="117">
        <v>26537950</v>
      </c>
      <c r="CH17" s="117">
        <v>18386353</v>
      </c>
      <c r="CI17" s="117">
        <v>11130324</v>
      </c>
      <c r="CJ17" s="116">
        <v>143592770</v>
      </c>
      <c r="CK17" s="119">
        <v>147739611</v>
      </c>
      <c r="CL17" s="113">
        <v>0</v>
      </c>
      <c r="CM17" s="117">
        <v>0</v>
      </c>
      <c r="CN17" s="116">
        <v>0</v>
      </c>
      <c r="CO17" s="114">
        <v>0</v>
      </c>
      <c r="CP17" s="117">
        <v>42356212</v>
      </c>
      <c r="CQ17" s="117">
        <v>27480688</v>
      </c>
      <c r="CR17" s="117">
        <v>20805966</v>
      </c>
      <c r="CS17" s="117">
        <v>14583994</v>
      </c>
      <c r="CT17" s="117">
        <v>9089908</v>
      </c>
      <c r="CU17" s="116">
        <v>114316768</v>
      </c>
      <c r="CV17" s="119">
        <v>114316768</v>
      </c>
      <c r="CW17" s="113">
        <v>1818944</v>
      </c>
      <c r="CX17" s="117">
        <v>2327897</v>
      </c>
      <c r="CY17" s="116">
        <v>4146841</v>
      </c>
      <c r="CZ17" s="113">
        <v>0</v>
      </c>
      <c r="DA17" s="117">
        <v>10925371</v>
      </c>
      <c r="DB17" s="117">
        <v>6775872</v>
      </c>
      <c r="DC17" s="117">
        <v>5731984</v>
      </c>
      <c r="DD17" s="117">
        <v>3802359</v>
      </c>
      <c r="DE17" s="117">
        <v>2040416</v>
      </c>
      <c r="DF17" s="116">
        <v>29276002</v>
      </c>
      <c r="DG17" s="119">
        <v>33422843</v>
      </c>
      <c r="DH17" s="113">
        <v>12048</v>
      </c>
      <c r="DI17" s="117">
        <v>296800</v>
      </c>
      <c r="DJ17" s="115">
        <v>308848</v>
      </c>
      <c r="DK17" s="114">
        <v>0</v>
      </c>
      <c r="DL17" s="117">
        <v>4764634</v>
      </c>
      <c r="DM17" s="117">
        <v>8199622</v>
      </c>
      <c r="DN17" s="117">
        <v>11909989</v>
      </c>
      <c r="DO17" s="117">
        <v>11164300</v>
      </c>
      <c r="DP17" s="117">
        <v>4058330</v>
      </c>
      <c r="DQ17" s="116">
        <v>40096875</v>
      </c>
      <c r="DR17" s="119">
        <v>40405723</v>
      </c>
      <c r="DS17" s="113">
        <v>12048</v>
      </c>
      <c r="DT17" s="117">
        <v>296800</v>
      </c>
      <c r="DU17" s="116">
        <v>308848</v>
      </c>
      <c r="DV17" s="113">
        <v>0</v>
      </c>
      <c r="DW17" s="117">
        <v>4504486</v>
      </c>
      <c r="DX17" s="117">
        <v>7875151</v>
      </c>
      <c r="DY17" s="117">
        <v>10855597</v>
      </c>
      <c r="DZ17" s="117">
        <v>10457997</v>
      </c>
      <c r="EA17" s="117">
        <v>3391310</v>
      </c>
      <c r="EB17" s="116">
        <v>37084541</v>
      </c>
      <c r="EC17" s="119">
        <v>37393389</v>
      </c>
      <c r="ED17" s="113">
        <v>0</v>
      </c>
      <c r="EE17" s="115">
        <v>0</v>
      </c>
      <c r="EF17" s="116">
        <v>0</v>
      </c>
      <c r="EG17" s="113">
        <v>0</v>
      </c>
      <c r="EH17" s="117">
        <v>260148</v>
      </c>
      <c r="EI17" s="117">
        <v>324471</v>
      </c>
      <c r="EJ17" s="117">
        <v>1054392</v>
      </c>
      <c r="EK17" s="117">
        <v>706303</v>
      </c>
      <c r="EL17" s="117">
        <v>667020</v>
      </c>
      <c r="EM17" s="115">
        <v>3012334</v>
      </c>
      <c r="EN17" s="119">
        <v>3012334</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7"/>
      <c r="FD17" s="117">
        <v>0</v>
      </c>
      <c r="FE17" s="117">
        <v>0</v>
      </c>
      <c r="FF17" s="117">
        <v>0</v>
      </c>
      <c r="FG17" s="117">
        <v>0</v>
      </c>
      <c r="FH17" s="117">
        <v>0</v>
      </c>
      <c r="FI17" s="116">
        <v>0</v>
      </c>
      <c r="FJ17" s="119">
        <v>0</v>
      </c>
      <c r="FK17" s="113">
        <v>3516765</v>
      </c>
      <c r="FL17" s="117">
        <v>3385185</v>
      </c>
      <c r="FM17" s="116">
        <v>6901950</v>
      </c>
      <c r="FN17" s="113">
        <v>0</v>
      </c>
      <c r="FO17" s="117">
        <v>7759642</v>
      </c>
      <c r="FP17" s="117">
        <v>10540979</v>
      </c>
      <c r="FQ17" s="117">
        <v>8596707</v>
      </c>
      <c r="FR17" s="117">
        <v>8547148</v>
      </c>
      <c r="FS17" s="117">
        <v>5408108</v>
      </c>
      <c r="FT17" s="116">
        <v>40852584</v>
      </c>
      <c r="FU17" s="119">
        <v>47754534</v>
      </c>
      <c r="FV17" s="118">
        <v>2013031</v>
      </c>
      <c r="FW17" s="117">
        <v>2644255</v>
      </c>
      <c r="FX17" s="115">
        <v>4657286</v>
      </c>
      <c r="FY17" s="114">
        <v>0</v>
      </c>
      <c r="FZ17" s="117">
        <v>5946418</v>
      </c>
      <c r="GA17" s="117">
        <v>9446731</v>
      </c>
      <c r="GB17" s="117">
        <v>7995560</v>
      </c>
      <c r="GC17" s="117">
        <v>7787225</v>
      </c>
      <c r="GD17" s="117">
        <v>5349024</v>
      </c>
      <c r="GE17" s="116">
        <v>36524958</v>
      </c>
      <c r="GF17" s="357">
        <v>41182244</v>
      </c>
      <c r="GG17" s="118">
        <v>177144</v>
      </c>
      <c r="GH17" s="117">
        <v>163647</v>
      </c>
      <c r="GI17" s="115">
        <v>340791</v>
      </c>
      <c r="GJ17" s="114">
        <v>0</v>
      </c>
      <c r="GK17" s="117">
        <v>517135</v>
      </c>
      <c r="GL17" s="117">
        <v>164748</v>
      </c>
      <c r="GM17" s="117">
        <v>308327</v>
      </c>
      <c r="GN17" s="117">
        <v>148260</v>
      </c>
      <c r="GO17" s="117">
        <v>49544</v>
      </c>
      <c r="GP17" s="116">
        <v>1188014</v>
      </c>
      <c r="GQ17" s="119">
        <v>1528805</v>
      </c>
      <c r="GR17" s="113">
        <v>1326590</v>
      </c>
      <c r="GS17" s="117">
        <v>577283</v>
      </c>
      <c r="GT17" s="116">
        <v>1903873</v>
      </c>
      <c r="GU17" s="113">
        <v>0</v>
      </c>
      <c r="GV17" s="117">
        <v>1296089</v>
      </c>
      <c r="GW17" s="117">
        <v>929500</v>
      </c>
      <c r="GX17" s="117">
        <v>292820</v>
      </c>
      <c r="GY17" s="117">
        <v>611663</v>
      </c>
      <c r="GZ17" s="117">
        <v>9540</v>
      </c>
      <c r="HA17" s="115">
        <v>3139612</v>
      </c>
      <c r="HB17" s="119">
        <v>5043485</v>
      </c>
      <c r="HC17" s="113">
        <v>2256887</v>
      </c>
      <c r="HD17" s="117">
        <v>2887474</v>
      </c>
      <c r="HE17" s="115">
        <v>5144361</v>
      </c>
      <c r="HF17" s="114">
        <v>0</v>
      </c>
      <c r="HG17" s="117">
        <v>29723588</v>
      </c>
      <c r="HH17" s="117">
        <v>22394056</v>
      </c>
      <c r="HI17" s="117">
        <v>26497289</v>
      </c>
      <c r="HJ17" s="117">
        <v>30357307</v>
      </c>
      <c r="HK17" s="117">
        <v>16588568</v>
      </c>
      <c r="HL17" s="116">
        <v>125560808</v>
      </c>
      <c r="HM17" s="112">
        <v>130705169</v>
      </c>
      <c r="HN17" s="118">
        <v>2434932</v>
      </c>
      <c r="HO17" s="117">
        <v>2571851</v>
      </c>
      <c r="HP17" s="116">
        <v>5006783</v>
      </c>
      <c r="HQ17" s="113">
        <v>0</v>
      </c>
      <c r="HR17" s="117">
        <v>27288774</v>
      </c>
      <c r="HS17" s="117">
        <v>14482450</v>
      </c>
      <c r="HT17" s="117">
        <v>11114917</v>
      </c>
      <c r="HU17" s="117">
        <v>8377130</v>
      </c>
      <c r="HV17" s="117">
        <v>4744227</v>
      </c>
      <c r="HW17" s="115">
        <v>66007498</v>
      </c>
      <c r="HX17" s="119">
        <v>71014281</v>
      </c>
      <c r="HY17" s="149">
        <v>161412</v>
      </c>
      <c r="HZ17" s="150">
        <v>1287475</v>
      </c>
      <c r="IA17" s="151">
        <v>1448887</v>
      </c>
      <c r="IB17" s="164">
        <v>0</v>
      </c>
      <c r="IC17" s="150">
        <v>50504874</v>
      </c>
      <c r="ID17" s="165">
        <v>47822898</v>
      </c>
      <c r="IE17" s="151">
        <v>42552012</v>
      </c>
      <c r="IF17" s="150">
        <v>30840635</v>
      </c>
      <c r="IG17" s="151">
        <v>18522111</v>
      </c>
      <c r="IH17" s="166">
        <v>190242530</v>
      </c>
      <c r="II17" s="157">
        <v>191691417</v>
      </c>
      <c r="IJ17" s="262">
        <v>0</v>
      </c>
      <c r="IK17" s="269">
        <v>0</v>
      </c>
      <c r="IL17" s="270">
        <v>0</v>
      </c>
      <c r="IM17" s="397"/>
      <c r="IN17" s="123">
        <v>676186</v>
      </c>
      <c r="IO17" s="123">
        <v>836388</v>
      </c>
      <c r="IP17" s="123">
        <v>876349</v>
      </c>
      <c r="IQ17" s="123">
        <v>1411521</v>
      </c>
      <c r="IR17" s="123">
        <v>2231002</v>
      </c>
      <c r="IS17" s="159">
        <v>6031446</v>
      </c>
      <c r="IT17" s="360">
        <v>6031446</v>
      </c>
      <c r="IU17" s="160">
        <v>0</v>
      </c>
      <c r="IV17" s="123">
        <v>0</v>
      </c>
      <c r="IW17" s="124">
        <v>0</v>
      </c>
      <c r="IX17" s="397"/>
      <c r="IY17" s="123">
        <v>209270</v>
      </c>
      <c r="IZ17" s="123">
        <v>303995</v>
      </c>
      <c r="JA17" s="123">
        <v>260064</v>
      </c>
      <c r="JB17" s="123">
        <v>130032</v>
      </c>
      <c r="JC17" s="123">
        <v>60456</v>
      </c>
      <c r="JD17" s="124">
        <v>963817</v>
      </c>
      <c r="JE17" s="125">
        <v>963817</v>
      </c>
      <c r="JF17" s="160">
        <v>0</v>
      </c>
      <c r="JG17" s="123">
        <v>0</v>
      </c>
      <c r="JH17" s="159">
        <v>0</v>
      </c>
      <c r="JI17" s="122">
        <v>0</v>
      </c>
      <c r="JJ17" s="123">
        <v>28570485</v>
      </c>
      <c r="JK17" s="123">
        <v>18845679</v>
      </c>
      <c r="JL17" s="123">
        <v>15587639</v>
      </c>
      <c r="JM17" s="123">
        <v>9775103</v>
      </c>
      <c r="JN17" s="123">
        <v>3943051</v>
      </c>
      <c r="JO17" s="124">
        <v>76721957</v>
      </c>
      <c r="JP17" s="360">
        <v>76721957</v>
      </c>
      <c r="JQ17" s="160">
        <v>0</v>
      </c>
      <c r="JR17" s="123">
        <v>66027</v>
      </c>
      <c r="JS17" s="159">
        <v>66027</v>
      </c>
      <c r="JT17" s="122">
        <v>0</v>
      </c>
      <c r="JU17" s="123">
        <v>1800654</v>
      </c>
      <c r="JV17" s="123">
        <v>910366</v>
      </c>
      <c r="JW17" s="123">
        <v>423483</v>
      </c>
      <c r="JX17" s="123">
        <v>102915</v>
      </c>
      <c r="JY17" s="123">
        <v>222253</v>
      </c>
      <c r="JZ17" s="124">
        <v>3459671</v>
      </c>
      <c r="KA17" s="360">
        <v>3525698</v>
      </c>
      <c r="KB17" s="265">
        <v>161412</v>
      </c>
      <c r="KC17" s="259">
        <v>491313</v>
      </c>
      <c r="KD17" s="124">
        <v>652725</v>
      </c>
      <c r="KE17" s="122">
        <v>0</v>
      </c>
      <c r="KF17" s="123">
        <v>5422751</v>
      </c>
      <c r="KG17" s="123">
        <v>5940353</v>
      </c>
      <c r="KH17" s="123">
        <v>6008708</v>
      </c>
      <c r="KI17" s="123">
        <v>3236625</v>
      </c>
      <c r="KJ17" s="123">
        <v>2043076</v>
      </c>
      <c r="KK17" s="124">
        <v>22651513</v>
      </c>
      <c r="KL17" s="161">
        <v>23304238</v>
      </c>
      <c r="KM17" s="262">
        <v>0</v>
      </c>
      <c r="KN17" s="269">
        <v>730135</v>
      </c>
      <c r="KO17" s="270">
        <v>730135</v>
      </c>
      <c r="KP17" s="397"/>
      <c r="KQ17" s="123">
        <v>12977904</v>
      </c>
      <c r="KR17" s="123">
        <v>20383110</v>
      </c>
      <c r="KS17" s="123">
        <v>18093642</v>
      </c>
      <c r="KT17" s="123">
        <v>15000426</v>
      </c>
      <c r="KU17" s="123">
        <v>8481089</v>
      </c>
      <c r="KV17" s="124">
        <v>74936171</v>
      </c>
      <c r="KW17" s="360">
        <v>75666306</v>
      </c>
      <c r="KX17" s="160">
        <v>0</v>
      </c>
      <c r="KY17" s="123">
        <v>0</v>
      </c>
      <c r="KZ17" s="124">
        <v>0</v>
      </c>
      <c r="LA17" s="397"/>
      <c r="LB17" s="123">
        <v>0</v>
      </c>
      <c r="LC17" s="123">
        <v>0</v>
      </c>
      <c r="LD17" s="123">
        <v>0</v>
      </c>
      <c r="LE17" s="123">
        <v>0</v>
      </c>
      <c r="LF17" s="123">
        <v>0</v>
      </c>
      <c r="LG17" s="124">
        <v>0</v>
      </c>
      <c r="LH17" s="125">
        <v>0</v>
      </c>
      <c r="LI17" s="160">
        <v>0</v>
      </c>
      <c r="LJ17" s="123">
        <v>0</v>
      </c>
      <c r="LK17" s="124">
        <v>0</v>
      </c>
      <c r="LL17" s="397"/>
      <c r="LM17" s="123">
        <v>0</v>
      </c>
      <c r="LN17" s="123">
        <v>0</v>
      </c>
      <c r="LO17" s="123">
        <v>0</v>
      </c>
      <c r="LP17" s="123">
        <v>0</v>
      </c>
      <c r="LQ17" s="123">
        <v>0</v>
      </c>
      <c r="LR17" s="124">
        <v>0</v>
      </c>
      <c r="LS17" s="360">
        <v>0</v>
      </c>
      <c r="LT17" s="160">
        <v>0</v>
      </c>
      <c r="LU17" s="123">
        <v>0</v>
      </c>
      <c r="LV17" s="124">
        <v>0</v>
      </c>
      <c r="LW17" s="397"/>
      <c r="LX17" s="123">
        <v>847624</v>
      </c>
      <c r="LY17" s="123">
        <v>603007</v>
      </c>
      <c r="LZ17" s="123">
        <v>1302127</v>
      </c>
      <c r="MA17" s="123">
        <v>1184013</v>
      </c>
      <c r="MB17" s="123">
        <v>1541184</v>
      </c>
      <c r="MC17" s="124">
        <v>5477955</v>
      </c>
      <c r="MD17" s="125">
        <v>5477955</v>
      </c>
      <c r="ME17" s="160">
        <v>0</v>
      </c>
      <c r="MF17" s="123">
        <v>0</v>
      </c>
      <c r="MG17" s="124">
        <v>0</v>
      </c>
      <c r="MH17" s="397"/>
      <c r="MI17" s="123">
        <v>18778444</v>
      </c>
      <c r="MJ17" s="123">
        <v>24922752</v>
      </c>
      <c r="MK17" s="123">
        <v>89554417</v>
      </c>
      <c r="ML17" s="123">
        <v>144718496</v>
      </c>
      <c r="MM17" s="123">
        <v>87473330</v>
      </c>
      <c r="MN17" s="124">
        <v>365447439</v>
      </c>
      <c r="MO17" s="161">
        <v>365447439</v>
      </c>
      <c r="MP17" s="160">
        <v>0</v>
      </c>
      <c r="MQ17" s="123">
        <v>0</v>
      </c>
      <c r="MR17" s="124">
        <v>0</v>
      </c>
      <c r="MS17" s="397"/>
      <c r="MT17" s="123">
        <v>389333</v>
      </c>
      <c r="MU17" s="123">
        <v>1003696</v>
      </c>
      <c r="MV17" s="123">
        <v>52725834</v>
      </c>
      <c r="MW17" s="123">
        <v>94788494</v>
      </c>
      <c r="MX17" s="123">
        <v>58738965</v>
      </c>
      <c r="MY17" s="124">
        <v>207646322</v>
      </c>
      <c r="MZ17" s="161">
        <v>207646322</v>
      </c>
      <c r="NA17" s="160">
        <v>0</v>
      </c>
      <c r="NB17" s="123">
        <v>0</v>
      </c>
      <c r="NC17" s="124">
        <v>0</v>
      </c>
      <c r="ND17" s="397"/>
      <c r="NE17" s="123">
        <v>18166901</v>
      </c>
      <c r="NF17" s="123">
        <v>22571202</v>
      </c>
      <c r="NG17" s="123">
        <v>34530677</v>
      </c>
      <c r="NH17" s="123">
        <v>46707647</v>
      </c>
      <c r="NI17" s="123">
        <v>20383447</v>
      </c>
      <c r="NJ17" s="124">
        <v>142359874</v>
      </c>
      <c r="NK17" s="360">
        <v>142359874</v>
      </c>
      <c r="NL17" s="160">
        <v>0</v>
      </c>
      <c r="NM17" s="123">
        <v>0</v>
      </c>
      <c r="NN17" s="124">
        <v>0</v>
      </c>
      <c r="NO17" s="397"/>
      <c r="NP17" s="123">
        <v>0</v>
      </c>
      <c r="NQ17" s="123">
        <v>0</v>
      </c>
      <c r="NR17" s="123">
        <v>0</v>
      </c>
      <c r="NS17" s="123">
        <v>0</v>
      </c>
      <c r="NT17" s="123">
        <v>365415</v>
      </c>
      <c r="NU17" s="124">
        <v>365415</v>
      </c>
      <c r="NV17" s="125">
        <v>365415</v>
      </c>
      <c r="NW17" s="160">
        <v>0</v>
      </c>
      <c r="NX17" s="123">
        <v>0</v>
      </c>
      <c r="NY17" s="124">
        <v>0</v>
      </c>
      <c r="NZ17" s="397"/>
      <c r="OA17" s="123">
        <v>222210</v>
      </c>
      <c r="OB17" s="123">
        <v>1347854</v>
      </c>
      <c r="OC17" s="123">
        <v>2297906</v>
      </c>
      <c r="OD17" s="123">
        <v>3222355</v>
      </c>
      <c r="OE17" s="123">
        <v>7985503</v>
      </c>
      <c r="OF17" s="124">
        <v>15075828</v>
      </c>
      <c r="OG17" s="125">
        <v>15075828</v>
      </c>
      <c r="OH17" s="160">
        <v>12023239</v>
      </c>
      <c r="OI17" s="123">
        <v>15025790</v>
      </c>
      <c r="OJ17" s="159">
        <v>27049029</v>
      </c>
      <c r="OK17" s="122">
        <v>0</v>
      </c>
      <c r="OL17" s="123">
        <v>229629584</v>
      </c>
      <c r="OM17" s="123">
        <v>194269701</v>
      </c>
      <c r="ON17" s="123">
        <v>249281350</v>
      </c>
      <c r="OO17" s="123">
        <v>292363398</v>
      </c>
      <c r="OP17" s="123">
        <v>186517973</v>
      </c>
      <c r="OQ17" s="124">
        <v>1152062006</v>
      </c>
      <c r="OR17" s="161">
        <v>1179111035</v>
      </c>
    </row>
    <row r="18" spans="1:408" ht="18.75" customHeight="1" x14ac:dyDescent="0.15">
      <c r="A18" s="63" t="s">
        <v>12</v>
      </c>
      <c r="B18" s="113">
        <v>15509371</v>
      </c>
      <c r="C18" s="117">
        <v>29370609</v>
      </c>
      <c r="D18" s="116">
        <v>44879980</v>
      </c>
      <c r="E18" s="112">
        <v>0</v>
      </c>
      <c r="F18" s="117">
        <v>125033024</v>
      </c>
      <c r="G18" s="188">
        <v>132370343</v>
      </c>
      <c r="H18" s="188">
        <v>117433012</v>
      </c>
      <c r="I18" s="188">
        <v>132286390</v>
      </c>
      <c r="J18" s="188">
        <v>86040099</v>
      </c>
      <c r="K18" s="115">
        <v>593162868</v>
      </c>
      <c r="L18" s="119">
        <v>638042848</v>
      </c>
      <c r="M18" s="113">
        <v>2954848</v>
      </c>
      <c r="N18" s="117">
        <v>6510126</v>
      </c>
      <c r="O18" s="116">
        <v>9464974</v>
      </c>
      <c r="P18" s="113">
        <v>0</v>
      </c>
      <c r="Q18" s="117">
        <v>36181695</v>
      </c>
      <c r="R18" s="117">
        <v>41745810</v>
      </c>
      <c r="S18" s="117">
        <v>35286253</v>
      </c>
      <c r="T18" s="117">
        <v>45680255</v>
      </c>
      <c r="U18" s="117">
        <v>42307918</v>
      </c>
      <c r="V18" s="116">
        <v>201201931</v>
      </c>
      <c r="W18" s="119">
        <v>210666905</v>
      </c>
      <c r="X18" s="113">
        <v>0</v>
      </c>
      <c r="Y18" s="117">
        <v>0</v>
      </c>
      <c r="Z18" s="116">
        <v>0</v>
      </c>
      <c r="AA18" s="113">
        <v>0</v>
      </c>
      <c r="AB18" s="117">
        <v>22238207</v>
      </c>
      <c r="AC18" s="117">
        <v>25444020</v>
      </c>
      <c r="AD18" s="117">
        <v>22948215</v>
      </c>
      <c r="AE18" s="117">
        <v>29186487</v>
      </c>
      <c r="AF18" s="117">
        <v>27316517</v>
      </c>
      <c r="AG18" s="116">
        <v>127133446</v>
      </c>
      <c r="AH18" s="119">
        <v>127133446</v>
      </c>
      <c r="AI18" s="113">
        <v>0</v>
      </c>
      <c r="AJ18" s="117">
        <v>146001</v>
      </c>
      <c r="AK18" s="116">
        <v>146001</v>
      </c>
      <c r="AL18" s="113">
        <v>0</v>
      </c>
      <c r="AM18" s="117">
        <v>184526</v>
      </c>
      <c r="AN18" s="117">
        <v>1372601</v>
      </c>
      <c r="AO18" s="117">
        <v>817170</v>
      </c>
      <c r="AP18" s="117">
        <v>3189965</v>
      </c>
      <c r="AQ18" s="117">
        <v>4060921</v>
      </c>
      <c r="AR18" s="116">
        <v>9625183</v>
      </c>
      <c r="AS18" s="119">
        <v>9771184</v>
      </c>
      <c r="AT18" s="113">
        <v>2121635</v>
      </c>
      <c r="AU18" s="117">
        <v>4787590</v>
      </c>
      <c r="AV18" s="116">
        <v>6909225</v>
      </c>
      <c r="AW18" s="113">
        <v>0</v>
      </c>
      <c r="AX18" s="117">
        <v>8872288</v>
      </c>
      <c r="AY18" s="117">
        <v>10536665</v>
      </c>
      <c r="AZ18" s="117">
        <v>6784426</v>
      </c>
      <c r="BA18" s="117">
        <v>8348733</v>
      </c>
      <c r="BB18" s="117">
        <v>7389231</v>
      </c>
      <c r="BC18" s="116">
        <v>41931343</v>
      </c>
      <c r="BD18" s="119">
        <v>48840568</v>
      </c>
      <c r="BE18" s="113">
        <v>105732</v>
      </c>
      <c r="BF18" s="117">
        <v>440386</v>
      </c>
      <c r="BG18" s="115">
        <v>546118</v>
      </c>
      <c r="BH18" s="114">
        <v>0</v>
      </c>
      <c r="BI18" s="117">
        <v>329628</v>
      </c>
      <c r="BJ18" s="117">
        <v>652601</v>
      </c>
      <c r="BK18" s="117">
        <v>697215</v>
      </c>
      <c r="BL18" s="117">
        <v>404753</v>
      </c>
      <c r="BM18" s="117">
        <v>425676</v>
      </c>
      <c r="BN18" s="116">
        <v>2509873</v>
      </c>
      <c r="BO18" s="119">
        <v>3055991</v>
      </c>
      <c r="BP18" s="113">
        <v>727481</v>
      </c>
      <c r="BQ18" s="117">
        <v>1136149</v>
      </c>
      <c r="BR18" s="116">
        <v>1863630</v>
      </c>
      <c r="BS18" s="113">
        <v>0</v>
      </c>
      <c r="BT18" s="117">
        <v>4557046</v>
      </c>
      <c r="BU18" s="117">
        <v>3739923</v>
      </c>
      <c r="BV18" s="117">
        <v>4039227</v>
      </c>
      <c r="BW18" s="117">
        <v>4550317</v>
      </c>
      <c r="BX18" s="117">
        <v>3115573</v>
      </c>
      <c r="BY18" s="116">
        <v>20002086</v>
      </c>
      <c r="BZ18" s="119">
        <v>21865716</v>
      </c>
      <c r="CA18" s="113">
        <v>3250594</v>
      </c>
      <c r="CB18" s="117">
        <v>6415784</v>
      </c>
      <c r="CC18" s="116">
        <v>9666378</v>
      </c>
      <c r="CD18" s="113">
        <v>0</v>
      </c>
      <c r="CE18" s="117">
        <v>40071026</v>
      </c>
      <c r="CF18" s="117">
        <v>37918335</v>
      </c>
      <c r="CG18" s="117">
        <v>32053608</v>
      </c>
      <c r="CH18" s="117">
        <v>25629043</v>
      </c>
      <c r="CI18" s="117">
        <v>10200689</v>
      </c>
      <c r="CJ18" s="116">
        <v>145872701</v>
      </c>
      <c r="CK18" s="119">
        <v>155539079</v>
      </c>
      <c r="CL18" s="113">
        <v>0</v>
      </c>
      <c r="CM18" s="117">
        <v>0</v>
      </c>
      <c r="CN18" s="116">
        <v>0</v>
      </c>
      <c r="CO18" s="114">
        <v>0</v>
      </c>
      <c r="CP18" s="117">
        <v>33190240</v>
      </c>
      <c r="CQ18" s="117">
        <v>26212002</v>
      </c>
      <c r="CR18" s="117">
        <v>24592053</v>
      </c>
      <c r="CS18" s="117">
        <v>18862687</v>
      </c>
      <c r="CT18" s="117">
        <v>7537898</v>
      </c>
      <c r="CU18" s="116">
        <v>110394880</v>
      </c>
      <c r="CV18" s="119">
        <v>110394880</v>
      </c>
      <c r="CW18" s="113">
        <v>3250594</v>
      </c>
      <c r="CX18" s="117">
        <v>6415784</v>
      </c>
      <c r="CY18" s="116">
        <v>9666378</v>
      </c>
      <c r="CZ18" s="113">
        <v>0</v>
      </c>
      <c r="DA18" s="117">
        <v>6880786</v>
      </c>
      <c r="DB18" s="117">
        <v>11706333</v>
      </c>
      <c r="DC18" s="117">
        <v>7461555</v>
      </c>
      <c r="DD18" s="117">
        <v>6766356</v>
      </c>
      <c r="DE18" s="117">
        <v>2662791</v>
      </c>
      <c r="DF18" s="116">
        <v>35477821</v>
      </c>
      <c r="DG18" s="119">
        <v>45144199</v>
      </c>
      <c r="DH18" s="113">
        <v>92631</v>
      </c>
      <c r="DI18" s="117">
        <v>243278</v>
      </c>
      <c r="DJ18" s="115">
        <v>335909</v>
      </c>
      <c r="DK18" s="114">
        <v>0</v>
      </c>
      <c r="DL18" s="117">
        <v>4067960</v>
      </c>
      <c r="DM18" s="117">
        <v>7237971</v>
      </c>
      <c r="DN18" s="117">
        <v>11051472</v>
      </c>
      <c r="DO18" s="117">
        <v>9282501</v>
      </c>
      <c r="DP18" s="117">
        <v>6486616</v>
      </c>
      <c r="DQ18" s="116">
        <v>38126520</v>
      </c>
      <c r="DR18" s="119">
        <v>38462429</v>
      </c>
      <c r="DS18" s="113">
        <v>92631</v>
      </c>
      <c r="DT18" s="117">
        <v>243278</v>
      </c>
      <c r="DU18" s="116">
        <v>335909</v>
      </c>
      <c r="DV18" s="113">
        <v>0</v>
      </c>
      <c r="DW18" s="117">
        <v>3932426</v>
      </c>
      <c r="DX18" s="117">
        <v>6977831</v>
      </c>
      <c r="DY18" s="117">
        <v>10764756</v>
      </c>
      <c r="DZ18" s="117">
        <v>8959770</v>
      </c>
      <c r="EA18" s="117">
        <v>6475776</v>
      </c>
      <c r="EB18" s="116">
        <v>37110559</v>
      </c>
      <c r="EC18" s="119">
        <v>37446468</v>
      </c>
      <c r="ED18" s="113">
        <v>0</v>
      </c>
      <c r="EE18" s="115">
        <v>0</v>
      </c>
      <c r="EF18" s="116">
        <v>0</v>
      </c>
      <c r="EG18" s="113">
        <v>0</v>
      </c>
      <c r="EH18" s="117">
        <v>135534</v>
      </c>
      <c r="EI18" s="117">
        <v>260140</v>
      </c>
      <c r="EJ18" s="117">
        <v>286716</v>
      </c>
      <c r="EK18" s="117">
        <v>322731</v>
      </c>
      <c r="EL18" s="117">
        <v>10840</v>
      </c>
      <c r="EM18" s="115">
        <v>1015961</v>
      </c>
      <c r="EN18" s="119">
        <v>1015961</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7"/>
      <c r="FD18" s="117">
        <v>0</v>
      </c>
      <c r="FE18" s="117">
        <v>0</v>
      </c>
      <c r="FF18" s="117">
        <v>0</v>
      </c>
      <c r="FG18" s="117">
        <v>0</v>
      </c>
      <c r="FH18" s="117">
        <v>0</v>
      </c>
      <c r="FI18" s="116">
        <v>0</v>
      </c>
      <c r="FJ18" s="119">
        <v>0</v>
      </c>
      <c r="FK18" s="113">
        <v>3719529</v>
      </c>
      <c r="FL18" s="117">
        <v>6486407</v>
      </c>
      <c r="FM18" s="116">
        <v>10205936</v>
      </c>
      <c r="FN18" s="113">
        <v>0</v>
      </c>
      <c r="FO18" s="117">
        <v>4394267</v>
      </c>
      <c r="FP18" s="117">
        <v>13643228</v>
      </c>
      <c r="FQ18" s="117">
        <v>10585550</v>
      </c>
      <c r="FR18" s="117">
        <v>11319861</v>
      </c>
      <c r="FS18" s="117">
        <v>7156148</v>
      </c>
      <c r="FT18" s="116">
        <v>47099054</v>
      </c>
      <c r="FU18" s="119">
        <v>57304990</v>
      </c>
      <c r="FV18" s="118">
        <v>2281936</v>
      </c>
      <c r="FW18" s="117">
        <v>4469483</v>
      </c>
      <c r="FX18" s="115">
        <v>6751419</v>
      </c>
      <c r="FY18" s="114">
        <v>0</v>
      </c>
      <c r="FZ18" s="117">
        <v>3154513</v>
      </c>
      <c r="GA18" s="117">
        <v>11973928</v>
      </c>
      <c r="GB18" s="117">
        <v>9538767</v>
      </c>
      <c r="GC18" s="117">
        <v>10531461</v>
      </c>
      <c r="GD18" s="117">
        <v>6332224</v>
      </c>
      <c r="GE18" s="116">
        <v>41530893</v>
      </c>
      <c r="GF18" s="357">
        <v>48282312</v>
      </c>
      <c r="GG18" s="118">
        <v>137260</v>
      </c>
      <c r="GH18" s="117">
        <v>434969</v>
      </c>
      <c r="GI18" s="115">
        <v>572229</v>
      </c>
      <c r="GJ18" s="114">
        <v>0</v>
      </c>
      <c r="GK18" s="117">
        <v>319927</v>
      </c>
      <c r="GL18" s="117">
        <v>420788</v>
      </c>
      <c r="GM18" s="117">
        <v>498137</v>
      </c>
      <c r="GN18" s="117">
        <v>561060</v>
      </c>
      <c r="GO18" s="117">
        <v>287424</v>
      </c>
      <c r="GP18" s="116">
        <v>2087336</v>
      </c>
      <c r="GQ18" s="119">
        <v>2659565</v>
      </c>
      <c r="GR18" s="113">
        <v>1300333</v>
      </c>
      <c r="GS18" s="117">
        <v>1581955</v>
      </c>
      <c r="GT18" s="116">
        <v>2882288</v>
      </c>
      <c r="GU18" s="113">
        <v>0</v>
      </c>
      <c r="GV18" s="117">
        <v>919827</v>
      </c>
      <c r="GW18" s="117">
        <v>1248512</v>
      </c>
      <c r="GX18" s="117">
        <v>548646</v>
      </c>
      <c r="GY18" s="117">
        <v>227340</v>
      </c>
      <c r="GZ18" s="117">
        <v>536500</v>
      </c>
      <c r="HA18" s="115">
        <v>3480825</v>
      </c>
      <c r="HB18" s="119">
        <v>6363113</v>
      </c>
      <c r="HC18" s="113">
        <v>2202911</v>
      </c>
      <c r="HD18" s="117">
        <v>5322819</v>
      </c>
      <c r="HE18" s="115">
        <v>7525730</v>
      </c>
      <c r="HF18" s="114">
        <v>0</v>
      </c>
      <c r="HG18" s="117">
        <v>20498600</v>
      </c>
      <c r="HH18" s="117">
        <v>15078794</v>
      </c>
      <c r="HI18" s="117">
        <v>16188607</v>
      </c>
      <c r="HJ18" s="117">
        <v>31051678</v>
      </c>
      <c r="HK18" s="117">
        <v>14867064</v>
      </c>
      <c r="HL18" s="116">
        <v>97684743</v>
      </c>
      <c r="HM18" s="112">
        <v>105210473</v>
      </c>
      <c r="HN18" s="118">
        <v>3288858</v>
      </c>
      <c r="HO18" s="117">
        <v>4392195</v>
      </c>
      <c r="HP18" s="116">
        <v>7681053</v>
      </c>
      <c r="HQ18" s="113">
        <v>0</v>
      </c>
      <c r="HR18" s="117">
        <v>19819476</v>
      </c>
      <c r="HS18" s="117">
        <v>16746205</v>
      </c>
      <c r="HT18" s="117">
        <v>12267522</v>
      </c>
      <c r="HU18" s="117">
        <v>9323052</v>
      </c>
      <c r="HV18" s="117">
        <v>5021664</v>
      </c>
      <c r="HW18" s="115">
        <v>63177919</v>
      </c>
      <c r="HX18" s="119">
        <v>70858972</v>
      </c>
      <c r="HY18" s="168">
        <v>0</v>
      </c>
      <c r="HZ18" s="153">
        <v>212945</v>
      </c>
      <c r="IA18" s="168">
        <v>212945</v>
      </c>
      <c r="IB18" s="152">
        <v>0</v>
      </c>
      <c r="IC18" s="153">
        <v>40101486</v>
      </c>
      <c r="ID18" s="154">
        <v>33938042</v>
      </c>
      <c r="IE18" s="155">
        <v>47962443</v>
      </c>
      <c r="IF18" s="153">
        <v>36811512</v>
      </c>
      <c r="IG18" s="155">
        <v>29338413</v>
      </c>
      <c r="IH18" s="156">
        <v>188151896</v>
      </c>
      <c r="II18" s="168">
        <v>188364841</v>
      </c>
      <c r="IJ18" s="262">
        <v>0</v>
      </c>
      <c r="IK18" s="269">
        <v>0</v>
      </c>
      <c r="IL18" s="270">
        <v>0</v>
      </c>
      <c r="IM18" s="397"/>
      <c r="IN18" s="123">
        <v>851764</v>
      </c>
      <c r="IO18" s="123">
        <v>640880</v>
      </c>
      <c r="IP18" s="123">
        <v>1102934</v>
      </c>
      <c r="IQ18" s="123">
        <v>1852675</v>
      </c>
      <c r="IR18" s="123">
        <v>450215</v>
      </c>
      <c r="IS18" s="159">
        <v>4898468</v>
      </c>
      <c r="IT18" s="360">
        <v>4898468</v>
      </c>
      <c r="IU18" s="160">
        <v>0</v>
      </c>
      <c r="IV18" s="123">
        <v>0</v>
      </c>
      <c r="IW18" s="124">
        <v>0</v>
      </c>
      <c r="IX18" s="397"/>
      <c r="IY18" s="123">
        <v>0</v>
      </c>
      <c r="IZ18" s="123">
        <v>0</v>
      </c>
      <c r="JA18" s="123">
        <v>0</v>
      </c>
      <c r="JB18" s="123">
        <v>0</v>
      </c>
      <c r="JC18" s="123">
        <v>0</v>
      </c>
      <c r="JD18" s="124">
        <v>0</v>
      </c>
      <c r="JE18" s="125">
        <v>0</v>
      </c>
      <c r="JF18" s="160">
        <v>0</v>
      </c>
      <c r="JG18" s="123">
        <v>0</v>
      </c>
      <c r="JH18" s="159">
        <v>0</v>
      </c>
      <c r="JI18" s="122">
        <v>0</v>
      </c>
      <c r="JJ18" s="123">
        <v>20339802</v>
      </c>
      <c r="JK18" s="123">
        <v>16310757</v>
      </c>
      <c r="JL18" s="123">
        <v>12835974</v>
      </c>
      <c r="JM18" s="123">
        <v>5087095</v>
      </c>
      <c r="JN18" s="123">
        <v>4255245</v>
      </c>
      <c r="JO18" s="124">
        <v>58828873</v>
      </c>
      <c r="JP18" s="360">
        <v>58828873</v>
      </c>
      <c r="JQ18" s="160">
        <v>0</v>
      </c>
      <c r="JR18" s="123">
        <v>0</v>
      </c>
      <c r="JS18" s="159">
        <v>0</v>
      </c>
      <c r="JT18" s="122">
        <v>0</v>
      </c>
      <c r="JU18" s="123">
        <v>245064</v>
      </c>
      <c r="JV18" s="123">
        <v>560095</v>
      </c>
      <c r="JW18" s="123">
        <v>0</v>
      </c>
      <c r="JX18" s="123">
        <v>0</v>
      </c>
      <c r="JY18" s="123">
        <v>202217</v>
      </c>
      <c r="JZ18" s="124">
        <v>1007376</v>
      </c>
      <c r="KA18" s="360">
        <v>1007376</v>
      </c>
      <c r="KB18" s="265">
        <v>0</v>
      </c>
      <c r="KC18" s="259">
        <v>0</v>
      </c>
      <c r="KD18" s="124">
        <v>0</v>
      </c>
      <c r="KE18" s="122">
        <v>0</v>
      </c>
      <c r="KF18" s="123">
        <v>3087471</v>
      </c>
      <c r="KG18" s="123">
        <v>5364008</v>
      </c>
      <c r="KH18" s="123">
        <v>11227162</v>
      </c>
      <c r="KI18" s="123">
        <v>10795918</v>
      </c>
      <c r="KJ18" s="123">
        <v>9335174</v>
      </c>
      <c r="KK18" s="124">
        <v>39809733</v>
      </c>
      <c r="KL18" s="161">
        <v>39809733</v>
      </c>
      <c r="KM18" s="262">
        <v>0</v>
      </c>
      <c r="KN18" s="269">
        <v>212945</v>
      </c>
      <c r="KO18" s="270">
        <v>212945</v>
      </c>
      <c r="KP18" s="397"/>
      <c r="KQ18" s="123">
        <v>13879731</v>
      </c>
      <c r="KR18" s="123">
        <v>8559816</v>
      </c>
      <c r="KS18" s="123">
        <v>13564294</v>
      </c>
      <c r="KT18" s="123">
        <v>8723576</v>
      </c>
      <c r="KU18" s="123">
        <v>9326267</v>
      </c>
      <c r="KV18" s="124">
        <v>54053684</v>
      </c>
      <c r="KW18" s="360">
        <v>54266629</v>
      </c>
      <c r="KX18" s="160">
        <v>0</v>
      </c>
      <c r="KY18" s="123">
        <v>0</v>
      </c>
      <c r="KZ18" s="124">
        <v>0</v>
      </c>
      <c r="LA18" s="397"/>
      <c r="LB18" s="123">
        <v>0</v>
      </c>
      <c r="LC18" s="123">
        <v>0</v>
      </c>
      <c r="LD18" s="123">
        <v>0</v>
      </c>
      <c r="LE18" s="123">
        <v>0</v>
      </c>
      <c r="LF18" s="123">
        <v>0</v>
      </c>
      <c r="LG18" s="124">
        <v>0</v>
      </c>
      <c r="LH18" s="125">
        <v>0</v>
      </c>
      <c r="LI18" s="160">
        <v>0</v>
      </c>
      <c r="LJ18" s="123">
        <v>0</v>
      </c>
      <c r="LK18" s="124">
        <v>0</v>
      </c>
      <c r="LL18" s="397"/>
      <c r="LM18" s="123">
        <v>237917</v>
      </c>
      <c r="LN18" s="123">
        <v>0</v>
      </c>
      <c r="LO18" s="123">
        <v>4235135</v>
      </c>
      <c r="LP18" s="123">
        <v>3046840</v>
      </c>
      <c r="LQ18" s="123">
        <v>880212</v>
      </c>
      <c r="LR18" s="124">
        <v>8400104</v>
      </c>
      <c r="LS18" s="360">
        <v>8400104</v>
      </c>
      <c r="LT18" s="160">
        <v>0</v>
      </c>
      <c r="LU18" s="123">
        <v>0</v>
      </c>
      <c r="LV18" s="124">
        <v>0</v>
      </c>
      <c r="LW18" s="397"/>
      <c r="LX18" s="123">
        <v>1459737</v>
      </c>
      <c r="LY18" s="123">
        <v>2502486</v>
      </c>
      <c r="LZ18" s="123">
        <v>4996944</v>
      </c>
      <c r="MA18" s="123">
        <v>7305408</v>
      </c>
      <c r="MB18" s="123">
        <v>4889083</v>
      </c>
      <c r="MC18" s="124">
        <v>21153658</v>
      </c>
      <c r="MD18" s="125">
        <v>21153658</v>
      </c>
      <c r="ME18" s="160">
        <v>0</v>
      </c>
      <c r="MF18" s="123">
        <v>0</v>
      </c>
      <c r="MG18" s="124">
        <v>0</v>
      </c>
      <c r="MH18" s="397"/>
      <c r="MI18" s="123">
        <v>11488741</v>
      </c>
      <c r="MJ18" s="123">
        <v>29501120</v>
      </c>
      <c r="MK18" s="123">
        <v>89836671</v>
      </c>
      <c r="ML18" s="123">
        <v>133203523</v>
      </c>
      <c r="MM18" s="123">
        <v>85463188</v>
      </c>
      <c r="MN18" s="124">
        <v>349493243</v>
      </c>
      <c r="MO18" s="161">
        <v>349493243</v>
      </c>
      <c r="MP18" s="160">
        <v>0</v>
      </c>
      <c r="MQ18" s="123">
        <v>0</v>
      </c>
      <c r="MR18" s="124">
        <v>0</v>
      </c>
      <c r="MS18" s="397"/>
      <c r="MT18" s="123">
        <v>779412</v>
      </c>
      <c r="MU18" s="123">
        <v>4642728</v>
      </c>
      <c r="MV18" s="123">
        <v>44565273</v>
      </c>
      <c r="MW18" s="123">
        <v>80937277</v>
      </c>
      <c r="MX18" s="123">
        <v>57555354</v>
      </c>
      <c r="MY18" s="124">
        <v>188480044</v>
      </c>
      <c r="MZ18" s="161">
        <v>188480044</v>
      </c>
      <c r="NA18" s="160">
        <v>0</v>
      </c>
      <c r="NB18" s="123">
        <v>0</v>
      </c>
      <c r="NC18" s="124">
        <v>0</v>
      </c>
      <c r="ND18" s="397"/>
      <c r="NE18" s="123">
        <v>10709329</v>
      </c>
      <c r="NF18" s="123">
        <v>24561669</v>
      </c>
      <c r="NG18" s="123">
        <v>44607632</v>
      </c>
      <c r="NH18" s="123">
        <v>47163285</v>
      </c>
      <c r="NI18" s="123">
        <v>23530725</v>
      </c>
      <c r="NJ18" s="124">
        <v>150572640</v>
      </c>
      <c r="NK18" s="360">
        <v>150572640</v>
      </c>
      <c r="NL18" s="160">
        <v>0</v>
      </c>
      <c r="NM18" s="123">
        <v>0</v>
      </c>
      <c r="NN18" s="124">
        <v>0</v>
      </c>
      <c r="NO18" s="397"/>
      <c r="NP18" s="123">
        <v>0</v>
      </c>
      <c r="NQ18" s="123">
        <v>0</v>
      </c>
      <c r="NR18" s="123">
        <v>357712</v>
      </c>
      <c r="NS18" s="123">
        <v>3573674</v>
      </c>
      <c r="NT18" s="123">
        <v>2061173</v>
      </c>
      <c r="NU18" s="124">
        <v>5992559</v>
      </c>
      <c r="NV18" s="125">
        <v>5992559</v>
      </c>
      <c r="NW18" s="160">
        <v>0</v>
      </c>
      <c r="NX18" s="123">
        <v>0</v>
      </c>
      <c r="NY18" s="124">
        <v>0</v>
      </c>
      <c r="NZ18" s="397"/>
      <c r="OA18" s="123">
        <v>0</v>
      </c>
      <c r="OB18" s="123">
        <v>296723</v>
      </c>
      <c r="OC18" s="123">
        <v>306054</v>
      </c>
      <c r="OD18" s="123">
        <v>1529287</v>
      </c>
      <c r="OE18" s="123">
        <v>2315936</v>
      </c>
      <c r="OF18" s="124">
        <v>4448000</v>
      </c>
      <c r="OG18" s="125">
        <v>4448000</v>
      </c>
      <c r="OH18" s="160">
        <v>15509371</v>
      </c>
      <c r="OI18" s="123">
        <v>29583554</v>
      </c>
      <c r="OJ18" s="159">
        <v>45092925</v>
      </c>
      <c r="OK18" s="122">
        <v>0</v>
      </c>
      <c r="OL18" s="123">
        <v>176623251</v>
      </c>
      <c r="OM18" s="123">
        <v>195809505</v>
      </c>
      <c r="ON18" s="123">
        <v>255232126</v>
      </c>
      <c r="OO18" s="123">
        <v>302301425</v>
      </c>
      <c r="OP18" s="123">
        <v>200841700</v>
      </c>
      <c r="OQ18" s="124">
        <v>1130808007</v>
      </c>
      <c r="OR18" s="161">
        <v>1175900932</v>
      </c>
    </row>
    <row r="19" spans="1:408" ht="18.75" customHeight="1" x14ac:dyDescent="0.15">
      <c r="A19" s="63" t="s">
        <v>13</v>
      </c>
      <c r="B19" s="113">
        <v>3260170</v>
      </c>
      <c r="C19" s="117">
        <v>6595155</v>
      </c>
      <c r="D19" s="116">
        <v>9855325</v>
      </c>
      <c r="E19" s="113">
        <v>0</v>
      </c>
      <c r="F19" s="188">
        <v>43471110</v>
      </c>
      <c r="G19" s="117">
        <v>58018763</v>
      </c>
      <c r="H19" s="117">
        <v>50093884</v>
      </c>
      <c r="I19" s="117">
        <v>53029220</v>
      </c>
      <c r="J19" s="117">
        <v>43616559</v>
      </c>
      <c r="K19" s="115">
        <v>248229536</v>
      </c>
      <c r="L19" s="119">
        <v>258084861</v>
      </c>
      <c r="M19" s="113">
        <v>825765</v>
      </c>
      <c r="N19" s="117">
        <v>1302549</v>
      </c>
      <c r="O19" s="116">
        <v>2128314</v>
      </c>
      <c r="P19" s="113">
        <v>0</v>
      </c>
      <c r="Q19" s="117">
        <v>12428805</v>
      </c>
      <c r="R19" s="117">
        <v>18077029</v>
      </c>
      <c r="S19" s="117">
        <v>17852705</v>
      </c>
      <c r="T19" s="117">
        <v>20294780</v>
      </c>
      <c r="U19" s="117">
        <v>22230472</v>
      </c>
      <c r="V19" s="116">
        <v>90883791</v>
      </c>
      <c r="W19" s="119">
        <v>93012105</v>
      </c>
      <c r="X19" s="113">
        <v>0</v>
      </c>
      <c r="Y19" s="117">
        <v>0</v>
      </c>
      <c r="Z19" s="116">
        <v>0</v>
      </c>
      <c r="AA19" s="113">
        <v>0</v>
      </c>
      <c r="AB19" s="117">
        <v>6592046</v>
      </c>
      <c r="AC19" s="117">
        <v>9482941</v>
      </c>
      <c r="AD19" s="117">
        <v>10830755</v>
      </c>
      <c r="AE19" s="117">
        <v>12145530</v>
      </c>
      <c r="AF19" s="117">
        <v>14591965</v>
      </c>
      <c r="AG19" s="116">
        <v>53643237</v>
      </c>
      <c r="AH19" s="119">
        <v>53643237</v>
      </c>
      <c r="AI19" s="113">
        <v>27298</v>
      </c>
      <c r="AJ19" s="117">
        <v>0</v>
      </c>
      <c r="AK19" s="116">
        <v>27298</v>
      </c>
      <c r="AL19" s="113">
        <v>0</v>
      </c>
      <c r="AM19" s="117">
        <v>0</v>
      </c>
      <c r="AN19" s="117">
        <v>142098</v>
      </c>
      <c r="AO19" s="117">
        <v>528983</v>
      </c>
      <c r="AP19" s="117">
        <v>1382325</v>
      </c>
      <c r="AQ19" s="117">
        <v>2168744</v>
      </c>
      <c r="AR19" s="116">
        <v>4222150</v>
      </c>
      <c r="AS19" s="119">
        <v>4249448</v>
      </c>
      <c r="AT19" s="113">
        <v>322077</v>
      </c>
      <c r="AU19" s="117">
        <v>627065</v>
      </c>
      <c r="AV19" s="116">
        <v>949142</v>
      </c>
      <c r="AW19" s="113">
        <v>0</v>
      </c>
      <c r="AX19" s="117">
        <v>3599037</v>
      </c>
      <c r="AY19" s="117">
        <v>5484806</v>
      </c>
      <c r="AZ19" s="117">
        <v>3901388</v>
      </c>
      <c r="BA19" s="117">
        <v>4220897</v>
      </c>
      <c r="BB19" s="117">
        <v>3480835</v>
      </c>
      <c r="BC19" s="116">
        <v>20686963</v>
      </c>
      <c r="BD19" s="119">
        <v>21636105</v>
      </c>
      <c r="BE19" s="113">
        <v>143723</v>
      </c>
      <c r="BF19" s="117">
        <v>208305</v>
      </c>
      <c r="BG19" s="115">
        <v>352028</v>
      </c>
      <c r="BH19" s="114">
        <v>0</v>
      </c>
      <c r="BI19" s="117">
        <v>265598</v>
      </c>
      <c r="BJ19" s="117">
        <v>595908</v>
      </c>
      <c r="BK19" s="117">
        <v>432541</v>
      </c>
      <c r="BL19" s="117">
        <v>322097</v>
      </c>
      <c r="BM19" s="117">
        <v>238019</v>
      </c>
      <c r="BN19" s="116">
        <v>1854163</v>
      </c>
      <c r="BO19" s="119">
        <v>2206191</v>
      </c>
      <c r="BP19" s="113">
        <v>332667</v>
      </c>
      <c r="BQ19" s="117">
        <v>467179</v>
      </c>
      <c r="BR19" s="116">
        <v>799846</v>
      </c>
      <c r="BS19" s="113">
        <v>0</v>
      </c>
      <c r="BT19" s="117">
        <v>1972124</v>
      </c>
      <c r="BU19" s="117">
        <v>2371276</v>
      </c>
      <c r="BV19" s="117">
        <v>2159038</v>
      </c>
      <c r="BW19" s="117">
        <v>2223931</v>
      </c>
      <c r="BX19" s="117">
        <v>1750909</v>
      </c>
      <c r="BY19" s="116">
        <v>10477278</v>
      </c>
      <c r="BZ19" s="119">
        <v>11277124</v>
      </c>
      <c r="CA19" s="113">
        <v>234061</v>
      </c>
      <c r="CB19" s="117">
        <v>785175</v>
      </c>
      <c r="CC19" s="116">
        <v>1019236</v>
      </c>
      <c r="CD19" s="113">
        <v>0</v>
      </c>
      <c r="CE19" s="117">
        <v>7807266</v>
      </c>
      <c r="CF19" s="117">
        <v>13020066</v>
      </c>
      <c r="CG19" s="117">
        <v>10524315</v>
      </c>
      <c r="CH19" s="117">
        <v>6748403</v>
      </c>
      <c r="CI19" s="117">
        <v>2420719</v>
      </c>
      <c r="CJ19" s="116">
        <v>40520769</v>
      </c>
      <c r="CK19" s="119">
        <v>41540005</v>
      </c>
      <c r="CL19" s="113">
        <v>0</v>
      </c>
      <c r="CM19" s="117">
        <v>0</v>
      </c>
      <c r="CN19" s="116">
        <v>0</v>
      </c>
      <c r="CO19" s="114">
        <v>0</v>
      </c>
      <c r="CP19" s="117">
        <v>7044927</v>
      </c>
      <c r="CQ19" s="117">
        <v>11278940</v>
      </c>
      <c r="CR19" s="117">
        <v>9407900</v>
      </c>
      <c r="CS19" s="117">
        <v>5024781</v>
      </c>
      <c r="CT19" s="117">
        <v>2000327</v>
      </c>
      <c r="CU19" s="116">
        <v>34756875</v>
      </c>
      <c r="CV19" s="119">
        <v>34756875</v>
      </c>
      <c r="CW19" s="113">
        <v>234061</v>
      </c>
      <c r="CX19" s="117">
        <v>785175</v>
      </c>
      <c r="CY19" s="116">
        <v>1019236</v>
      </c>
      <c r="CZ19" s="113">
        <v>0</v>
      </c>
      <c r="DA19" s="117">
        <v>762339</v>
      </c>
      <c r="DB19" s="117">
        <v>1741126</v>
      </c>
      <c r="DC19" s="117">
        <v>1116415</v>
      </c>
      <c r="DD19" s="117">
        <v>1723622</v>
      </c>
      <c r="DE19" s="117">
        <v>420392</v>
      </c>
      <c r="DF19" s="116">
        <v>5763894</v>
      </c>
      <c r="DG19" s="119">
        <v>6783130</v>
      </c>
      <c r="DH19" s="113">
        <v>0</v>
      </c>
      <c r="DI19" s="117">
        <v>74832</v>
      </c>
      <c r="DJ19" s="115">
        <v>74832</v>
      </c>
      <c r="DK19" s="114">
        <v>0</v>
      </c>
      <c r="DL19" s="117">
        <v>989781</v>
      </c>
      <c r="DM19" s="117">
        <v>2177725</v>
      </c>
      <c r="DN19" s="117">
        <v>3675800</v>
      </c>
      <c r="DO19" s="117">
        <v>6126789</v>
      </c>
      <c r="DP19" s="117">
        <v>3865346</v>
      </c>
      <c r="DQ19" s="116">
        <v>16835441</v>
      </c>
      <c r="DR19" s="119">
        <v>16910273</v>
      </c>
      <c r="DS19" s="113">
        <v>0</v>
      </c>
      <c r="DT19" s="117">
        <v>74832</v>
      </c>
      <c r="DU19" s="116">
        <v>74832</v>
      </c>
      <c r="DV19" s="113">
        <v>0</v>
      </c>
      <c r="DW19" s="117">
        <v>847635</v>
      </c>
      <c r="DX19" s="117">
        <v>1949470</v>
      </c>
      <c r="DY19" s="117">
        <v>3487684</v>
      </c>
      <c r="DZ19" s="117">
        <v>5491440</v>
      </c>
      <c r="EA19" s="117">
        <v>3839713</v>
      </c>
      <c r="EB19" s="116">
        <v>15615942</v>
      </c>
      <c r="EC19" s="119">
        <v>15690774</v>
      </c>
      <c r="ED19" s="113">
        <v>0</v>
      </c>
      <c r="EE19" s="115">
        <v>0</v>
      </c>
      <c r="EF19" s="116">
        <v>0</v>
      </c>
      <c r="EG19" s="113">
        <v>0</v>
      </c>
      <c r="EH19" s="117">
        <v>142146</v>
      </c>
      <c r="EI19" s="117">
        <v>228255</v>
      </c>
      <c r="EJ19" s="117">
        <v>188116</v>
      </c>
      <c r="EK19" s="117">
        <v>635349</v>
      </c>
      <c r="EL19" s="117">
        <v>25633</v>
      </c>
      <c r="EM19" s="115">
        <v>1219499</v>
      </c>
      <c r="EN19" s="119">
        <v>1219499</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7"/>
      <c r="FD19" s="117">
        <v>0</v>
      </c>
      <c r="FE19" s="117">
        <v>0</v>
      </c>
      <c r="FF19" s="117">
        <v>0</v>
      </c>
      <c r="FG19" s="117">
        <v>0</v>
      </c>
      <c r="FH19" s="117">
        <v>0</v>
      </c>
      <c r="FI19" s="116">
        <v>0</v>
      </c>
      <c r="FJ19" s="119">
        <v>0</v>
      </c>
      <c r="FK19" s="113">
        <v>500033</v>
      </c>
      <c r="FL19" s="117">
        <v>1623204</v>
      </c>
      <c r="FM19" s="116">
        <v>2123237</v>
      </c>
      <c r="FN19" s="113">
        <v>0</v>
      </c>
      <c r="FO19" s="117">
        <v>2181640</v>
      </c>
      <c r="FP19" s="117">
        <v>4967967</v>
      </c>
      <c r="FQ19" s="117">
        <v>3143450</v>
      </c>
      <c r="FR19" s="117">
        <v>3587061</v>
      </c>
      <c r="FS19" s="117">
        <v>2622637</v>
      </c>
      <c r="FT19" s="116">
        <v>16502755</v>
      </c>
      <c r="FU19" s="119">
        <v>18625992</v>
      </c>
      <c r="FV19" s="118">
        <v>363158</v>
      </c>
      <c r="FW19" s="117">
        <v>908392</v>
      </c>
      <c r="FX19" s="115">
        <v>1271550</v>
      </c>
      <c r="FY19" s="114">
        <v>0</v>
      </c>
      <c r="FZ19" s="117">
        <v>1490734</v>
      </c>
      <c r="GA19" s="117">
        <v>4310002</v>
      </c>
      <c r="GB19" s="117">
        <v>2953144</v>
      </c>
      <c r="GC19" s="117">
        <v>3466248</v>
      </c>
      <c r="GD19" s="117">
        <v>2436400</v>
      </c>
      <c r="GE19" s="116">
        <v>14656528</v>
      </c>
      <c r="GF19" s="357">
        <v>15928078</v>
      </c>
      <c r="GG19" s="118">
        <v>0</v>
      </c>
      <c r="GH19" s="117">
        <v>73942</v>
      </c>
      <c r="GI19" s="115">
        <v>73942</v>
      </c>
      <c r="GJ19" s="114">
        <v>0</v>
      </c>
      <c r="GK19" s="117">
        <v>180168</v>
      </c>
      <c r="GL19" s="117">
        <v>281225</v>
      </c>
      <c r="GM19" s="117">
        <v>43956</v>
      </c>
      <c r="GN19" s="117">
        <v>120813</v>
      </c>
      <c r="GO19" s="117">
        <v>6237</v>
      </c>
      <c r="GP19" s="116">
        <v>632399</v>
      </c>
      <c r="GQ19" s="119">
        <v>706341</v>
      </c>
      <c r="GR19" s="113">
        <v>136875</v>
      </c>
      <c r="GS19" s="117">
        <v>640870</v>
      </c>
      <c r="GT19" s="116">
        <v>777745</v>
      </c>
      <c r="GU19" s="113">
        <v>0</v>
      </c>
      <c r="GV19" s="117">
        <v>510738</v>
      </c>
      <c r="GW19" s="117">
        <v>376740</v>
      </c>
      <c r="GX19" s="117">
        <v>146350</v>
      </c>
      <c r="GY19" s="117">
        <v>0</v>
      </c>
      <c r="GZ19" s="117">
        <v>180000</v>
      </c>
      <c r="HA19" s="115">
        <v>1213828</v>
      </c>
      <c r="HB19" s="119">
        <v>1991573</v>
      </c>
      <c r="HC19" s="113">
        <v>1217767</v>
      </c>
      <c r="HD19" s="117">
        <v>1809618</v>
      </c>
      <c r="HE19" s="115">
        <v>3027385</v>
      </c>
      <c r="HF19" s="114">
        <v>0</v>
      </c>
      <c r="HG19" s="117">
        <v>13175385</v>
      </c>
      <c r="HH19" s="117">
        <v>12236818</v>
      </c>
      <c r="HI19" s="117">
        <v>10128882</v>
      </c>
      <c r="HJ19" s="117">
        <v>12359106</v>
      </c>
      <c r="HK19" s="117">
        <v>10092270</v>
      </c>
      <c r="HL19" s="116">
        <v>57992461</v>
      </c>
      <c r="HM19" s="112">
        <v>61019846</v>
      </c>
      <c r="HN19" s="118">
        <v>482544</v>
      </c>
      <c r="HO19" s="117">
        <v>999777</v>
      </c>
      <c r="HP19" s="116">
        <v>1482321</v>
      </c>
      <c r="HQ19" s="113">
        <v>0</v>
      </c>
      <c r="HR19" s="117">
        <v>6888233</v>
      </c>
      <c r="HS19" s="117">
        <v>7539158</v>
      </c>
      <c r="HT19" s="117">
        <v>4768732</v>
      </c>
      <c r="HU19" s="117">
        <v>3913081</v>
      </c>
      <c r="HV19" s="117">
        <v>2385115</v>
      </c>
      <c r="HW19" s="115">
        <v>25494319</v>
      </c>
      <c r="HX19" s="119">
        <v>26976640</v>
      </c>
      <c r="HY19" s="149">
        <v>70032</v>
      </c>
      <c r="HZ19" s="150">
        <v>292923</v>
      </c>
      <c r="IA19" s="151">
        <v>362955</v>
      </c>
      <c r="IB19" s="164">
        <v>0</v>
      </c>
      <c r="IC19" s="150">
        <v>10887844</v>
      </c>
      <c r="ID19" s="165">
        <v>13702384</v>
      </c>
      <c r="IE19" s="151">
        <v>13030397</v>
      </c>
      <c r="IF19" s="150">
        <v>8259748</v>
      </c>
      <c r="IG19" s="151">
        <v>5848827</v>
      </c>
      <c r="IH19" s="166">
        <v>51729200</v>
      </c>
      <c r="II19" s="157">
        <v>52092155</v>
      </c>
      <c r="IJ19" s="262">
        <v>0</v>
      </c>
      <c r="IK19" s="269">
        <v>0</v>
      </c>
      <c r="IL19" s="270">
        <v>0</v>
      </c>
      <c r="IM19" s="397"/>
      <c r="IN19" s="123">
        <v>0</v>
      </c>
      <c r="IO19" s="123">
        <v>136572</v>
      </c>
      <c r="IP19" s="123">
        <v>0</v>
      </c>
      <c r="IQ19" s="123">
        <v>258046</v>
      </c>
      <c r="IR19" s="123">
        <v>0</v>
      </c>
      <c r="IS19" s="159">
        <v>394618</v>
      </c>
      <c r="IT19" s="360">
        <v>394618</v>
      </c>
      <c r="IU19" s="160">
        <v>0</v>
      </c>
      <c r="IV19" s="123">
        <v>0</v>
      </c>
      <c r="IW19" s="124">
        <v>0</v>
      </c>
      <c r="IX19" s="397"/>
      <c r="IY19" s="123">
        <v>0</v>
      </c>
      <c r="IZ19" s="123">
        <v>0</v>
      </c>
      <c r="JA19" s="123">
        <v>0</v>
      </c>
      <c r="JB19" s="123">
        <v>0</v>
      </c>
      <c r="JC19" s="123">
        <v>0</v>
      </c>
      <c r="JD19" s="124">
        <v>0</v>
      </c>
      <c r="JE19" s="125">
        <v>0</v>
      </c>
      <c r="JF19" s="160">
        <v>0</v>
      </c>
      <c r="JG19" s="123">
        <v>0</v>
      </c>
      <c r="JH19" s="159">
        <v>0</v>
      </c>
      <c r="JI19" s="122">
        <v>0</v>
      </c>
      <c r="JJ19" s="123">
        <v>6416611</v>
      </c>
      <c r="JK19" s="123">
        <v>6814240</v>
      </c>
      <c r="JL19" s="123">
        <v>3764202</v>
      </c>
      <c r="JM19" s="123">
        <v>1922455</v>
      </c>
      <c r="JN19" s="123">
        <v>1538515</v>
      </c>
      <c r="JO19" s="124">
        <v>20456023</v>
      </c>
      <c r="JP19" s="360">
        <v>20456023</v>
      </c>
      <c r="JQ19" s="160">
        <v>0</v>
      </c>
      <c r="JR19" s="123">
        <v>0</v>
      </c>
      <c r="JS19" s="159">
        <v>0</v>
      </c>
      <c r="JT19" s="122">
        <v>0</v>
      </c>
      <c r="JU19" s="123">
        <v>203838</v>
      </c>
      <c r="JV19" s="123">
        <v>209934</v>
      </c>
      <c r="JW19" s="123">
        <v>661063</v>
      </c>
      <c r="JX19" s="123">
        <v>501828</v>
      </c>
      <c r="JY19" s="123">
        <v>539361</v>
      </c>
      <c r="JZ19" s="124">
        <v>2116024</v>
      </c>
      <c r="KA19" s="360">
        <v>2116024</v>
      </c>
      <c r="KB19" s="265">
        <v>70032</v>
      </c>
      <c r="KC19" s="259">
        <v>292923</v>
      </c>
      <c r="KD19" s="124">
        <v>362955</v>
      </c>
      <c r="KE19" s="122">
        <v>0</v>
      </c>
      <c r="KF19" s="123">
        <v>2087226</v>
      </c>
      <c r="KG19" s="123">
        <v>1837949</v>
      </c>
      <c r="KH19" s="123">
        <v>2036279</v>
      </c>
      <c r="KI19" s="123">
        <v>253443</v>
      </c>
      <c r="KJ19" s="123">
        <v>320285</v>
      </c>
      <c r="KK19" s="124">
        <v>6535182</v>
      </c>
      <c r="KL19" s="161">
        <v>6898137</v>
      </c>
      <c r="KM19" s="262">
        <v>0</v>
      </c>
      <c r="KN19" s="269">
        <v>0</v>
      </c>
      <c r="KO19" s="270">
        <v>0</v>
      </c>
      <c r="KP19" s="397"/>
      <c r="KQ19" s="123">
        <v>2180169</v>
      </c>
      <c r="KR19" s="123">
        <v>4511200</v>
      </c>
      <c r="KS19" s="123">
        <v>5973581</v>
      </c>
      <c r="KT19" s="123">
        <v>3772424</v>
      </c>
      <c r="KU19" s="123">
        <v>2540248</v>
      </c>
      <c r="KV19" s="124">
        <v>18977622</v>
      </c>
      <c r="KW19" s="360">
        <v>18977622</v>
      </c>
      <c r="KX19" s="160">
        <v>0</v>
      </c>
      <c r="KY19" s="123">
        <v>0</v>
      </c>
      <c r="KZ19" s="124">
        <v>0</v>
      </c>
      <c r="LA19" s="397"/>
      <c r="LB19" s="123">
        <v>0</v>
      </c>
      <c r="LC19" s="123">
        <v>192489</v>
      </c>
      <c r="LD19" s="123">
        <v>595272</v>
      </c>
      <c r="LE19" s="123">
        <v>1551552</v>
      </c>
      <c r="LF19" s="123">
        <v>910418</v>
      </c>
      <c r="LG19" s="124">
        <v>3249731</v>
      </c>
      <c r="LH19" s="125">
        <v>3249731</v>
      </c>
      <c r="LI19" s="160">
        <v>0</v>
      </c>
      <c r="LJ19" s="123">
        <v>0</v>
      </c>
      <c r="LK19" s="124">
        <v>0</v>
      </c>
      <c r="LL19" s="397"/>
      <c r="LM19" s="123">
        <v>0</v>
      </c>
      <c r="LN19" s="123">
        <v>0</v>
      </c>
      <c r="LO19" s="123">
        <v>0</v>
      </c>
      <c r="LP19" s="123">
        <v>0</v>
      </c>
      <c r="LQ19" s="123">
        <v>0</v>
      </c>
      <c r="LR19" s="124">
        <v>0</v>
      </c>
      <c r="LS19" s="360">
        <v>0</v>
      </c>
      <c r="LT19" s="160">
        <v>0</v>
      </c>
      <c r="LU19" s="123">
        <v>0</v>
      </c>
      <c r="LV19" s="124">
        <v>0</v>
      </c>
      <c r="LW19" s="397"/>
      <c r="LX19" s="123">
        <v>0</v>
      </c>
      <c r="LY19" s="123">
        <v>0</v>
      </c>
      <c r="LZ19" s="123">
        <v>0</v>
      </c>
      <c r="MA19" s="123">
        <v>0</v>
      </c>
      <c r="MB19" s="123">
        <v>0</v>
      </c>
      <c r="MC19" s="124">
        <v>0</v>
      </c>
      <c r="MD19" s="125">
        <v>0</v>
      </c>
      <c r="ME19" s="160">
        <v>0</v>
      </c>
      <c r="MF19" s="123">
        <v>0</v>
      </c>
      <c r="MG19" s="124">
        <v>0</v>
      </c>
      <c r="MH19" s="397"/>
      <c r="MI19" s="123">
        <v>3324544</v>
      </c>
      <c r="MJ19" s="123">
        <v>8665431</v>
      </c>
      <c r="MK19" s="123">
        <v>27713499</v>
      </c>
      <c r="ML19" s="123">
        <v>45380921</v>
      </c>
      <c r="MM19" s="123">
        <v>41623170</v>
      </c>
      <c r="MN19" s="124">
        <v>126707565</v>
      </c>
      <c r="MO19" s="161">
        <v>126707565</v>
      </c>
      <c r="MP19" s="160">
        <v>0</v>
      </c>
      <c r="MQ19" s="123">
        <v>0</v>
      </c>
      <c r="MR19" s="124">
        <v>0</v>
      </c>
      <c r="MS19" s="397"/>
      <c r="MT19" s="123">
        <v>871183</v>
      </c>
      <c r="MU19" s="123">
        <v>226506</v>
      </c>
      <c r="MV19" s="123">
        <v>16726492</v>
      </c>
      <c r="MW19" s="123">
        <v>36470129</v>
      </c>
      <c r="MX19" s="123">
        <v>31378821</v>
      </c>
      <c r="MY19" s="124">
        <v>85673131</v>
      </c>
      <c r="MZ19" s="161">
        <v>85673131</v>
      </c>
      <c r="NA19" s="160">
        <v>0</v>
      </c>
      <c r="NB19" s="123">
        <v>0</v>
      </c>
      <c r="NC19" s="124">
        <v>0</v>
      </c>
      <c r="ND19" s="397"/>
      <c r="NE19" s="123">
        <v>2453361</v>
      </c>
      <c r="NF19" s="123">
        <v>8075406</v>
      </c>
      <c r="NG19" s="123">
        <v>10987007</v>
      </c>
      <c r="NH19" s="123">
        <v>8910792</v>
      </c>
      <c r="NI19" s="123">
        <v>9845701</v>
      </c>
      <c r="NJ19" s="124">
        <v>40272267</v>
      </c>
      <c r="NK19" s="360">
        <v>40272267</v>
      </c>
      <c r="NL19" s="160">
        <v>0</v>
      </c>
      <c r="NM19" s="123">
        <v>0</v>
      </c>
      <c r="NN19" s="124">
        <v>0</v>
      </c>
      <c r="NO19" s="397"/>
      <c r="NP19" s="123">
        <v>0</v>
      </c>
      <c r="NQ19" s="123">
        <v>363519</v>
      </c>
      <c r="NR19" s="123">
        <v>0</v>
      </c>
      <c r="NS19" s="123">
        <v>0</v>
      </c>
      <c r="NT19" s="123">
        <v>398648</v>
      </c>
      <c r="NU19" s="124">
        <v>762167</v>
      </c>
      <c r="NV19" s="125">
        <v>762167</v>
      </c>
      <c r="NW19" s="160">
        <v>0</v>
      </c>
      <c r="NX19" s="123">
        <v>0</v>
      </c>
      <c r="NY19" s="124">
        <v>0</v>
      </c>
      <c r="NZ19" s="397"/>
      <c r="OA19" s="123">
        <v>0</v>
      </c>
      <c r="OB19" s="123">
        <v>0</v>
      </c>
      <c r="OC19" s="123">
        <v>0</v>
      </c>
      <c r="OD19" s="123">
        <v>0</v>
      </c>
      <c r="OE19" s="123">
        <v>0</v>
      </c>
      <c r="OF19" s="124">
        <v>0</v>
      </c>
      <c r="OG19" s="125">
        <v>0</v>
      </c>
      <c r="OH19" s="160">
        <v>3330202</v>
      </c>
      <c r="OI19" s="123">
        <v>6888078</v>
      </c>
      <c r="OJ19" s="159">
        <v>10218280</v>
      </c>
      <c r="OK19" s="122">
        <v>0</v>
      </c>
      <c r="OL19" s="123">
        <v>57683498</v>
      </c>
      <c r="OM19" s="123">
        <v>80386578</v>
      </c>
      <c r="ON19" s="123">
        <v>90837780</v>
      </c>
      <c r="OO19" s="123">
        <v>106669889</v>
      </c>
      <c r="OP19" s="123">
        <v>91088556</v>
      </c>
      <c r="OQ19" s="124">
        <v>426666301</v>
      </c>
      <c r="OR19" s="161">
        <v>436884581</v>
      </c>
    </row>
    <row r="20" spans="1:408" ht="18.75" customHeight="1" x14ac:dyDescent="0.15">
      <c r="A20" s="63" t="s">
        <v>15</v>
      </c>
      <c r="B20" s="113">
        <v>2027920</v>
      </c>
      <c r="C20" s="117">
        <v>3861573</v>
      </c>
      <c r="D20" s="116">
        <v>5889493</v>
      </c>
      <c r="E20" s="112">
        <v>0</v>
      </c>
      <c r="F20" s="117">
        <v>27415351</v>
      </c>
      <c r="G20" s="117">
        <v>37492520</v>
      </c>
      <c r="H20" s="117">
        <v>32408388</v>
      </c>
      <c r="I20" s="117">
        <v>31279049</v>
      </c>
      <c r="J20" s="117">
        <v>21485520</v>
      </c>
      <c r="K20" s="112">
        <v>150080828</v>
      </c>
      <c r="L20" s="119">
        <v>155970321</v>
      </c>
      <c r="M20" s="113">
        <v>217845</v>
      </c>
      <c r="N20" s="117">
        <v>411938</v>
      </c>
      <c r="O20" s="116">
        <v>629783</v>
      </c>
      <c r="P20" s="113">
        <v>0</v>
      </c>
      <c r="Q20" s="117">
        <v>6273430</v>
      </c>
      <c r="R20" s="117">
        <v>8580272</v>
      </c>
      <c r="S20" s="117">
        <v>7225397</v>
      </c>
      <c r="T20" s="117">
        <v>9209990</v>
      </c>
      <c r="U20" s="117">
        <v>11067019</v>
      </c>
      <c r="V20" s="116">
        <v>42356108</v>
      </c>
      <c r="W20" s="119">
        <v>42985891</v>
      </c>
      <c r="X20" s="113">
        <v>0</v>
      </c>
      <c r="Y20" s="117">
        <v>0</v>
      </c>
      <c r="Z20" s="116">
        <v>0</v>
      </c>
      <c r="AA20" s="113">
        <v>0</v>
      </c>
      <c r="AB20" s="117">
        <v>3199106</v>
      </c>
      <c r="AC20" s="117">
        <v>5149734</v>
      </c>
      <c r="AD20" s="117">
        <v>3870754</v>
      </c>
      <c r="AE20" s="117">
        <v>4869730</v>
      </c>
      <c r="AF20" s="117">
        <v>6494004</v>
      </c>
      <c r="AG20" s="116">
        <v>23583328</v>
      </c>
      <c r="AH20" s="119">
        <v>23583328</v>
      </c>
      <c r="AI20" s="113">
        <v>0</v>
      </c>
      <c r="AJ20" s="117">
        <v>0</v>
      </c>
      <c r="AK20" s="116">
        <v>0</v>
      </c>
      <c r="AL20" s="113">
        <v>0</v>
      </c>
      <c r="AM20" s="117">
        <v>105524</v>
      </c>
      <c r="AN20" s="117">
        <v>330726</v>
      </c>
      <c r="AO20" s="117">
        <v>588051</v>
      </c>
      <c r="AP20" s="117">
        <v>1370370</v>
      </c>
      <c r="AQ20" s="117">
        <v>1938556</v>
      </c>
      <c r="AR20" s="116">
        <v>4333227</v>
      </c>
      <c r="AS20" s="119">
        <v>4333227</v>
      </c>
      <c r="AT20" s="113">
        <v>0</v>
      </c>
      <c r="AU20" s="117">
        <v>147859</v>
      </c>
      <c r="AV20" s="116">
        <v>147859</v>
      </c>
      <c r="AW20" s="113">
        <v>0</v>
      </c>
      <c r="AX20" s="117">
        <v>1269656</v>
      </c>
      <c r="AY20" s="117">
        <v>1876467</v>
      </c>
      <c r="AZ20" s="117">
        <v>1404529</v>
      </c>
      <c r="BA20" s="117">
        <v>1648053</v>
      </c>
      <c r="BB20" s="117">
        <v>1685769</v>
      </c>
      <c r="BC20" s="116">
        <v>7884474</v>
      </c>
      <c r="BD20" s="119">
        <v>8032333</v>
      </c>
      <c r="BE20" s="113">
        <v>0</v>
      </c>
      <c r="BF20" s="117">
        <v>30887</v>
      </c>
      <c r="BG20" s="115">
        <v>30887</v>
      </c>
      <c r="BH20" s="114">
        <v>0</v>
      </c>
      <c r="BI20" s="117">
        <v>40856</v>
      </c>
      <c r="BJ20" s="117">
        <v>113632</v>
      </c>
      <c r="BK20" s="117">
        <v>70025</v>
      </c>
      <c r="BL20" s="117">
        <v>62805</v>
      </c>
      <c r="BM20" s="117">
        <v>176952</v>
      </c>
      <c r="BN20" s="116">
        <v>464270</v>
      </c>
      <c r="BO20" s="119">
        <v>495157</v>
      </c>
      <c r="BP20" s="113">
        <v>217845</v>
      </c>
      <c r="BQ20" s="117">
        <v>233192</v>
      </c>
      <c r="BR20" s="116">
        <v>451037</v>
      </c>
      <c r="BS20" s="113">
        <v>0</v>
      </c>
      <c r="BT20" s="117">
        <v>1658288</v>
      </c>
      <c r="BU20" s="117">
        <v>1109713</v>
      </c>
      <c r="BV20" s="117">
        <v>1292038</v>
      </c>
      <c r="BW20" s="117">
        <v>1259032</v>
      </c>
      <c r="BX20" s="117">
        <v>771738</v>
      </c>
      <c r="BY20" s="116">
        <v>6090809</v>
      </c>
      <c r="BZ20" s="119">
        <v>6541846</v>
      </c>
      <c r="CA20" s="113">
        <v>45197</v>
      </c>
      <c r="CB20" s="117">
        <v>203088</v>
      </c>
      <c r="CC20" s="116">
        <v>248285</v>
      </c>
      <c r="CD20" s="113">
        <v>0</v>
      </c>
      <c r="CE20" s="117">
        <v>6479461</v>
      </c>
      <c r="CF20" s="117">
        <v>11678928</v>
      </c>
      <c r="CG20" s="117">
        <v>7908367</v>
      </c>
      <c r="CH20" s="117">
        <v>2839212</v>
      </c>
      <c r="CI20" s="117">
        <v>1336661</v>
      </c>
      <c r="CJ20" s="116">
        <v>30242629</v>
      </c>
      <c r="CK20" s="119">
        <v>30490914</v>
      </c>
      <c r="CL20" s="113">
        <v>0</v>
      </c>
      <c r="CM20" s="117">
        <v>0</v>
      </c>
      <c r="CN20" s="116">
        <v>0</v>
      </c>
      <c r="CO20" s="114">
        <v>0</v>
      </c>
      <c r="CP20" s="117">
        <v>4433000</v>
      </c>
      <c r="CQ20" s="117">
        <v>9037768</v>
      </c>
      <c r="CR20" s="117">
        <v>6326730</v>
      </c>
      <c r="CS20" s="117">
        <v>2160840</v>
      </c>
      <c r="CT20" s="117">
        <v>761938</v>
      </c>
      <c r="CU20" s="116">
        <v>22720276</v>
      </c>
      <c r="CV20" s="119">
        <v>22720276</v>
      </c>
      <c r="CW20" s="113">
        <v>45197</v>
      </c>
      <c r="CX20" s="117">
        <v>203088</v>
      </c>
      <c r="CY20" s="116">
        <v>248285</v>
      </c>
      <c r="CZ20" s="113">
        <v>0</v>
      </c>
      <c r="DA20" s="117">
        <v>2046461</v>
      </c>
      <c r="DB20" s="117">
        <v>2641160</v>
      </c>
      <c r="DC20" s="117">
        <v>1581637</v>
      </c>
      <c r="DD20" s="117">
        <v>678372</v>
      </c>
      <c r="DE20" s="117">
        <v>574723</v>
      </c>
      <c r="DF20" s="116">
        <v>7522353</v>
      </c>
      <c r="DG20" s="119">
        <v>7770638</v>
      </c>
      <c r="DH20" s="113">
        <v>13354</v>
      </c>
      <c r="DI20" s="117">
        <v>39060</v>
      </c>
      <c r="DJ20" s="115">
        <v>52414</v>
      </c>
      <c r="DK20" s="114">
        <v>0</v>
      </c>
      <c r="DL20" s="117">
        <v>736443</v>
      </c>
      <c r="DM20" s="117">
        <v>2303228</v>
      </c>
      <c r="DN20" s="117">
        <v>5102351</v>
      </c>
      <c r="DO20" s="117">
        <v>6588922</v>
      </c>
      <c r="DP20" s="117">
        <v>2012349</v>
      </c>
      <c r="DQ20" s="116">
        <v>16743293</v>
      </c>
      <c r="DR20" s="119">
        <v>16795707</v>
      </c>
      <c r="DS20" s="113">
        <v>13354</v>
      </c>
      <c r="DT20" s="117">
        <v>0</v>
      </c>
      <c r="DU20" s="116">
        <v>13354</v>
      </c>
      <c r="DV20" s="113">
        <v>0</v>
      </c>
      <c r="DW20" s="117">
        <v>185723</v>
      </c>
      <c r="DX20" s="117">
        <v>2068044</v>
      </c>
      <c r="DY20" s="117">
        <v>5102351</v>
      </c>
      <c r="DZ20" s="117">
        <v>6302742</v>
      </c>
      <c r="EA20" s="117">
        <v>2012349</v>
      </c>
      <c r="EB20" s="116">
        <v>15671209</v>
      </c>
      <c r="EC20" s="119">
        <v>15684563</v>
      </c>
      <c r="ED20" s="113">
        <v>0</v>
      </c>
      <c r="EE20" s="115">
        <v>39060</v>
      </c>
      <c r="EF20" s="116">
        <v>39060</v>
      </c>
      <c r="EG20" s="113">
        <v>0</v>
      </c>
      <c r="EH20" s="117">
        <v>550720</v>
      </c>
      <c r="EI20" s="117">
        <v>235184</v>
      </c>
      <c r="EJ20" s="117">
        <v>0</v>
      </c>
      <c r="EK20" s="117">
        <v>286180</v>
      </c>
      <c r="EL20" s="117">
        <v>0</v>
      </c>
      <c r="EM20" s="115">
        <v>1072084</v>
      </c>
      <c r="EN20" s="119">
        <v>1111144</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7"/>
      <c r="FD20" s="117">
        <v>0</v>
      </c>
      <c r="FE20" s="117">
        <v>0</v>
      </c>
      <c r="FF20" s="117">
        <v>0</v>
      </c>
      <c r="FG20" s="117">
        <v>0</v>
      </c>
      <c r="FH20" s="117">
        <v>0</v>
      </c>
      <c r="FI20" s="116">
        <v>0</v>
      </c>
      <c r="FJ20" s="119">
        <v>0</v>
      </c>
      <c r="FK20" s="113">
        <v>423027</v>
      </c>
      <c r="FL20" s="117">
        <v>964179</v>
      </c>
      <c r="FM20" s="116">
        <v>1387206</v>
      </c>
      <c r="FN20" s="113">
        <v>0</v>
      </c>
      <c r="FO20" s="117">
        <v>1484799</v>
      </c>
      <c r="FP20" s="117">
        <v>4018852</v>
      </c>
      <c r="FQ20" s="117">
        <v>2454942</v>
      </c>
      <c r="FR20" s="117">
        <v>2462659</v>
      </c>
      <c r="FS20" s="117">
        <v>1566997</v>
      </c>
      <c r="FT20" s="116">
        <v>11988249</v>
      </c>
      <c r="FU20" s="119">
        <v>13375455</v>
      </c>
      <c r="FV20" s="118">
        <v>276667</v>
      </c>
      <c r="FW20" s="117">
        <v>613327</v>
      </c>
      <c r="FX20" s="115">
        <v>889994</v>
      </c>
      <c r="FY20" s="114">
        <v>0</v>
      </c>
      <c r="FZ20" s="117">
        <v>998615</v>
      </c>
      <c r="GA20" s="117">
        <v>3545632</v>
      </c>
      <c r="GB20" s="117">
        <v>2227887</v>
      </c>
      <c r="GC20" s="117">
        <v>2048386</v>
      </c>
      <c r="GD20" s="117">
        <v>1550101</v>
      </c>
      <c r="GE20" s="116">
        <v>10370621</v>
      </c>
      <c r="GF20" s="357">
        <v>11260615</v>
      </c>
      <c r="GG20" s="118">
        <v>23760</v>
      </c>
      <c r="GH20" s="117">
        <v>67752</v>
      </c>
      <c r="GI20" s="115">
        <v>91512</v>
      </c>
      <c r="GJ20" s="114">
        <v>0</v>
      </c>
      <c r="GK20" s="117">
        <v>21384</v>
      </c>
      <c r="GL20" s="117">
        <v>33120</v>
      </c>
      <c r="GM20" s="117">
        <v>34452</v>
      </c>
      <c r="GN20" s="117">
        <v>75873</v>
      </c>
      <c r="GO20" s="117">
        <v>16896</v>
      </c>
      <c r="GP20" s="116">
        <v>181725</v>
      </c>
      <c r="GQ20" s="119">
        <v>273237</v>
      </c>
      <c r="GR20" s="113">
        <v>122600</v>
      </c>
      <c r="GS20" s="117">
        <v>283100</v>
      </c>
      <c r="GT20" s="116">
        <v>405700</v>
      </c>
      <c r="GU20" s="113">
        <v>0</v>
      </c>
      <c r="GV20" s="117">
        <v>464800</v>
      </c>
      <c r="GW20" s="117">
        <v>440100</v>
      </c>
      <c r="GX20" s="117">
        <v>192603</v>
      </c>
      <c r="GY20" s="117">
        <v>338400</v>
      </c>
      <c r="GZ20" s="117">
        <v>0</v>
      </c>
      <c r="HA20" s="115">
        <v>1435903</v>
      </c>
      <c r="HB20" s="119">
        <v>1841603</v>
      </c>
      <c r="HC20" s="113">
        <v>1052563</v>
      </c>
      <c r="HD20" s="117">
        <v>1572231</v>
      </c>
      <c r="HE20" s="115">
        <v>2624794</v>
      </c>
      <c r="HF20" s="114">
        <v>0</v>
      </c>
      <c r="HG20" s="117">
        <v>7220046</v>
      </c>
      <c r="HH20" s="117">
        <v>4666333</v>
      </c>
      <c r="HI20" s="117">
        <v>6077620</v>
      </c>
      <c r="HJ20" s="117">
        <v>7713556</v>
      </c>
      <c r="HK20" s="117">
        <v>4132300</v>
      </c>
      <c r="HL20" s="116">
        <v>29809855</v>
      </c>
      <c r="HM20" s="112">
        <v>32434649</v>
      </c>
      <c r="HN20" s="118">
        <v>275934</v>
      </c>
      <c r="HO20" s="117">
        <v>671077</v>
      </c>
      <c r="HP20" s="116">
        <v>947011</v>
      </c>
      <c r="HQ20" s="113">
        <v>0</v>
      </c>
      <c r="HR20" s="117">
        <v>5221172</v>
      </c>
      <c r="HS20" s="117">
        <v>6244907</v>
      </c>
      <c r="HT20" s="117">
        <v>3639711</v>
      </c>
      <c r="HU20" s="117">
        <v>2464710</v>
      </c>
      <c r="HV20" s="117">
        <v>1370194</v>
      </c>
      <c r="HW20" s="115">
        <v>18940694</v>
      </c>
      <c r="HX20" s="119">
        <v>19887705</v>
      </c>
      <c r="HY20" s="168">
        <v>149725</v>
      </c>
      <c r="HZ20" s="153">
        <v>867789</v>
      </c>
      <c r="IA20" s="168">
        <v>1017514</v>
      </c>
      <c r="IB20" s="152">
        <v>0</v>
      </c>
      <c r="IC20" s="153">
        <v>19237653</v>
      </c>
      <c r="ID20" s="154">
        <v>23426318</v>
      </c>
      <c r="IE20" s="155">
        <v>19437161</v>
      </c>
      <c r="IF20" s="153">
        <v>15611524</v>
      </c>
      <c r="IG20" s="155">
        <v>9779240</v>
      </c>
      <c r="IH20" s="156">
        <v>87491896</v>
      </c>
      <c r="II20" s="168">
        <v>88509410</v>
      </c>
      <c r="IJ20" s="262">
        <v>0</v>
      </c>
      <c r="IK20" s="269">
        <v>0</v>
      </c>
      <c r="IL20" s="270">
        <v>0</v>
      </c>
      <c r="IM20" s="397"/>
      <c r="IN20" s="123">
        <v>272137</v>
      </c>
      <c r="IO20" s="123">
        <v>225463</v>
      </c>
      <c r="IP20" s="123">
        <v>29259</v>
      </c>
      <c r="IQ20" s="123">
        <v>473278</v>
      </c>
      <c r="IR20" s="123">
        <v>203286</v>
      </c>
      <c r="IS20" s="159">
        <v>1203423</v>
      </c>
      <c r="IT20" s="360">
        <v>1203423</v>
      </c>
      <c r="IU20" s="160">
        <v>0</v>
      </c>
      <c r="IV20" s="123">
        <v>0</v>
      </c>
      <c r="IW20" s="124">
        <v>0</v>
      </c>
      <c r="IX20" s="397"/>
      <c r="IY20" s="123">
        <v>0</v>
      </c>
      <c r="IZ20" s="123">
        <v>0</v>
      </c>
      <c r="JA20" s="123">
        <v>0</v>
      </c>
      <c r="JB20" s="123">
        <v>0</v>
      </c>
      <c r="JC20" s="123">
        <v>0</v>
      </c>
      <c r="JD20" s="124">
        <v>0</v>
      </c>
      <c r="JE20" s="125">
        <v>0</v>
      </c>
      <c r="JF20" s="160">
        <v>0</v>
      </c>
      <c r="JG20" s="123">
        <v>0</v>
      </c>
      <c r="JH20" s="159">
        <v>0</v>
      </c>
      <c r="JI20" s="122">
        <v>0</v>
      </c>
      <c r="JJ20" s="123">
        <v>5965931</v>
      </c>
      <c r="JK20" s="123">
        <v>10713722</v>
      </c>
      <c r="JL20" s="123">
        <v>5030376</v>
      </c>
      <c r="JM20" s="123">
        <v>3030914</v>
      </c>
      <c r="JN20" s="123">
        <v>888159</v>
      </c>
      <c r="JO20" s="124">
        <v>25629102</v>
      </c>
      <c r="JP20" s="360">
        <v>25629102</v>
      </c>
      <c r="JQ20" s="160">
        <v>0</v>
      </c>
      <c r="JR20" s="123">
        <v>0</v>
      </c>
      <c r="JS20" s="159">
        <v>0</v>
      </c>
      <c r="JT20" s="122">
        <v>0</v>
      </c>
      <c r="JU20" s="123">
        <v>254466</v>
      </c>
      <c r="JV20" s="123">
        <v>313268</v>
      </c>
      <c r="JW20" s="123">
        <v>709624</v>
      </c>
      <c r="JX20" s="123">
        <v>508523</v>
      </c>
      <c r="JY20" s="123">
        <v>33849</v>
      </c>
      <c r="JZ20" s="124">
        <v>1819730</v>
      </c>
      <c r="KA20" s="360">
        <v>1819730</v>
      </c>
      <c r="KB20" s="265">
        <v>149725</v>
      </c>
      <c r="KC20" s="259">
        <v>632038</v>
      </c>
      <c r="KD20" s="124">
        <v>781763</v>
      </c>
      <c r="KE20" s="122">
        <v>0</v>
      </c>
      <c r="KF20" s="123">
        <v>2750691</v>
      </c>
      <c r="KG20" s="123">
        <v>4581217</v>
      </c>
      <c r="KH20" s="123">
        <v>3369851</v>
      </c>
      <c r="KI20" s="123">
        <v>2452071</v>
      </c>
      <c r="KJ20" s="123">
        <v>922596</v>
      </c>
      <c r="KK20" s="124">
        <v>14076426</v>
      </c>
      <c r="KL20" s="161">
        <v>14858189</v>
      </c>
      <c r="KM20" s="262">
        <v>0</v>
      </c>
      <c r="KN20" s="269">
        <v>235751</v>
      </c>
      <c r="KO20" s="270">
        <v>235751</v>
      </c>
      <c r="KP20" s="397"/>
      <c r="KQ20" s="123">
        <v>9994428</v>
      </c>
      <c r="KR20" s="123">
        <v>7592648</v>
      </c>
      <c r="KS20" s="123">
        <v>8001194</v>
      </c>
      <c r="KT20" s="123">
        <v>6525369</v>
      </c>
      <c r="KU20" s="123">
        <v>3764568</v>
      </c>
      <c r="KV20" s="124">
        <v>35878207</v>
      </c>
      <c r="KW20" s="360">
        <v>36113958</v>
      </c>
      <c r="KX20" s="160">
        <v>0</v>
      </c>
      <c r="KY20" s="123">
        <v>0</v>
      </c>
      <c r="KZ20" s="124">
        <v>0</v>
      </c>
      <c r="LA20" s="397"/>
      <c r="LB20" s="123">
        <v>0</v>
      </c>
      <c r="LC20" s="123">
        <v>0</v>
      </c>
      <c r="LD20" s="123">
        <v>0</v>
      </c>
      <c r="LE20" s="123">
        <v>0</v>
      </c>
      <c r="LF20" s="123">
        <v>0</v>
      </c>
      <c r="LG20" s="124">
        <v>0</v>
      </c>
      <c r="LH20" s="125">
        <v>0</v>
      </c>
      <c r="LI20" s="160">
        <v>0</v>
      </c>
      <c r="LJ20" s="123">
        <v>0</v>
      </c>
      <c r="LK20" s="124">
        <v>0</v>
      </c>
      <c r="LL20" s="397"/>
      <c r="LM20" s="123">
        <v>0</v>
      </c>
      <c r="LN20" s="123">
        <v>0</v>
      </c>
      <c r="LO20" s="123">
        <v>2296857</v>
      </c>
      <c r="LP20" s="123">
        <v>2621369</v>
      </c>
      <c r="LQ20" s="123">
        <v>3966782</v>
      </c>
      <c r="LR20" s="124">
        <v>8885008</v>
      </c>
      <c r="LS20" s="360">
        <v>8885008</v>
      </c>
      <c r="LT20" s="160">
        <v>0</v>
      </c>
      <c r="LU20" s="123">
        <v>0</v>
      </c>
      <c r="LV20" s="124">
        <v>0</v>
      </c>
      <c r="LW20" s="397"/>
      <c r="LX20" s="123">
        <v>0</v>
      </c>
      <c r="LY20" s="123">
        <v>0</v>
      </c>
      <c r="LZ20" s="123">
        <v>0</v>
      </c>
      <c r="MA20" s="123">
        <v>0</v>
      </c>
      <c r="MB20" s="123">
        <v>0</v>
      </c>
      <c r="MC20" s="124">
        <v>0</v>
      </c>
      <c r="MD20" s="125">
        <v>0</v>
      </c>
      <c r="ME20" s="160">
        <v>0</v>
      </c>
      <c r="MF20" s="123">
        <v>0</v>
      </c>
      <c r="MG20" s="124">
        <v>0</v>
      </c>
      <c r="MH20" s="397"/>
      <c r="MI20" s="123">
        <v>4386736</v>
      </c>
      <c r="MJ20" s="123">
        <v>10839020</v>
      </c>
      <c r="MK20" s="123">
        <v>33023248</v>
      </c>
      <c r="ML20" s="123">
        <v>50501530</v>
      </c>
      <c r="MM20" s="123">
        <v>30076481</v>
      </c>
      <c r="MN20" s="124">
        <v>128827015</v>
      </c>
      <c r="MO20" s="161">
        <v>128827015</v>
      </c>
      <c r="MP20" s="160">
        <v>0</v>
      </c>
      <c r="MQ20" s="123">
        <v>0</v>
      </c>
      <c r="MR20" s="124">
        <v>0</v>
      </c>
      <c r="MS20" s="397"/>
      <c r="MT20" s="123">
        <v>0</v>
      </c>
      <c r="MU20" s="123">
        <v>599592</v>
      </c>
      <c r="MV20" s="123">
        <v>21737219</v>
      </c>
      <c r="MW20" s="123">
        <v>35854003</v>
      </c>
      <c r="MX20" s="123">
        <v>21082188</v>
      </c>
      <c r="MY20" s="124">
        <v>79273002</v>
      </c>
      <c r="MZ20" s="161">
        <v>79273002</v>
      </c>
      <c r="NA20" s="160">
        <v>0</v>
      </c>
      <c r="NB20" s="123">
        <v>0</v>
      </c>
      <c r="NC20" s="124">
        <v>0</v>
      </c>
      <c r="ND20" s="397"/>
      <c r="NE20" s="123">
        <v>4386736</v>
      </c>
      <c r="NF20" s="123">
        <v>10239428</v>
      </c>
      <c r="NG20" s="123">
        <v>11286029</v>
      </c>
      <c r="NH20" s="123">
        <v>14647527</v>
      </c>
      <c r="NI20" s="123">
        <v>8645399</v>
      </c>
      <c r="NJ20" s="124">
        <v>49205119</v>
      </c>
      <c r="NK20" s="360">
        <v>49205119</v>
      </c>
      <c r="NL20" s="160">
        <v>0</v>
      </c>
      <c r="NM20" s="123">
        <v>0</v>
      </c>
      <c r="NN20" s="124">
        <v>0</v>
      </c>
      <c r="NO20" s="397"/>
      <c r="NP20" s="123">
        <v>0</v>
      </c>
      <c r="NQ20" s="123">
        <v>0</v>
      </c>
      <c r="NR20" s="123">
        <v>0</v>
      </c>
      <c r="NS20" s="123">
        <v>0</v>
      </c>
      <c r="NT20" s="123">
        <v>348894</v>
      </c>
      <c r="NU20" s="124">
        <v>348894</v>
      </c>
      <c r="NV20" s="125">
        <v>348894</v>
      </c>
      <c r="NW20" s="160">
        <v>0</v>
      </c>
      <c r="NX20" s="123">
        <v>0</v>
      </c>
      <c r="NY20" s="124">
        <v>0</v>
      </c>
      <c r="NZ20" s="397"/>
      <c r="OA20" s="123">
        <v>0</v>
      </c>
      <c r="OB20" s="123">
        <v>0</v>
      </c>
      <c r="OC20" s="123">
        <v>0</v>
      </c>
      <c r="OD20" s="123">
        <v>0</v>
      </c>
      <c r="OE20" s="123">
        <v>0</v>
      </c>
      <c r="OF20" s="124">
        <v>0</v>
      </c>
      <c r="OG20" s="125">
        <v>0</v>
      </c>
      <c r="OH20" s="160">
        <v>2177645</v>
      </c>
      <c r="OI20" s="123">
        <v>4729362</v>
      </c>
      <c r="OJ20" s="159">
        <v>6907007</v>
      </c>
      <c r="OK20" s="122">
        <v>0</v>
      </c>
      <c r="OL20" s="123">
        <v>51039740</v>
      </c>
      <c r="OM20" s="123">
        <v>71757858</v>
      </c>
      <c r="ON20" s="123">
        <v>84868797</v>
      </c>
      <c r="OO20" s="123">
        <v>97392103</v>
      </c>
      <c r="OP20" s="123">
        <v>61341241</v>
      </c>
      <c r="OQ20" s="124">
        <v>366399739</v>
      </c>
      <c r="OR20" s="161">
        <v>373306746</v>
      </c>
    </row>
    <row r="21" spans="1:408" ht="18.75" customHeight="1" x14ac:dyDescent="0.15">
      <c r="A21" s="63" t="s">
        <v>16</v>
      </c>
      <c r="B21" s="113">
        <v>6336543</v>
      </c>
      <c r="C21" s="117">
        <v>10313401</v>
      </c>
      <c r="D21" s="116">
        <v>16649944</v>
      </c>
      <c r="E21" s="112">
        <v>0</v>
      </c>
      <c r="F21" s="117">
        <v>77920438</v>
      </c>
      <c r="G21" s="117">
        <v>122077371</v>
      </c>
      <c r="H21" s="117">
        <v>98100853</v>
      </c>
      <c r="I21" s="117">
        <v>81128518</v>
      </c>
      <c r="J21" s="117">
        <v>62470067</v>
      </c>
      <c r="K21" s="112">
        <v>441697247</v>
      </c>
      <c r="L21" s="119">
        <v>458347191</v>
      </c>
      <c r="M21" s="113">
        <v>989088</v>
      </c>
      <c r="N21" s="117">
        <v>1865865</v>
      </c>
      <c r="O21" s="116">
        <v>2854953</v>
      </c>
      <c r="P21" s="113">
        <v>0</v>
      </c>
      <c r="Q21" s="117">
        <v>14972963</v>
      </c>
      <c r="R21" s="117">
        <v>27230301</v>
      </c>
      <c r="S21" s="117">
        <v>21118504</v>
      </c>
      <c r="T21" s="117">
        <v>20800354</v>
      </c>
      <c r="U21" s="117">
        <v>22098897</v>
      </c>
      <c r="V21" s="116">
        <v>106221019</v>
      </c>
      <c r="W21" s="119">
        <v>109075972</v>
      </c>
      <c r="X21" s="113">
        <v>0</v>
      </c>
      <c r="Y21" s="117">
        <v>0</v>
      </c>
      <c r="Z21" s="116">
        <v>0</v>
      </c>
      <c r="AA21" s="113">
        <v>0</v>
      </c>
      <c r="AB21" s="117">
        <v>6837936</v>
      </c>
      <c r="AC21" s="117">
        <v>12278024</v>
      </c>
      <c r="AD21" s="117">
        <v>10081338</v>
      </c>
      <c r="AE21" s="117">
        <v>9551618</v>
      </c>
      <c r="AF21" s="117">
        <v>11504864</v>
      </c>
      <c r="AG21" s="116">
        <v>50253780</v>
      </c>
      <c r="AH21" s="119">
        <v>50253780</v>
      </c>
      <c r="AI21" s="113">
        <v>0</v>
      </c>
      <c r="AJ21" s="117">
        <v>0</v>
      </c>
      <c r="AK21" s="116">
        <v>0</v>
      </c>
      <c r="AL21" s="113">
        <v>0</v>
      </c>
      <c r="AM21" s="117">
        <v>101317</v>
      </c>
      <c r="AN21" s="117">
        <v>491327</v>
      </c>
      <c r="AO21" s="117">
        <v>868615</v>
      </c>
      <c r="AP21" s="117">
        <v>1472405</v>
      </c>
      <c r="AQ21" s="117">
        <v>2268919</v>
      </c>
      <c r="AR21" s="116">
        <v>5202583</v>
      </c>
      <c r="AS21" s="119">
        <v>5202583</v>
      </c>
      <c r="AT21" s="113">
        <v>506133</v>
      </c>
      <c r="AU21" s="117">
        <v>1610242</v>
      </c>
      <c r="AV21" s="116">
        <v>2116375</v>
      </c>
      <c r="AW21" s="113">
        <v>0</v>
      </c>
      <c r="AX21" s="117">
        <v>5427712</v>
      </c>
      <c r="AY21" s="117">
        <v>10748460</v>
      </c>
      <c r="AZ21" s="117">
        <v>6750346</v>
      </c>
      <c r="BA21" s="117">
        <v>6319924</v>
      </c>
      <c r="BB21" s="117">
        <v>5996374</v>
      </c>
      <c r="BC21" s="116">
        <v>35242816</v>
      </c>
      <c r="BD21" s="119">
        <v>37359191</v>
      </c>
      <c r="BE21" s="113">
        <v>0</v>
      </c>
      <c r="BF21" s="117">
        <v>115317</v>
      </c>
      <c r="BG21" s="115">
        <v>115317</v>
      </c>
      <c r="BH21" s="114">
        <v>0</v>
      </c>
      <c r="BI21" s="117">
        <v>192965</v>
      </c>
      <c r="BJ21" s="117">
        <v>575607</v>
      </c>
      <c r="BK21" s="117">
        <v>567800</v>
      </c>
      <c r="BL21" s="117">
        <v>676451</v>
      </c>
      <c r="BM21" s="117">
        <v>231314</v>
      </c>
      <c r="BN21" s="116">
        <v>2244137</v>
      </c>
      <c r="BO21" s="119">
        <v>2359454</v>
      </c>
      <c r="BP21" s="113">
        <v>482955</v>
      </c>
      <c r="BQ21" s="117">
        <v>140306</v>
      </c>
      <c r="BR21" s="116">
        <v>623261</v>
      </c>
      <c r="BS21" s="113">
        <v>0</v>
      </c>
      <c r="BT21" s="117">
        <v>2413033</v>
      </c>
      <c r="BU21" s="117">
        <v>3136883</v>
      </c>
      <c r="BV21" s="117">
        <v>2850405</v>
      </c>
      <c r="BW21" s="117">
        <v>2779956</v>
      </c>
      <c r="BX21" s="117">
        <v>2097426</v>
      </c>
      <c r="BY21" s="116">
        <v>13277703</v>
      </c>
      <c r="BZ21" s="119">
        <v>13900964</v>
      </c>
      <c r="CA21" s="113">
        <v>933664</v>
      </c>
      <c r="CB21" s="117">
        <v>3461543</v>
      </c>
      <c r="CC21" s="116">
        <v>4395207</v>
      </c>
      <c r="CD21" s="113">
        <v>0</v>
      </c>
      <c r="CE21" s="117">
        <v>28382069</v>
      </c>
      <c r="CF21" s="117">
        <v>44697772</v>
      </c>
      <c r="CG21" s="117">
        <v>36136980</v>
      </c>
      <c r="CH21" s="117">
        <v>22048813</v>
      </c>
      <c r="CI21" s="117">
        <v>11702326</v>
      </c>
      <c r="CJ21" s="116">
        <v>142967960</v>
      </c>
      <c r="CK21" s="119">
        <v>147363167</v>
      </c>
      <c r="CL21" s="113">
        <v>0</v>
      </c>
      <c r="CM21" s="117">
        <v>0</v>
      </c>
      <c r="CN21" s="116">
        <v>0</v>
      </c>
      <c r="CO21" s="114">
        <v>0</v>
      </c>
      <c r="CP21" s="117">
        <v>18122818</v>
      </c>
      <c r="CQ21" s="117">
        <v>27725367</v>
      </c>
      <c r="CR21" s="117">
        <v>25292039</v>
      </c>
      <c r="CS21" s="117">
        <v>15680032</v>
      </c>
      <c r="CT21" s="117">
        <v>9535105</v>
      </c>
      <c r="CU21" s="116">
        <v>96355361</v>
      </c>
      <c r="CV21" s="119">
        <v>96355361</v>
      </c>
      <c r="CW21" s="113">
        <v>933664</v>
      </c>
      <c r="CX21" s="117">
        <v>3461543</v>
      </c>
      <c r="CY21" s="116">
        <v>4395207</v>
      </c>
      <c r="CZ21" s="113">
        <v>0</v>
      </c>
      <c r="DA21" s="117">
        <v>10259251</v>
      </c>
      <c r="DB21" s="117">
        <v>16972405</v>
      </c>
      <c r="DC21" s="117">
        <v>10844941</v>
      </c>
      <c r="DD21" s="117">
        <v>6368781</v>
      </c>
      <c r="DE21" s="117">
        <v>2167221</v>
      </c>
      <c r="DF21" s="116">
        <v>46612599</v>
      </c>
      <c r="DG21" s="119">
        <v>51007806</v>
      </c>
      <c r="DH21" s="113">
        <v>23967</v>
      </c>
      <c r="DI21" s="117">
        <v>49854</v>
      </c>
      <c r="DJ21" s="115">
        <v>73821</v>
      </c>
      <c r="DK21" s="114">
        <v>0</v>
      </c>
      <c r="DL21" s="117">
        <v>2492261</v>
      </c>
      <c r="DM21" s="117">
        <v>5391460</v>
      </c>
      <c r="DN21" s="117">
        <v>6785144</v>
      </c>
      <c r="DO21" s="117">
        <v>5425291</v>
      </c>
      <c r="DP21" s="117">
        <v>2539551</v>
      </c>
      <c r="DQ21" s="116">
        <v>22633707</v>
      </c>
      <c r="DR21" s="119">
        <v>22707528</v>
      </c>
      <c r="DS21" s="113">
        <v>23967</v>
      </c>
      <c r="DT21" s="117">
        <v>49854</v>
      </c>
      <c r="DU21" s="116">
        <v>73821</v>
      </c>
      <c r="DV21" s="113">
        <v>0</v>
      </c>
      <c r="DW21" s="117">
        <v>2328561</v>
      </c>
      <c r="DX21" s="117">
        <v>4906467</v>
      </c>
      <c r="DY21" s="117">
        <v>6597154</v>
      </c>
      <c r="DZ21" s="117">
        <v>4591269</v>
      </c>
      <c r="EA21" s="117">
        <v>2421261</v>
      </c>
      <c r="EB21" s="116">
        <v>20844712</v>
      </c>
      <c r="EC21" s="119">
        <v>20918533</v>
      </c>
      <c r="ED21" s="113">
        <v>0</v>
      </c>
      <c r="EE21" s="115">
        <v>0</v>
      </c>
      <c r="EF21" s="116">
        <v>0</v>
      </c>
      <c r="EG21" s="113">
        <v>0</v>
      </c>
      <c r="EH21" s="117">
        <v>163700</v>
      </c>
      <c r="EI21" s="117">
        <v>484993</v>
      </c>
      <c r="EJ21" s="117">
        <v>187990</v>
      </c>
      <c r="EK21" s="117">
        <v>834022</v>
      </c>
      <c r="EL21" s="117">
        <v>118290</v>
      </c>
      <c r="EM21" s="115">
        <v>1788995</v>
      </c>
      <c r="EN21" s="119">
        <v>1788995</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7"/>
      <c r="FD21" s="117">
        <v>0</v>
      </c>
      <c r="FE21" s="117">
        <v>0</v>
      </c>
      <c r="FF21" s="117">
        <v>0</v>
      </c>
      <c r="FG21" s="117">
        <v>0</v>
      </c>
      <c r="FH21" s="117">
        <v>0</v>
      </c>
      <c r="FI21" s="116">
        <v>0</v>
      </c>
      <c r="FJ21" s="119">
        <v>0</v>
      </c>
      <c r="FK21" s="113">
        <v>1445713</v>
      </c>
      <c r="FL21" s="117">
        <v>2241488</v>
      </c>
      <c r="FM21" s="116">
        <v>3687201</v>
      </c>
      <c r="FN21" s="113">
        <v>0</v>
      </c>
      <c r="FO21" s="117">
        <v>3476921</v>
      </c>
      <c r="FP21" s="117">
        <v>10994280</v>
      </c>
      <c r="FQ21" s="117">
        <v>8060306</v>
      </c>
      <c r="FR21" s="117">
        <v>6637554</v>
      </c>
      <c r="FS21" s="117">
        <v>4617735</v>
      </c>
      <c r="FT21" s="116">
        <v>33786796</v>
      </c>
      <c r="FU21" s="119">
        <v>37473997</v>
      </c>
      <c r="FV21" s="118">
        <v>688613</v>
      </c>
      <c r="FW21" s="117">
        <v>1607087</v>
      </c>
      <c r="FX21" s="115">
        <v>2295700</v>
      </c>
      <c r="FY21" s="114">
        <v>0</v>
      </c>
      <c r="FZ21" s="117">
        <v>2809780</v>
      </c>
      <c r="GA21" s="117">
        <v>10193141</v>
      </c>
      <c r="GB21" s="117">
        <v>7165914</v>
      </c>
      <c r="GC21" s="117">
        <v>6190354</v>
      </c>
      <c r="GD21" s="117">
        <v>4599915</v>
      </c>
      <c r="GE21" s="116">
        <v>30959104</v>
      </c>
      <c r="GF21" s="357">
        <v>33254804</v>
      </c>
      <c r="GG21" s="118">
        <v>91476</v>
      </c>
      <c r="GH21" s="117">
        <v>185971</v>
      </c>
      <c r="GI21" s="115">
        <v>277447</v>
      </c>
      <c r="GJ21" s="114">
        <v>0</v>
      </c>
      <c r="GK21" s="117">
        <v>209385</v>
      </c>
      <c r="GL21" s="117">
        <v>346859</v>
      </c>
      <c r="GM21" s="117">
        <v>355512</v>
      </c>
      <c r="GN21" s="117">
        <v>250380</v>
      </c>
      <c r="GO21" s="117">
        <v>17820</v>
      </c>
      <c r="GP21" s="116">
        <v>1179956</v>
      </c>
      <c r="GQ21" s="119">
        <v>1457403</v>
      </c>
      <c r="GR21" s="113">
        <v>665624</v>
      </c>
      <c r="GS21" s="117">
        <v>448430</v>
      </c>
      <c r="GT21" s="116">
        <v>1114054</v>
      </c>
      <c r="GU21" s="113">
        <v>0</v>
      </c>
      <c r="GV21" s="117">
        <v>457756</v>
      </c>
      <c r="GW21" s="117">
        <v>454280</v>
      </c>
      <c r="GX21" s="117">
        <v>538880</v>
      </c>
      <c r="GY21" s="117">
        <v>196820</v>
      </c>
      <c r="GZ21" s="117">
        <v>0</v>
      </c>
      <c r="HA21" s="115">
        <v>1647736</v>
      </c>
      <c r="HB21" s="119">
        <v>2761790</v>
      </c>
      <c r="HC21" s="113">
        <v>2035685</v>
      </c>
      <c r="HD21" s="117">
        <v>1042790</v>
      </c>
      <c r="HE21" s="115">
        <v>3078475</v>
      </c>
      <c r="HF21" s="114">
        <v>0</v>
      </c>
      <c r="HG21" s="117">
        <v>15987160</v>
      </c>
      <c r="HH21" s="117">
        <v>18034947</v>
      </c>
      <c r="HI21" s="117">
        <v>16575392</v>
      </c>
      <c r="HJ21" s="117">
        <v>20490318</v>
      </c>
      <c r="HK21" s="117">
        <v>18055612</v>
      </c>
      <c r="HL21" s="116">
        <v>89143429</v>
      </c>
      <c r="HM21" s="112">
        <v>92221904</v>
      </c>
      <c r="HN21" s="118">
        <v>908426</v>
      </c>
      <c r="HO21" s="117">
        <v>1651861</v>
      </c>
      <c r="HP21" s="116">
        <v>2560287</v>
      </c>
      <c r="HQ21" s="113">
        <v>0</v>
      </c>
      <c r="HR21" s="117">
        <v>12609064</v>
      </c>
      <c r="HS21" s="117">
        <v>15728611</v>
      </c>
      <c r="HT21" s="117">
        <v>9424527</v>
      </c>
      <c r="HU21" s="117">
        <v>5726188</v>
      </c>
      <c r="HV21" s="117">
        <v>3455946</v>
      </c>
      <c r="HW21" s="115">
        <v>46944336</v>
      </c>
      <c r="HX21" s="119">
        <v>49504623</v>
      </c>
      <c r="HY21" s="149">
        <v>45991</v>
      </c>
      <c r="HZ21" s="150">
        <v>170172</v>
      </c>
      <c r="IA21" s="151">
        <v>216163</v>
      </c>
      <c r="IB21" s="164">
        <v>0</v>
      </c>
      <c r="IC21" s="150">
        <v>16480542</v>
      </c>
      <c r="ID21" s="165">
        <v>30093771</v>
      </c>
      <c r="IE21" s="151">
        <v>30639252</v>
      </c>
      <c r="IF21" s="150">
        <v>22686924</v>
      </c>
      <c r="IG21" s="151">
        <v>14960063</v>
      </c>
      <c r="IH21" s="166">
        <v>114860552</v>
      </c>
      <c r="II21" s="157">
        <v>115076715</v>
      </c>
      <c r="IJ21" s="262">
        <v>0</v>
      </c>
      <c r="IK21" s="269">
        <v>0</v>
      </c>
      <c r="IL21" s="270">
        <v>0</v>
      </c>
      <c r="IM21" s="397"/>
      <c r="IN21" s="123">
        <v>869555</v>
      </c>
      <c r="IO21" s="123">
        <v>1484069</v>
      </c>
      <c r="IP21" s="123">
        <v>831896</v>
      </c>
      <c r="IQ21" s="123">
        <v>2111767</v>
      </c>
      <c r="IR21" s="123">
        <v>1078678</v>
      </c>
      <c r="IS21" s="159">
        <v>6375965</v>
      </c>
      <c r="IT21" s="360">
        <v>6375965</v>
      </c>
      <c r="IU21" s="160">
        <v>0</v>
      </c>
      <c r="IV21" s="123">
        <v>0</v>
      </c>
      <c r="IW21" s="124">
        <v>0</v>
      </c>
      <c r="IX21" s="397"/>
      <c r="IY21" s="123">
        <v>0</v>
      </c>
      <c r="IZ21" s="123">
        <v>0</v>
      </c>
      <c r="JA21" s="123">
        <v>50250</v>
      </c>
      <c r="JB21" s="123">
        <v>15408</v>
      </c>
      <c r="JC21" s="123">
        <v>31096</v>
      </c>
      <c r="JD21" s="124">
        <v>96754</v>
      </c>
      <c r="JE21" s="125">
        <v>96754</v>
      </c>
      <c r="JF21" s="160">
        <v>0</v>
      </c>
      <c r="JG21" s="123">
        <v>0</v>
      </c>
      <c r="JH21" s="159">
        <v>0</v>
      </c>
      <c r="JI21" s="122">
        <v>0</v>
      </c>
      <c r="JJ21" s="123">
        <v>8728740</v>
      </c>
      <c r="JK21" s="123">
        <v>11476927</v>
      </c>
      <c r="JL21" s="123">
        <v>7244455</v>
      </c>
      <c r="JM21" s="123">
        <v>4332037</v>
      </c>
      <c r="JN21" s="123">
        <v>2799072</v>
      </c>
      <c r="JO21" s="124">
        <v>34581231</v>
      </c>
      <c r="JP21" s="360">
        <v>34581231</v>
      </c>
      <c r="JQ21" s="160">
        <v>0</v>
      </c>
      <c r="JR21" s="123">
        <v>0</v>
      </c>
      <c r="JS21" s="159">
        <v>0</v>
      </c>
      <c r="JT21" s="122">
        <v>0</v>
      </c>
      <c r="JU21" s="123">
        <v>350185</v>
      </c>
      <c r="JV21" s="123">
        <v>1064128</v>
      </c>
      <c r="JW21" s="123">
        <v>1347414</v>
      </c>
      <c r="JX21" s="123">
        <v>212667</v>
      </c>
      <c r="JY21" s="123">
        <v>575602</v>
      </c>
      <c r="JZ21" s="124">
        <v>3549996</v>
      </c>
      <c r="KA21" s="360">
        <v>3549996</v>
      </c>
      <c r="KB21" s="265">
        <v>45991</v>
      </c>
      <c r="KC21" s="259">
        <v>170172</v>
      </c>
      <c r="KD21" s="124">
        <v>216163</v>
      </c>
      <c r="KE21" s="122">
        <v>0</v>
      </c>
      <c r="KF21" s="123">
        <v>943240</v>
      </c>
      <c r="KG21" s="123">
        <v>1294059</v>
      </c>
      <c r="KH21" s="123">
        <v>3616769</v>
      </c>
      <c r="KI21" s="123">
        <v>1976938</v>
      </c>
      <c r="KJ21" s="123">
        <v>2799700</v>
      </c>
      <c r="KK21" s="124">
        <v>10630706</v>
      </c>
      <c r="KL21" s="161">
        <v>10846869</v>
      </c>
      <c r="KM21" s="262">
        <v>0</v>
      </c>
      <c r="KN21" s="269">
        <v>0</v>
      </c>
      <c r="KO21" s="270">
        <v>0</v>
      </c>
      <c r="KP21" s="397"/>
      <c r="KQ21" s="123">
        <v>5588822</v>
      </c>
      <c r="KR21" s="123">
        <v>13771877</v>
      </c>
      <c r="KS21" s="123">
        <v>14537366</v>
      </c>
      <c r="KT21" s="123">
        <v>10388367</v>
      </c>
      <c r="KU21" s="123">
        <v>4183154</v>
      </c>
      <c r="KV21" s="124">
        <v>48469586</v>
      </c>
      <c r="KW21" s="360">
        <v>48469586</v>
      </c>
      <c r="KX21" s="160">
        <v>0</v>
      </c>
      <c r="KY21" s="123">
        <v>0</v>
      </c>
      <c r="KZ21" s="124">
        <v>0</v>
      </c>
      <c r="LA21" s="397"/>
      <c r="LB21" s="123">
        <v>0</v>
      </c>
      <c r="LC21" s="123">
        <v>0</v>
      </c>
      <c r="LD21" s="123">
        <v>0</v>
      </c>
      <c r="LE21" s="123">
        <v>0</v>
      </c>
      <c r="LF21" s="123">
        <v>0</v>
      </c>
      <c r="LG21" s="124">
        <v>0</v>
      </c>
      <c r="LH21" s="125">
        <v>0</v>
      </c>
      <c r="LI21" s="160">
        <v>0</v>
      </c>
      <c r="LJ21" s="123">
        <v>0</v>
      </c>
      <c r="LK21" s="124">
        <v>0</v>
      </c>
      <c r="LL21" s="397"/>
      <c r="LM21" s="123">
        <v>0</v>
      </c>
      <c r="LN21" s="123">
        <v>250974</v>
      </c>
      <c r="LO21" s="123">
        <v>1709587</v>
      </c>
      <c r="LP21" s="123">
        <v>2833759</v>
      </c>
      <c r="LQ21" s="123">
        <v>2752974</v>
      </c>
      <c r="LR21" s="124">
        <v>7547294</v>
      </c>
      <c r="LS21" s="360">
        <v>7547294</v>
      </c>
      <c r="LT21" s="160">
        <v>0</v>
      </c>
      <c r="LU21" s="123">
        <v>0</v>
      </c>
      <c r="LV21" s="124">
        <v>0</v>
      </c>
      <c r="LW21" s="397"/>
      <c r="LX21" s="123">
        <v>0</v>
      </c>
      <c r="LY21" s="123">
        <v>751737</v>
      </c>
      <c r="LZ21" s="123">
        <v>1301515</v>
      </c>
      <c r="MA21" s="123">
        <v>815981</v>
      </c>
      <c r="MB21" s="123">
        <v>739787</v>
      </c>
      <c r="MC21" s="124">
        <v>3609020</v>
      </c>
      <c r="MD21" s="125">
        <v>3609020</v>
      </c>
      <c r="ME21" s="160">
        <v>0</v>
      </c>
      <c r="MF21" s="123">
        <v>0</v>
      </c>
      <c r="MG21" s="124">
        <v>0</v>
      </c>
      <c r="MH21" s="397"/>
      <c r="MI21" s="123">
        <v>18679220</v>
      </c>
      <c r="MJ21" s="123">
        <v>29834666</v>
      </c>
      <c r="MK21" s="123">
        <v>84924929</v>
      </c>
      <c r="ML21" s="123">
        <v>106376854</v>
      </c>
      <c r="MM21" s="123">
        <v>73399323</v>
      </c>
      <c r="MN21" s="124">
        <v>313214992</v>
      </c>
      <c r="MO21" s="161">
        <v>313214992</v>
      </c>
      <c r="MP21" s="160">
        <v>0</v>
      </c>
      <c r="MQ21" s="123">
        <v>0</v>
      </c>
      <c r="MR21" s="124">
        <v>0</v>
      </c>
      <c r="MS21" s="397"/>
      <c r="MT21" s="123">
        <v>2719537</v>
      </c>
      <c r="MU21" s="123">
        <v>6146246</v>
      </c>
      <c r="MV21" s="123">
        <v>47137798</v>
      </c>
      <c r="MW21" s="123">
        <v>68963172</v>
      </c>
      <c r="MX21" s="123">
        <v>52103887</v>
      </c>
      <c r="MY21" s="124">
        <v>177070640</v>
      </c>
      <c r="MZ21" s="161">
        <v>177070640</v>
      </c>
      <c r="NA21" s="160">
        <v>0</v>
      </c>
      <c r="NB21" s="123">
        <v>0</v>
      </c>
      <c r="NC21" s="124">
        <v>0</v>
      </c>
      <c r="ND21" s="397"/>
      <c r="NE21" s="123">
        <v>15776521</v>
      </c>
      <c r="NF21" s="123">
        <v>23688420</v>
      </c>
      <c r="NG21" s="123">
        <v>36366062</v>
      </c>
      <c r="NH21" s="123">
        <v>33713048</v>
      </c>
      <c r="NI21" s="123">
        <v>17134384</v>
      </c>
      <c r="NJ21" s="124">
        <v>126678435</v>
      </c>
      <c r="NK21" s="360">
        <v>126678435</v>
      </c>
      <c r="NL21" s="160">
        <v>0</v>
      </c>
      <c r="NM21" s="123">
        <v>0</v>
      </c>
      <c r="NN21" s="124">
        <v>0</v>
      </c>
      <c r="NO21" s="397"/>
      <c r="NP21" s="123">
        <v>0</v>
      </c>
      <c r="NQ21" s="123">
        <v>0</v>
      </c>
      <c r="NR21" s="123">
        <v>0</v>
      </c>
      <c r="NS21" s="123">
        <v>591723</v>
      </c>
      <c r="NT21" s="123">
        <v>1025055</v>
      </c>
      <c r="NU21" s="124">
        <v>1616778</v>
      </c>
      <c r="NV21" s="125">
        <v>1616778</v>
      </c>
      <c r="NW21" s="160">
        <v>0</v>
      </c>
      <c r="NX21" s="123">
        <v>0</v>
      </c>
      <c r="NY21" s="124">
        <v>0</v>
      </c>
      <c r="NZ21" s="397"/>
      <c r="OA21" s="123">
        <v>183162</v>
      </c>
      <c r="OB21" s="123">
        <v>0</v>
      </c>
      <c r="OC21" s="123">
        <v>1421069</v>
      </c>
      <c r="OD21" s="123">
        <v>3108911</v>
      </c>
      <c r="OE21" s="123">
        <v>3135997</v>
      </c>
      <c r="OF21" s="124">
        <v>7849139</v>
      </c>
      <c r="OG21" s="125">
        <v>7849139</v>
      </c>
      <c r="OH21" s="160">
        <v>6382534</v>
      </c>
      <c r="OI21" s="123">
        <v>10483573</v>
      </c>
      <c r="OJ21" s="159">
        <v>16866107</v>
      </c>
      <c r="OK21" s="122">
        <v>0</v>
      </c>
      <c r="OL21" s="123">
        <v>113080200</v>
      </c>
      <c r="OM21" s="123">
        <v>182005808</v>
      </c>
      <c r="ON21" s="123">
        <v>213665034</v>
      </c>
      <c r="OO21" s="123">
        <v>210192296</v>
      </c>
      <c r="OP21" s="123">
        <v>150829453</v>
      </c>
      <c r="OQ21" s="124">
        <v>869772791</v>
      </c>
      <c r="OR21" s="161">
        <v>886638898</v>
      </c>
    </row>
    <row r="22" spans="1:408" ht="18.75" customHeight="1" x14ac:dyDescent="0.15">
      <c r="A22" s="63" t="s">
        <v>17</v>
      </c>
      <c r="B22" s="113">
        <v>7017808</v>
      </c>
      <c r="C22" s="117">
        <v>15972678</v>
      </c>
      <c r="D22" s="116">
        <v>22990486</v>
      </c>
      <c r="E22" s="112">
        <v>0</v>
      </c>
      <c r="F22" s="117">
        <v>84603513</v>
      </c>
      <c r="G22" s="117">
        <v>141525462</v>
      </c>
      <c r="H22" s="117">
        <v>119810400</v>
      </c>
      <c r="I22" s="117">
        <v>106484338</v>
      </c>
      <c r="J22" s="117">
        <v>84118274</v>
      </c>
      <c r="K22" s="112">
        <v>536541987</v>
      </c>
      <c r="L22" s="119">
        <v>559532473</v>
      </c>
      <c r="M22" s="113">
        <v>1622445</v>
      </c>
      <c r="N22" s="117">
        <v>3228723</v>
      </c>
      <c r="O22" s="116">
        <v>4851168</v>
      </c>
      <c r="P22" s="113">
        <v>0</v>
      </c>
      <c r="Q22" s="117">
        <v>17781618</v>
      </c>
      <c r="R22" s="117">
        <v>36646467</v>
      </c>
      <c r="S22" s="117">
        <v>36867687</v>
      </c>
      <c r="T22" s="117">
        <v>40332873</v>
      </c>
      <c r="U22" s="117">
        <v>43475718</v>
      </c>
      <c r="V22" s="116">
        <v>175104363</v>
      </c>
      <c r="W22" s="119">
        <v>179955531</v>
      </c>
      <c r="X22" s="113">
        <v>0</v>
      </c>
      <c r="Y22" s="117">
        <v>0</v>
      </c>
      <c r="Z22" s="116">
        <v>0</v>
      </c>
      <c r="AA22" s="113">
        <v>0</v>
      </c>
      <c r="AB22" s="117">
        <v>8954242</v>
      </c>
      <c r="AC22" s="117">
        <v>20841412</v>
      </c>
      <c r="AD22" s="117">
        <v>24060444</v>
      </c>
      <c r="AE22" s="117">
        <v>25462173</v>
      </c>
      <c r="AF22" s="117">
        <v>26962161</v>
      </c>
      <c r="AG22" s="116">
        <v>106280432</v>
      </c>
      <c r="AH22" s="119">
        <v>106280432</v>
      </c>
      <c r="AI22" s="113">
        <v>0</v>
      </c>
      <c r="AJ22" s="117">
        <v>0</v>
      </c>
      <c r="AK22" s="116">
        <v>0</v>
      </c>
      <c r="AL22" s="113">
        <v>0</v>
      </c>
      <c r="AM22" s="117">
        <v>47280</v>
      </c>
      <c r="AN22" s="117">
        <v>971651</v>
      </c>
      <c r="AO22" s="117">
        <v>766049</v>
      </c>
      <c r="AP22" s="117">
        <v>1900505</v>
      </c>
      <c r="AQ22" s="117">
        <v>4411886</v>
      </c>
      <c r="AR22" s="116">
        <v>8097371</v>
      </c>
      <c r="AS22" s="119">
        <v>8097371</v>
      </c>
      <c r="AT22" s="113">
        <v>998056</v>
      </c>
      <c r="AU22" s="117">
        <v>2561738</v>
      </c>
      <c r="AV22" s="116">
        <v>3559794</v>
      </c>
      <c r="AW22" s="113">
        <v>0</v>
      </c>
      <c r="AX22" s="117">
        <v>5376511</v>
      </c>
      <c r="AY22" s="117">
        <v>9840588</v>
      </c>
      <c r="AZ22" s="117">
        <v>7213802</v>
      </c>
      <c r="BA22" s="117">
        <v>8718150</v>
      </c>
      <c r="BB22" s="117">
        <v>8651211</v>
      </c>
      <c r="BC22" s="116">
        <v>39800262</v>
      </c>
      <c r="BD22" s="119">
        <v>43360056</v>
      </c>
      <c r="BE22" s="113">
        <v>111687</v>
      </c>
      <c r="BF22" s="117">
        <v>163720</v>
      </c>
      <c r="BG22" s="115">
        <v>275407</v>
      </c>
      <c r="BH22" s="114">
        <v>0</v>
      </c>
      <c r="BI22" s="117">
        <v>62763</v>
      </c>
      <c r="BJ22" s="117">
        <v>413195</v>
      </c>
      <c r="BK22" s="117">
        <v>97202</v>
      </c>
      <c r="BL22" s="117">
        <v>99771</v>
      </c>
      <c r="BM22" s="117">
        <v>202331</v>
      </c>
      <c r="BN22" s="116">
        <v>875262</v>
      </c>
      <c r="BO22" s="119">
        <v>1150669</v>
      </c>
      <c r="BP22" s="113">
        <v>512702</v>
      </c>
      <c r="BQ22" s="117">
        <v>503265</v>
      </c>
      <c r="BR22" s="116">
        <v>1015967</v>
      </c>
      <c r="BS22" s="113">
        <v>0</v>
      </c>
      <c r="BT22" s="117">
        <v>3340822</v>
      </c>
      <c r="BU22" s="117">
        <v>4579621</v>
      </c>
      <c r="BV22" s="117">
        <v>4730190</v>
      </c>
      <c r="BW22" s="117">
        <v>4152274</v>
      </c>
      <c r="BX22" s="117">
        <v>3248129</v>
      </c>
      <c r="BY22" s="116">
        <v>20051036</v>
      </c>
      <c r="BZ22" s="119">
        <v>21067003</v>
      </c>
      <c r="CA22" s="113">
        <v>465081</v>
      </c>
      <c r="CB22" s="117">
        <v>2716522</v>
      </c>
      <c r="CC22" s="116">
        <v>3181603</v>
      </c>
      <c r="CD22" s="113">
        <v>0</v>
      </c>
      <c r="CE22" s="117">
        <v>29622933</v>
      </c>
      <c r="CF22" s="117">
        <v>50949262</v>
      </c>
      <c r="CG22" s="117">
        <v>36063161</v>
      </c>
      <c r="CH22" s="117">
        <v>23772467</v>
      </c>
      <c r="CI22" s="117">
        <v>11593772</v>
      </c>
      <c r="CJ22" s="116">
        <v>152001595</v>
      </c>
      <c r="CK22" s="119">
        <v>155183198</v>
      </c>
      <c r="CL22" s="113">
        <v>0</v>
      </c>
      <c r="CM22" s="117">
        <v>0</v>
      </c>
      <c r="CN22" s="116">
        <v>0</v>
      </c>
      <c r="CO22" s="114">
        <v>0</v>
      </c>
      <c r="CP22" s="117">
        <v>24355486</v>
      </c>
      <c r="CQ22" s="117">
        <v>40129053</v>
      </c>
      <c r="CR22" s="117">
        <v>30129281</v>
      </c>
      <c r="CS22" s="117">
        <v>19558886</v>
      </c>
      <c r="CT22" s="117">
        <v>9468157</v>
      </c>
      <c r="CU22" s="116">
        <v>123640863</v>
      </c>
      <c r="CV22" s="119">
        <v>123640863</v>
      </c>
      <c r="CW22" s="113">
        <v>465081</v>
      </c>
      <c r="CX22" s="117">
        <v>2716522</v>
      </c>
      <c r="CY22" s="116">
        <v>3181603</v>
      </c>
      <c r="CZ22" s="113">
        <v>0</v>
      </c>
      <c r="DA22" s="117">
        <v>5267447</v>
      </c>
      <c r="DB22" s="117">
        <v>10820209</v>
      </c>
      <c r="DC22" s="117">
        <v>5933880</v>
      </c>
      <c r="DD22" s="117">
        <v>4213581</v>
      </c>
      <c r="DE22" s="117">
        <v>2125615</v>
      </c>
      <c r="DF22" s="116">
        <v>28360732</v>
      </c>
      <c r="DG22" s="119">
        <v>31542335</v>
      </c>
      <c r="DH22" s="113">
        <v>34239</v>
      </c>
      <c r="DI22" s="117">
        <v>372841</v>
      </c>
      <c r="DJ22" s="115">
        <v>407080</v>
      </c>
      <c r="DK22" s="114">
        <v>0</v>
      </c>
      <c r="DL22" s="117">
        <v>3175106</v>
      </c>
      <c r="DM22" s="117">
        <v>6204030</v>
      </c>
      <c r="DN22" s="117">
        <v>10613609</v>
      </c>
      <c r="DO22" s="117">
        <v>9281114</v>
      </c>
      <c r="DP22" s="117">
        <v>5964528</v>
      </c>
      <c r="DQ22" s="116">
        <v>35238387</v>
      </c>
      <c r="DR22" s="119">
        <v>35645467</v>
      </c>
      <c r="DS22" s="113">
        <v>34239</v>
      </c>
      <c r="DT22" s="117">
        <v>249401</v>
      </c>
      <c r="DU22" s="116">
        <v>283640</v>
      </c>
      <c r="DV22" s="113">
        <v>0</v>
      </c>
      <c r="DW22" s="117">
        <v>2059177</v>
      </c>
      <c r="DX22" s="117">
        <v>5549077</v>
      </c>
      <c r="DY22" s="117">
        <v>9551400</v>
      </c>
      <c r="DZ22" s="117">
        <v>8809075</v>
      </c>
      <c r="EA22" s="117">
        <v>5445562</v>
      </c>
      <c r="EB22" s="116">
        <v>31414291</v>
      </c>
      <c r="EC22" s="119">
        <v>31697931</v>
      </c>
      <c r="ED22" s="113">
        <v>0</v>
      </c>
      <c r="EE22" s="115">
        <v>123440</v>
      </c>
      <c r="EF22" s="116">
        <v>123440</v>
      </c>
      <c r="EG22" s="113">
        <v>0</v>
      </c>
      <c r="EH22" s="117">
        <v>1115929</v>
      </c>
      <c r="EI22" s="117">
        <v>654953</v>
      </c>
      <c r="EJ22" s="117">
        <v>1062209</v>
      </c>
      <c r="EK22" s="117">
        <v>472039</v>
      </c>
      <c r="EL22" s="117">
        <v>518966</v>
      </c>
      <c r="EM22" s="115">
        <v>3824096</v>
      </c>
      <c r="EN22" s="119">
        <v>3947536</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7"/>
      <c r="FD22" s="117">
        <v>0</v>
      </c>
      <c r="FE22" s="117">
        <v>0</v>
      </c>
      <c r="FF22" s="117">
        <v>0</v>
      </c>
      <c r="FG22" s="117">
        <v>0</v>
      </c>
      <c r="FH22" s="117">
        <v>0</v>
      </c>
      <c r="FI22" s="116">
        <v>0</v>
      </c>
      <c r="FJ22" s="119">
        <v>0</v>
      </c>
      <c r="FK22" s="113">
        <v>1759345</v>
      </c>
      <c r="FL22" s="117">
        <v>3807993</v>
      </c>
      <c r="FM22" s="116">
        <v>5567338</v>
      </c>
      <c r="FN22" s="113">
        <v>0</v>
      </c>
      <c r="FO22" s="117">
        <v>4855312</v>
      </c>
      <c r="FP22" s="117">
        <v>14062582</v>
      </c>
      <c r="FQ22" s="117">
        <v>10041559</v>
      </c>
      <c r="FR22" s="117">
        <v>8976521</v>
      </c>
      <c r="FS22" s="117">
        <v>6982909</v>
      </c>
      <c r="FT22" s="116">
        <v>44918883</v>
      </c>
      <c r="FU22" s="119">
        <v>50486221</v>
      </c>
      <c r="FV22" s="118">
        <v>1007711</v>
      </c>
      <c r="FW22" s="117">
        <v>3261879</v>
      </c>
      <c r="FX22" s="115">
        <v>4269590</v>
      </c>
      <c r="FY22" s="114">
        <v>0</v>
      </c>
      <c r="FZ22" s="117">
        <v>3164568</v>
      </c>
      <c r="GA22" s="117">
        <v>13060589</v>
      </c>
      <c r="GB22" s="117">
        <v>8749397</v>
      </c>
      <c r="GC22" s="117">
        <v>8514029</v>
      </c>
      <c r="GD22" s="117">
        <v>6816373</v>
      </c>
      <c r="GE22" s="116">
        <v>40304956</v>
      </c>
      <c r="GF22" s="357">
        <v>44574546</v>
      </c>
      <c r="GG22" s="118">
        <v>88407</v>
      </c>
      <c r="GH22" s="117">
        <v>218055</v>
      </c>
      <c r="GI22" s="115">
        <v>306462</v>
      </c>
      <c r="GJ22" s="114">
        <v>0</v>
      </c>
      <c r="GK22" s="117">
        <v>254704</v>
      </c>
      <c r="GL22" s="117">
        <v>273478</v>
      </c>
      <c r="GM22" s="117">
        <v>164610</v>
      </c>
      <c r="GN22" s="117">
        <v>76392</v>
      </c>
      <c r="GO22" s="117">
        <v>166536</v>
      </c>
      <c r="GP22" s="116">
        <v>935720</v>
      </c>
      <c r="GQ22" s="119">
        <v>1242182</v>
      </c>
      <c r="GR22" s="113">
        <v>663227</v>
      </c>
      <c r="GS22" s="117">
        <v>328059</v>
      </c>
      <c r="GT22" s="116">
        <v>991286</v>
      </c>
      <c r="GU22" s="113">
        <v>0</v>
      </c>
      <c r="GV22" s="117">
        <v>1436040</v>
      </c>
      <c r="GW22" s="117">
        <v>728515</v>
      </c>
      <c r="GX22" s="117">
        <v>1127552</v>
      </c>
      <c r="GY22" s="117">
        <v>386100</v>
      </c>
      <c r="GZ22" s="117">
        <v>0</v>
      </c>
      <c r="HA22" s="115">
        <v>3678207</v>
      </c>
      <c r="HB22" s="119">
        <v>4669493</v>
      </c>
      <c r="HC22" s="113">
        <v>1905431</v>
      </c>
      <c r="HD22" s="117">
        <v>3111551</v>
      </c>
      <c r="HE22" s="115">
        <v>5016982</v>
      </c>
      <c r="HF22" s="114">
        <v>0</v>
      </c>
      <c r="HG22" s="117">
        <v>16148727</v>
      </c>
      <c r="HH22" s="117">
        <v>14640733</v>
      </c>
      <c r="HI22" s="117">
        <v>13320291</v>
      </c>
      <c r="HJ22" s="117">
        <v>15341516</v>
      </c>
      <c r="HK22" s="117">
        <v>10551787</v>
      </c>
      <c r="HL22" s="116">
        <v>70003054</v>
      </c>
      <c r="HM22" s="112">
        <v>75020036</v>
      </c>
      <c r="HN22" s="118">
        <v>1231267</v>
      </c>
      <c r="HO22" s="117">
        <v>2735048</v>
      </c>
      <c r="HP22" s="116">
        <v>3966315</v>
      </c>
      <c r="HQ22" s="113">
        <v>0</v>
      </c>
      <c r="HR22" s="117">
        <v>13019817</v>
      </c>
      <c r="HS22" s="117">
        <v>19022388</v>
      </c>
      <c r="HT22" s="117">
        <v>12904093</v>
      </c>
      <c r="HU22" s="117">
        <v>8779847</v>
      </c>
      <c r="HV22" s="117">
        <v>5549560</v>
      </c>
      <c r="HW22" s="115">
        <v>59275705</v>
      </c>
      <c r="HX22" s="119">
        <v>63242020</v>
      </c>
      <c r="HY22" s="168">
        <v>46572</v>
      </c>
      <c r="HZ22" s="153">
        <v>92111</v>
      </c>
      <c r="IA22" s="168">
        <v>138683</v>
      </c>
      <c r="IB22" s="152">
        <v>0</v>
      </c>
      <c r="IC22" s="153">
        <v>24391594</v>
      </c>
      <c r="ID22" s="154">
        <v>36950325</v>
      </c>
      <c r="IE22" s="155">
        <v>47577881</v>
      </c>
      <c r="IF22" s="153">
        <v>33095952</v>
      </c>
      <c r="IG22" s="155">
        <v>26530273</v>
      </c>
      <c r="IH22" s="156">
        <v>168546025</v>
      </c>
      <c r="II22" s="168">
        <v>168684708</v>
      </c>
      <c r="IJ22" s="262">
        <v>0</v>
      </c>
      <c r="IK22" s="269">
        <v>0</v>
      </c>
      <c r="IL22" s="270">
        <v>0</v>
      </c>
      <c r="IM22" s="397"/>
      <c r="IN22" s="123">
        <v>64751</v>
      </c>
      <c r="IO22" s="123">
        <v>201616</v>
      </c>
      <c r="IP22" s="123">
        <v>0</v>
      </c>
      <c r="IQ22" s="123">
        <v>448390</v>
      </c>
      <c r="IR22" s="123">
        <v>0</v>
      </c>
      <c r="IS22" s="159">
        <v>714757</v>
      </c>
      <c r="IT22" s="360">
        <v>714757</v>
      </c>
      <c r="IU22" s="160">
        <v>0</v>
      </c>
      <c r="IV22" s="123">
        <v>0</v>
      </c>
      <c r="IW22" s="124">
        <v>0</v>
      </c>
      <c r="IX22" s="397"/>
      <c r="IY22" s="123">
        <v>0</v>
      </c>
      <c r="IZ22" s="123">
        <v>0</v>
      </c>
      <c r="JA22" s="123">
        <v>0</v>
      </c>
      <c r="JB22" s="123">
        <v>0</v>
      </c>
      <c r="JC22" s="123">
        <v>0</v>
      </c>
      <c r="JD22" s="124">
        <v>0</v>
      </c>
      <c r="JE22" s="125">
        <v>0</v>
      </c>
      <c r="JF22" s="160">
        <v>0</v>
      </c>
      <c r="JG22" s="123">
        <v>0</v>
      </c>
      <c r="JH22" s="159">
        <v>0</v>
      </c>
      <c r="JI22" s="122">
        <v>0</v>
      </c>
      <c r="JJ22" s="123">
        <v>11931270</v>
      </c>
      <c r="JK22" s="123">
        <v>18226782</v>
      </c>
      <c r="JL22" s="123">
        <v>15901698</v>
      </c>
      <c r="JM22" s="123">
        <v>10072553</v>
      </c>
      <c r="JN22" s="123">
        <v>9333088</v>
      </c>
      <c r="JO22" s="124">
        <v>65465391</v>
      </c>
      <c r="JP22" s="360">
        <v>65465391</v>
      </c>
      <c r="JQ22" s="160">
        <v>0</v>
      </c>
      <c r="JR22" s="123">
        <v>0</v>
      </c>
      <c r="JS22" s="159">
        <v>0</v>
      </c>
      <c r="JT22" s="122">
        <v>0</v>
      </c>
      <c r="JU22" s="123">
        <v>1683620</v>
      </c>
      <c r="JV22" s="123">
        <v>2177463</v>
      </c>
      <c r="JW22" s="123">
        <v>2890395</v>
      </c>
      <c r="JX22" s="123">
        <v>931198</v>
      </c>
      <c r="JY22" s="123">
        <v>122256</v>
      </c>
      <c r="JZ22" s="124">
        <v>7804932</v>
      </c>
      <c r="KA22" s="360">
        <v>7804932</v>
      </c>
      <c r="KB22" s="265">
        <v>46572</v>
      </c>
      <c r="KC22" s="259">
        <v>92111</v>
      </c>
      <c r="KD22" s="124">
        <v>138683</v>
      </c>
      <c r="KE22" s="122">
        <v>0</v>
      </c>
      <c r="KF22" s="123">
        <v>402706</v>
      </c>
      <c r="KG22" s="123">
        <v>1916147</v>
      </c>
      <c r="KH22" s="123">
        <v>1340526</v>
      </c>
      <c r="KI22" s="123">
        <v>1728696</v>
      </c>
      <c r="KJ22" s="123">
        <v>0</v>
      </c>
      <c r="KK22" s="124">
        <v>5388075</v>
      </c>
      <c r="KL22" s="161">
        <v>5526758</v>
      </c>
      <c r="KM22" s="262">
        <v>0</v>
      </c>
      <c r="KN22" s="269">
        <v>0</v>
      </c>
      <c r="KO22" s="270">
        <v>0</v>
      </c>
      <c r="KP22" s="397"/>
      <c r="KQ22" s="123">
        <v>9939144</v>
      </c>
      <c r="KR22" s="123">
        <v>13985022</v>
      </c>
      <c r="KS22" s="123">
        <v>17736530</v>
      </c>
      <c r="KT22" s="123">
        <v>9900330</v>
      </c>
      <c r="KU22" s="123">
        <v>5659885</v>
      </c>
      <c r="KV22" s="124">
        <v>57220911</v>
      </c>
      <c r="KW22" s="360">
        <v>57220911</v>
      </c>
      <c r="KX22" s="160">
        <v>0</v>
      </c>
      <c r="KY22" s="123">
        <v>0</v>
      </c>
      <c r="KZ22" s="124">
        <v>0</v>
      </c>
      <c r="LA22" s="397"/>
      <c r="LB22" s="123">
        <v>0</v>
      </c>
      <c r="LC22" s="123">
        <v>0</v>
      </c>
      <c r="LD22" s="123">
        <v>0</v>
      </c>
      <c r="LE22" s="123">
        <v>0</v>
      </c>
      <c r="LF22" s="123">
        <v>0</v>
      </c>
      <c r="LG22" s="124">
        <v>0</v>
      </c>
      <c r="LH22" s="125">
        <v>0</v>
      </c>
      <c r="LI22" s="160">
        <v>0</v>
      </c>
      <c r="LJ22" s="123">
        <v>0</v>
      </c>
      <c r="LK22" s="124">
        <v>0</v>
      </c>
      <c r="LL22" s="397"/>
      <c r="LM22" s="123">
        <v>194026</v>
      </c>
      <c r="LN22" s="123">
        <v>216801</v>
      </c>
      <c r="LO22" s="123">
        <v>9107670</v>
      </c>
      <c r="LP22" s="123">
        <v>8778933</v>
      </c>
      <c r="LQ22" s="123">
        <v>9799601</v>
      </c>
      <c r="LR22" s="124">
        <v>28097031</v>
      </c>
      <c r="LS22" s="360">
        <v>28097031</v>
      </c>
      <c r="LT22" s="160">
        <v>0</v>
      </c>
      <c r="LU22" s="123">
        <v>0</v>
      </c>
      <c r="LV22" s="124">
        <v>0</v>
      </c>
      <c r="LW22" s="397"/>
      <c r="LX22" s="123">
        <v>176077</v>
      </c>
      <c r="LY22" s="123">
        <v>226494</v>
      </c>
      <c r="LZ22" s="123">
        <v>601062</v>
      </c>
      <c r="MA22" s="123">
        <v>1235852</v>
      </c>
      <c r="MB22" s="123">
        <v>1615443</v>
      </c>
      <c r="MC22" s="124">
        <v>3854928</v>
      </c>
      <c r="MD22" s="125">
        <v>3854928</v>
      </c>
      <c r="ME22" s="160">
        <v>0</v>
      </c>
      <c r="MF22" s="123">
        <v>0</v>
      </c>
      <c r="MG22" s="124">
        <v>0</v>
      </c>
      <c r="MH22" s="397"/>
      <c r="MI22" s="123">
        <v>9510514</v>
      </c>
      <c r="MJ22" s="123">
        <v>33489372</v>
      </c>
      <c r="MK22" s="123">
        <v>90363534</v>
      </c>
      <c r="ML22" s="123">
        <v>107431046</v>
      </c>
      <c r="MM22" s="123">
        <v>83290076</v>
      </c>
      <c r="MN22" s="124">
        <v>324084542</v>
      </c>
      <c r="MO22" s="161">
        <v>324084542</v>
      </c>
      <c r="MP22" s="160">
        <v>0</v>
      </c>
      <c r="MQ22" s="123">
        <v>0</v>
      </c>
      <c r="MR22" s="124">
        <v>0</v>
      </c>
      <c r="MS22" s="397"/>
      <c r="MT22" s="123">
        <v>1872104</v>
      </c>
      <c r="MU22" s="123">
        <v>8005668</v>
      </c>
      <c r="MV22" s="123">
        <v>53825447</v>
      </c>
      <c r="MW22" s="123">
        <v>71251556</v>
      </c>
      <c r="MX22" s="123">
        <v>57012541</v>
      </c>
      <c r="MY22" s="124">
        <v>191967316</v>
      </c>
      <c r="MZ22" s="161">
        <v>191967316</v>
      </c>
      <c r="NA22" s="160">
        <v>0</v>
      </c>
      <c r="NB22" s="123">
        <v>0</v>
      </c>
      <c r="NC22" s="124">
        <v>0</v>
      </c>
      <c r="ND22" s="397"/>
      <c r="NE22" s="123">
        <v>7638410</v>
      </c>
      <c r="NF22" s="123">
        <v>25483704</v>
      </c>
      <c r="NG22" s="123">
        <v>36538087</v>
      </c>
      <c r="NH22" s="123">
        <v>33504656</v>
      </c>
      <c r="NI22" s="123">
        <v>23124440</v>
      </c>
      <c r="NJ22" s="124">
        <v>126289297</v>
      </c>
      <c r="NK22" s="360">
        <v>126289297</v>
      </c>
      <c r="NL22" s="160">
        <v>0</v>
      </c>
      <c r="NM22" s="123">
        <v>0</v>
      </c>
      <c r="NN22" s="124">
        <v>0</v>
      </c>
      <c r="NO22" s="397"/>
      <c r="NP22" s="123">
        <v>0</v>
      </c>
      <c r="NQ22" s="123">
        <v>0</v>
      </c>
      <c r="NR22" s="123">
        <v>0</v>
      </c>
      <c r="NS22" s="123">
        <v>2277291</v>
      </c>
      <c r="NT22" s="123">
        <v>2538969</v>
      </c>
      <c r="NU22" s="124">
        <v>4816260</v>
      </c>
      <c r="NV22" s="125">
        <v>4816260</v>
      </c>
      <c r="NW22" s="160">
        <v>0</v>
      </c>
      <c r="NX22" s="123">
        <v>0</v>
      </c>
      <c r="NY22" s="124">
        <v>0</v>
      </c>
      <c r="NZ22" s="397"/>
      <c r="OA22" s="123">
        <v>0</v>
      </c>
      <c r="OB22" s="123">
        <v>0</v>
      </c>
      <c r="OC22" s="123">
        <v>0</v>
      </c>
      <c r="OD22" s="123">
        <v>397543</v>
      </c>
      <c r="OE22" s="123">
        <v>614126</v>
      </c>
      <c r="OF22" s="124">
        <v>1011669</v>
      </c>
      <c r="OG22" s="125">
        <v>1011669</v>
      </c>
      <c r="OH22" s="160">
        <v>7064380</v>
      </c>
      <c r="OI22" s="123">
        <v>16064789</v>
      </c>
      <c r="OJ22" s="159">
        <v>23129169</v>
      </c>
      <c r="OK22" s="122">
        <v>0</v>
      </c>
      <c r="OL22" s="123">
        <v>118505621</v>
      </c>
      <c r="OM22" s="123">
        <v>211965159</v>
      </c>
      <c r="ON22" s="123">
        <v>257751815</v>
      </c>
      <c r="OO22" s="123">
        <v>247011336</v>
      </c>
      <c r="OP22" s="123">
        <v>193938623</v>
      </c>
      <c r="OQ22" s="124">
        <v>1029172554</v>
      </c>
      <c r="OR22" s="161">
        <v>1052301723</v>
      </c>
    </row>
    <row r="23" spans="1:408" ht="18.75" customHeight="1" x14ac:dyDescent="0.15">
      <c r="A23" s="63" t="s">
        <v>18</v>
      </c>
      <c r="B23" s="113">
        <v>6514540</v>
      </c>
      <c r="C23" s="117">
        <v>15945761</v>
      </c>
      <c r="D23" s="116">
        <v>22460301</v>
      </c>
      <c r="E23" s="112">
        <v>0</v>
      </c>
      <c r="F23" s="117">
        <v>125411137</v>
      </c>
      <c r="G23" s="117">
        <v>153739318</v>
      </c>
      <c r="H23" s="117">
        <v>126007303</v>
      </c>
      <c r="I23" s="117">
        <v>109629103</v>
      </c>
      <c r="J23" s="117">
        <v>79049770</v>
      </c>
      <c r="K23" s="112">
        <v>593836631</v>
      </c>
      <c r="L23" s="119">
        <v>616296932</v>
      </c>
      <c r="M23" s="113">
        <v>1745792</v>
      </c>
      <c r="N23" s="117">
        <v>3584876</v>
      </c>
      <c r="O23" s="116">
        <v>5330668</v>
      </c>
      <c r="P23" s="113">
        <v>0</v>
      </c>
      <c r="Q23" s="117">
        <v>35012091</v>
      </c>
      <c r="R23" s="117">
        <v>43630485</v>
      </c>
      <c r="S23" s="117">
        <v>36758434</v>
      </c>
      <c r="T23" s="117">
        <v>40223915</v>
      </c>
      <c r="U23" s="117">
        <v>39635951</v>
      </c>
      <c r="V23" s="116">
        <v>195260876</v>
      </c>
      <c r="W23" s="119">
        <v>200591544</v>
      </c>
      <c r="X23" s="113">
        <v>0</v>
      </c>
      <c r="Y23" s="117">
        <v>0</v>
      </c>
      <c r="Z23" s="116">
        <v>0</v>
      </c>
      <c r="AA23" s="113">
        <v>0</v>
      </c>
      <c r="AB23" s="117">
        <v>18088927</v>
      </c>
      <c r="AC23" s="117">
        <v>23364945</v>
      </c>
      <c r="AD23" s="117">
        <v>21252448</v>
      </c>
      <c r="AE23" s="117">
        <v>24218014</v>
      </c>
      <c r="AF23" s="117">
        <v>24342384</v>
      </c>
      <c r="AG23" s="116">
        <v>111266718</v>
      </c>
      <c r="AH23" s="119">
        <v>111266718</v>
      </c>
      <c r="AI23" s="113">
        <v>0</v>
      </c>
      <c r="AJ23" s="117">
        <v>11024</v>
      </c>
      <c r="AK23" s="116">
        <v>11024</v>
      </c>
      <c r="AL23" s="113">
        <v>0</v>
      </c>
      <c r="AM23" s="117">
        <v>167050</v>
      </c>
      <c r="AN23" s="117">
        <v>899018</v>
      </c>
      <c r="AO23" s="117">
        <v>618774</v>
      </c>
      <c r="AP23" s="117">
        <v>2531980</v>
      </c>
      <c r="AQ23" s="117">
        <v>5191068</v>
      </c>
      <c r="AR23" s="116">
        <v>9407890</v>
      </c>
      <c r="AS23" s="119">
        <v>9418914</v>
      </c>
      <c r="AT23" s="113">
        <v>1026111</v>
      </c>
      <c r="AU23" s="117">
        <v>2629565</v>
      </c>
      <c r="AV23" s="116">
        <v>3655676</v>
      </c>
      <c r="AW23" s="113">
        <v>0</v>
      </c>
      <c r="AX23" s="117">
        <v>9771435</v>
      </c>
      <c r="AY23" s="117">
        <v>11539534</v>
      </c>
      <c r="AZ23" s="117">
        <v>7809332</v>
      </c>
      <c r="BA23" s="117">
        <v>7323751</v>
      </c>
      <c r="BB23" s="117">
        <v>5623485</v>
      </c>
      <c r="BC23" s="116">
        <v>42067537</v>
      </c>
      <c r="BD23" s="119">
        <v>45723213</v>
      </c>
      <c r="BE23" s="113">
        <v>170698</v>
      </c>
      <c r="BF23" s="117">
        <v>315124</v>
      </c>
      <c r="BG23" s="115">
        <v>485822</v>
      </c>
      <c r="BH23" s="114">
        <v>0</v>
      </c>
      <c r="BI23" s="117">
        <v>1825611</v>
      </c>
      <c r="BJ23" s="117">
        <v>1526628</v>
      </c>
      <c r="BK23" s="117">
        <v>1071264</v>
      </c>
      <c r="BL23" s="117">
        <v>1242954</v>
      </c>
      <c r="BM23" s="117">
        <v>666817</v>
      </c>
      <c r="BN23" s="116">
        <v>6333274</v>
      </c>
      <c r="BO23" s="119">
        <v>6819096</v>
      </c>
      <c r="BP23" s="113">
        <v>548983</v>
      </c>
      <c r="BQ23" s="117">
        <v>629163</v>
      </c>
      <c r="BR23" s="116">
        <v>1178146</v>
      </c>
      <c r="BS23" s="113">
        <v>0</v>
      </c>
      <c r="BT23" s="117">
        <v>5159068</v>
      </c>
      <c r="BU23" s="117">
        <v>6300360</v>
      </c>
      <c r="BV23" s="117">
        <v>6006616</v>
      </c>
      <c r="BW23" s="117">
        <v>4907216</v>
      </c>
      <c r="BX23" s="117">
        <v>3812197</v>
      </c>
      <c r="BY23" s="116">
        <v>26185457</v>
      </c>
      <c r="BZ23" s="119">
        <v>27363603</v>
      </c>
      <c r="CA23" s="113">
        <v>978661</v>
      </c>
      <c r="CB23" s="117">
        <v>4160924</v>
      </c>
      <c r="CC23" s="116">
        <v>5139585</v>
      </c>
      <c r="CD23" s="113">
        <v>0</v>
      </c>
      <c r="CE23" s="117">
        <v>40133033</v>
      </c>
      <c r="CF23" s="117">
        <v>50507926</v>
      </c>
      <c r="CG23" s="117">
        <v>34228312</v>
      </c>
      <c r="CH23" s="117">
        <v>22597140</v>
      </c>
      <c r="CI23" s="117">
        <v>7728954</v>
      </c>
      <c r="CJ23" s="116">
        <v>155195365</v>
      </c>
      <c r="CK23" s="119">
        <v>160334950</v>
      </c>
      <c r="CL23" s="113">
        <v>0</v>
      </c>
      <c r="CM23" s="117">
        <v>0</v>
      </c>
      <c r="CN23" s="116">
        <v>0</v>
      </c>
      <c r="CO23" s="114">
        <v>0</v>
      </c>
      <c r="CP23" s="117">
        <v>30462397</v>
      </c>
      <c r="CQ23" s="117">
        <v>38750134</v>
      </c>
      <c r="CR23" s="117">
        <v>27298150</v>
      </c>
      <c r="CS23" s="117">
        <v>17855018</v>
      </c>
      <c r="CT23" s="117">
        <v>6103596</v>
      </c>
      <c r="CU23" s="116">
        <v>120469295</v>
      </c>
      <c r="CV23" s="119">
        <v>120469295</v>
      </c>
      <c r="CW23" s="113">
        <v>978661</v>
      </c>
      <c r="CX23" s="117">
        <v>4160924</v>
      </c>
      <c r="CY23" s="116">
        <v>5139585</v>
      </c>
      <c r="CZ23" s="113">
        <v>0</v>
      </c>
      <c r="DA23" s="117">
        <v>9670636</v>
      </c>
      <c r="DB23" s="117">
        <v>11757792</v>
      </c>
      <c r="DC23" s="117">
        <v>6930162</v>
      </c>
      <c r="DD23" s="117">
        <v>4742122</v>
      </c>
      <c r="DE23" s="117">
        <v>1625358</v>
      </c>
      <c r="DF23" s="116">
        <v>34726070</v>
      </c>
      <c r="DG23" s="119">
        <v>39865655</v>
      </c>
      <c r="DH23" s="113">
        <v>29937</v>
      </c>
      <c r="DI23" s="117">
        <v>152714</v>
      </c>
      <c r="DJ23" s="115">
        <v>182651</v>
      </c>
      <c r="DK23" s="114">
        <v>0</v>
      </c>
      <c r="DL23" s="117">
        <v>3110518</v>
      </c>
      <c r="DM23" s="117">
        <v>6470265</v>
      </c>
      <c r="DN23" s="117">
        <v>14964420</v>
      </c>
      <c r="DO23" s="117">
        <v>12514243</v>
      </c>
      <c r="DP23" s="117">
        <v>8249591</v>
      </c>
      <c r="DQ23" s="116">
        <v>45309037</v>
      </c>
      <c r="DR23" s="119">
        <v>45491688</v>
      </c>
      <c r="DS23" s="113">
        <v>29937</v>
      </c>
      <c r="DT23" s="117">
        <v>152714</v>
      </c>
      <c r="DU23" s="116">
        <v>182651</v>
      </c>
      <c r="DV23" s="113">
        <v>0</v>
      </c>
      <c r="DW23" s="117">
        <v>3036861</v>
      </c>
      <c r="DX23" s="117">
        <v>6390641</v>
      </c>
      <c r="DY23" s="117">
        <v>14656087</v>
      </c>
      <c r="DZ23" s="117">
        <v>12278925</v>
      </c>
      <c r="EA23" s="117">
        <v>8159417</v>
      </c>
      <c r="EB23" s="116">
        <v>44521931</v>
      </c>
      <c r="EC23" s="119">
        <v>44704582</v>
      </c>
      <c r="ED23" s="113">
        <v>0</v>
      </c>
      <c r="EE23" s="115">
        <v>0</v>
      </c>
      <c r="EF23" s="116">
        <v>0</v>
      </c>
      <c r="EG23" s="113">
        <v>0</v>
      </c>
      <c r="EH23" s="117">
        <v>73657</v>
      </c>
      <c r="EI23" s="117">
        <v>79624</v>
      </c>
      <c r="EJ23" s="117">
        <v>308333</v>
      </c>
      <c r="EK23" s="117">
        <v>235318</v>
      </c>
      <c r="EL23" s="117">
        <v>90174</v>
      </c>
      <c r="EM23" s="115">
        <v>787106</v>
      </c>
      <c r="EN23" s="119">
        <v>787106</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7"/>
      <c r="FD23" s="117">
        <v>0</v>
      </c>
      <c r="FE23" s="117">
        <v>0</v>
      </c>
      <c r="FF23" s="117">
        <v>0</v>
      </c>
      <c r="FG23" s="117">
        <v>0</v>
      </c>
      <c r="FH23" s="117">
        <v>0</v>
      </c>
      <c r="FI23" s="116">
        <v>0</v>
      </c>
      <c r="FJ23" s="119">
        <v>0</v>
      </c>
      <c r="FK23" s="113">
        <v>1325315</v>
      </c>
      <c r="FL23" s="117">
        <v>3752009</v>
      </c>
      <c r="FM23" s="116">
        <v>5077324</v>
      </c>
      <c r="FN23" s="113">
        <v>0</v>
      </c>
      <c r="FO23" s="117">
        <v>7114831</v>
      </c>
      <c r="FP23" s="117">
        <v>13848120</v>
      </c>
      <c r="FQ23" s="117">
        <v>8814909</v>
      </c>
      <c r="FR23" s="117">
        <v>9197544</v>
      </c>
      <c r="FS23" s="117">
        <v>6104339</v>
      </c>
      <c r="FT23" s="116">
        <v>45079743</v>
      </c>
      <c r="FU23" s="119">
        <v>50157067</v>
      </c>
      <c r="FV23" s="118">
        <v>992283</v>
      </c>
      <c r="FW23" s="117">
        <v>2523628</v>
      </c>
      <c r="FX23" s="115">
        <v>3515911</v>
      </c>
      <c r="FY23" s="114">
        <v>0</v>
      </c>
      <c r="FZ23" s="117">
        <v>5684906</v>
      </c>
      <c r="GA23" s="117">
        <v>12614991</v>
      </c>
      <c r="GB23" s="117">
        <v>8575469</v>
      </c>
      <c r="GC23" s="117">
        <v>8368443</v>
      </c>
      <c r="GD23" s="117">
        <v>5854777</v>
      </c>
      <c r="GE23" s="116">
        <v>41098586</v>
      </c>
      <c r="GF23" s="357">
        <v>44614497</v>
      </c>
      <c r="GG23" s="118">
        <v>102532</v>
      </c>
      <c r="GH23" s="117">
        <v>129581</v>
      </c>
      <c r="GI23" s="115">
        <v>232113</v>
      </c>
      <c r="GJ23" s="114">
        <v>0</v>
      </c>
      <c r="GK23" s="117">
        <v>498275</v>
      </c>
      <c r="GL23" s="117">
        <v>553080</v>
      </c>
      <c r="GM23" s="117">
        <v>213205</v>
      </c>
      <c r="GN23" s="117">
        <v>180373</v>
      </c>
      <c r="GO23" s="117">
        <v>43830</v>
      </c>
      <c r="GP23" s="116">
        <v>1488763</v>
      </c>
      <c r="GQ23" s="119">
        <v>1720876</v>
      </c>
      <c r="GR23" s="113">
        <v>230500</v>
      </c>
      <c r="GS23" s="117">
        <v>1098800</v>
      </c>
      <c r="GT23" s="116">
        <v>1329300</v>
      </c>
      <c r="GU23" s="113">
        <v>0</v>
      </c>
      <c r="GV23" s="117">
        <v>931650</v>
      </c>
      <c r="GW23" s="117">
        <v>680049</v>
      </c>
      <c r="GX23" s="117">
        <v>26235</v>
      </c>
      <c r="GY23" s="117">
        <v>648728</v>
      </c>
      <c r="GZ23" s="117">
        <v>205732</v>
      </c>
      <c r="HA23" s="115">
        <v>2492394</v>
      </c>
      <c r="HB23" s="119">
        <v>3821694</v>
      </c>
      <c r="HC23" s="113">
        <v>1138173</v>
      </c>
      <c r="HD23" s="117">
        <v>1383147</v>
      </c>
      <c r="HE23" s="115">
        <v>2521320</v>
      </c>
      <c r="HF23" s="114">
        <v>0</v>
      </c>
      <c r="HG23" s="117">
        <v>18392188</v>
      </c>
      <c r="HH23" s="117">
        <v>19261084</v>
      </c>
      <c r="HI23" s="117">
        <v>18026346</v>
      </c>
      <c r="HJ23" s="117">
        <v>16196093</v>
      </c>
      <c r="HK23" s="117">
        <v>12695425</v>
      </c>
      <c r="HL23" s="116">
        <v>84571136</v>
      </c>
      <c r="HM23" s="112">
        <v>87092456</v>
      </c>
      <c r="HN23" s="118">
        <v>1296662</v>
      </c>
      <c r="HO23" s="117">
        <v>2912091</v>
      </c>
      <c r="HP23" s="116">
        <v>4208753</v>
      </c>
      <c r="HQ23" s="113">
        <v>0</v>
      </c>
      <c r="HR23" s="117">
        <v>21648476</v>
      </c>
      <c r="HS23" s="117">
        <v>20021438</v>
      </c>
      <c r="HT23" s="117">
        <v>13214882</v>
      </c>
      <c r="HU23" s="117">
        <v>8900168</v>
      </c>
      <c r="HV23" s="117">
        <v>4635510</v>
      </c>
      <c r="HW23" s="115">
        <v>68420474</v>
      </c>
      <c r="HX23" s="119">
        <v>72629227</v>
      </c>
      <c r="HY23" s="149">
        <v>440106</v>
      </c>
      <c r="HZ23" s="150">
        <v>708930</v>
      </c>
      <c r="IA23" s="151">
        <v>1149036</v>
      </c>
      <c r="IB23" s="164">
        <v>0</v>
      </c>
      <c r="IC23" s="150">
        <v>31329248</v>
      </c>
      <c r="ID23" s="165">
        <v>47939531</v>
      </c>
      <c r="IE23" s="151">
        <v>49890285</v>
      </c>
      <c r="IF23" s="150">
        <v>30887707</v>
      </c>
      <c r="IG23" s="151">
        <v>16712267</v>
      </c>
      <c r="IH23" s="166">
        <v>176759038</v>
      </c>
      <c r="II23" s="157">
        <v>177908074</v>
      </c>
      <c r="IJ23" s="262">
        <v>0</v>
      </c>
      <c r="IK23" s="269">
        <v>0</v>
      </c>
      <c r="IL23" s="270">
        <v>0</v>
      </c>
      <c r="IM23" s="397"/>
      <c r="IN23" s="123">
        <v>160422</v>
      </c>
      <c r="IO23" s="123">
        <v>222288</v>
      </c>
      <c r="IP23" s="123">
        <v>571079</v>
      </c>
      <c r="IQ23" s="123">
        <v>413097</v>
      </c>
      <c r="IR23" s="123">
        <v>508894</v>
      </c>
      <c r="IS23" s="159">
        <v>1875780</v>
      </c>
      <c r="IT23" s="360">
        <v>1875780</v>
      </c>
      <c r="IU23" s="160">
        <v>0</v>
      </c>
      <c r="IV23" s="123">
        <v>0</v>
      </c>
      <c r="IW23" s="124">
        <v>0</v>
      </c>
      <c r="IX23" s="397"/>
      <c r="IY23" s="123">
        <v>0</v>
      </c>
      <c r="IZ23" s="123">
        <v>0</v>
      </c>
      <c r="JA23" s="123">
        <v>0</v>
      </c>
      <c r="JB23" s="123">
        <v>0</v>
      </c>
      <c r="JC23" s="123">
        <v>0</v>
      </c>
      <c r="JD23" s="124">
        <v>0</v>
      </c>
      <c r="JE23" s="125">
        <v>0</v>
      </c>
      <c r="JF23" s="160">
        <v>0</v>
      </c>
      <c r="JG23" s="123">
        <v>0</v>
      </c>
      <c r="JH23" s="159">
        <v>0</v>
      </c>
      <c r="JI23" s="122">
        <v>0</v>
      </c>
      <c r="JJ23" s="123">
        <v>11804191</v>
      </c>
      <c r="JK23" s="123">
        <v>13342437</v>
      </c>
      <c r="JL23" s="123">
        <v>9121179</v>
      </c>
      <c r="JM23" s="123">
        <v>4819624</v>
      </c>
      <c r="JN23" s="123">
        <v>1131484</v>
      </c>
      <c r="JO23" s="124">
        <v>40218915</v>
      </c>
      <c r="JP23" s="360">
        <v>40218915</v>
      </c>
      <c r="JQ23" s="160">
        <v>0</v>
      </c>
      <c r="JR23" s="123">
        <v>0</v>
      </c>
      <c r="JS23" s="159">
        <v>0</v>
      </c>
      <c r="JT23" s="122">
        <v>0</v>
      </c>
      <c r="JU23" s="123">
        <v>327528</v>
      </c>
      <c r="JV23" s="123">
        <v>548871</v>
      </c>
      <c r="JW23" s="123">
        <v>2739420</v>
      </c>
      <c r="JX23" s="123">
        <v>2517382</v>
      </c>
      <c r="JY23" s="123">
        <v>1725679</v>
      </c>
      <c r="JZ23" s="124">
        <v>7858880</v>
      </c>
      <c r="KA23" s="360">
        <v>7858880</v>
      </c>
      <c r="KB23" s="265">
        <v>440106</v>
      </c>
      <c r="KC23" s="259">
        <v>467128</v>
      </c>
      <c r="KD23" s="124">
        <v>907234</v>
      </c>
      <c r="KE23" s="122">
        <v>0</v>
      </c>
      <c r="KF23" s="123">
        <v>4747047</v>
      </c>
      <c r="KG23" s="123">
        <v>6565376</v>
      </c>
      <c r="KH23" s="123">
        <v>6565759</v>
      </c>
      <c r="KI23" s="123">
        <v>3446150</v>
      </c>
      <c r="KJ23" s="123">
        <v>1587891</v>
      </c>
      <c r="KK23" s="124">
        <v>22912223</v>
      </c>
      <c r="KL23" s="161">
        <v>23819457</v>
      </c>
      <c r="KM23" s="262">
        <v>0</v>
      </c>
      <c r="KN23" s="269">
        <v>241802</v>
      </c>
      <c r="KO23" s="270">
        <v>241802</v>
      </c>
      <c r="KP23" s="397"/>
      <c r="KQ23" s="123">
        <v>13228615</v>
      </c>
      <c r="KR23" s="123">
        <v>24360730</v>
      </c>
      <c r="KS23" s="123">
        <v>24818418</v>
      </c>
      <c r="KT23" s="123">
        <v>13582507</v>
      </c>
      <c r="KU23" s="123">
        <v>4598086</v>
      </c>
      <c r="KV23" s="124">
        <v>80588356</v>
      </c>
      <c r="KW23" s="360">
        <v>80830158</v>
      </c>
      <c r="KX23" s="160">
        <v>0</v>
      </c>
      <c r="KY23" s="123">
        <v>0</v>
      </c>
      <c r="KZ23" s="124">
        <v>0</v>
      </c>
      <c r="LA23" s="397"/>
      <c r="LB23" s="123">
        <v>0</v>
      </c>
      <c r="LC23" s="123">
        <v>0</v>
      </c>
      <c r="LD23" s="123">
        <v>0</v>
      </c>
      <c r="LE23" s="123">
        <v>0</v>
      </c>
      <c r="LF23" s="123">
        <v>0</v>
      </c>
      <c r="LG23" s="124">
        <v>0</v>
      </c>
      <c r="LH23" s="125">
        <v>0</v>
      </c>
      <c r="LI23" s="160">
        <v>0</v>
      </c>
      <c r="LJ23" s="123">
        <v>0</v>
      </c>
      <c r="LK23" s="124">
        <v>0</v>
      </c>
      <c r="LL23" s="397"/>
      <c r="LM23" s="123">
        <v>0</v>
      </c>
      <c r="LN23" s="123">
        <v>497806</v>
      </c>
      <c r="LO23" s="123">
        <v>2685251</v>
      </c>
      <c r="LP23" s="123">
        <v>2996133</v>
      </c>
      <c r="LQ23" s="123">
        <v>1822068</v>
      </c>
      <c r="LR23" s="124">
        <v>8001258</v>
      </c>
      <c r="LS23" s="360">
        <v>8001258</v>
      </c>
      <c r="LT23" s="160">
        <v>0</v>
      </c>
      <c r="LU23" s="123">
        <v>0</v>
      </c>
      <c r="LV23" s="124">
        <v>0</v>
      </c>
      <c r="LW23" s="397"/>
      <c r="LX23" s="123">
        <v>1061445</v>
      </c>
      <c r="LY23" s="123">
        <v>2402023</v>
      </c>
      <c r="LZ23" s="123">
        <v>3389179</v>
      </c>
      <c r="MA23" s="123">
        <v>3112814</v>
      </c>
      <c r="MB23" s="123">
        <v>5338165</v>
      </c>
      <c r="MC23" s="124">
        <v>15303626</v>
      </c>
      <c r="MD23" s="125">
        <v>15303626</v>
      </c>
      <c r="ME23" s="160">
        <v>0</v>
      </c>
      <c r="MF23" s="123">
        <v>0</v>
      </c>
      <c r="MG23" s="124">
        <v>0</v>
      </c>
      <c r="MH23" s="397"/>
      <c r="MI23" s="123">
        <v>10570304</v>
      </c>
      <c r="MJ23" s="123">
        <v>18505304</v>
      </c>
      <c r="MK23" s="123">
        <v>71263550</v>
      </c>
      <c r="ML23" s="123">
        <v>143082432</v>
      </c>
      <c r="MM23" s="123">
        <v>100325579</v>
      </c>
      <c r="MN23" s="124">
        <v>343747169</v>
      </c>
      <c r="MO23" s="161">
        <v>343747169</v>
      </c>
      <c r="MP23" s="160">
        <v>0</v>
      </c>
      <c r="MQ23" s="123">
        <v>0</v>
      </c>
      <c r="MR23" s="124">
        <v>0</v>
      </c>
      <c r="MS23" s="397"/>
      <c r="MT23" s="123">
        <v>1378130</v>
      </c>
      <c r="MU23" s="123">
        <v>2315397</v>
      </c>
      <c r="MV23" s="123">
        <v>46567786</v>
      </c>
      <c r="MW23" s="123">
        <v>101423141</v>
      </c>
      <c r="MX23" s="123">
        <v>69755057</v>
      </c>
      <c r="MY23" s="124">
        <v>221439511</v>
      </c>
      <c r="MZ23" s="161">
        <v>221439511</v>
      </c>
      <c r="NA23" s="160">
        <v>0</v>
      </c>
      <c r="NB23" s="123">
        <v>0</v>
      </c>
      <c r="NC23" s="124">
        <v>0</v>
      </c>
      <c r="ND23" s="397"/>
      <c r="NE23" s="123">
        <v>9192174</v>
      </c>
      <c r="NF23" s="123">
        <v>16189907</v>
      </c>
      <c r="NG23" s="123">
        <v>23788866</v>
      </c>
      <c r="NH23" s="123">
        <v>38679002</v>
      </c>
      <c r="NI23" s="123">
        <v>21811325</v>
      </c>
      <c r="NJ23" s="124">
        <v>109661274</v>
      </c>
      <c r="NK23" s="360">
        <v>109661274</v>
      </c>
      <c r="NL23" s="160">
        <v>0</v>
      </c>
      <c r="NM23" s="123">
        <v>0</v>
      </c>
      <c r="NN23" s="124">
        <v>0</v>
      </c>
      <c r="NO23" s="397"/>
      <c r="NP23" s="123">
        <v>0</v>
      </c>
      <c r="NQ23" s="123">
        <v>0</v>
      </c>
      <c r="NR23" s="123">
        <v>547802</v>
      </c>
      <c r="NS23" s="123">
        <v>1371744</v>
      </c>
      <c r="NT23" s="123">
        <v>2530753</v>
      </c>
      <c r="NU23" s="124">
        <v>4450299</v>
      </c>
      <c r="NV23" s="125">
        <v>4450299</v>
      </c>
      <c r="NW23" s="160">
        <v>0</v>
      </c>
      <c r="NX23" s="123">
        <v>0</v>
      </c>
      <c r="NY23" s="124">
        <v>0</v>
      </c>
      <c r="NZ23" s="397"/>
      <c r="OA23" s="123">
        <v>0</v>
      </c>
      <c r="OB23" s="123">
        <v>0</v>
      </c>
      <c r="OC23" s="123">
        <v>359096</v>
      </c>
      <c r="OD23" s="123">
        <v>1608545</v>
      </c>
      <c r="OE23" s="123">
        <v>6228444</v>
      </c>
      <c r="OF23" s="124">
        <v>8196085</v>
      </c>
      <c r="OG23" s="125">
        <v>8196085</v>
      </c>
      <c r="OH23" s="160">
        <v>6954646</v>
      </c>
      <c r="OI23" s="123">
        <v>16654691</v>
      </c>
      <c r="OJ23" s="159">
        <v>23609337</v>
      </c>
      <c r="OK23" s="122">
        <v>0</v>
      </c>
      <c r="OL23" s="123">
        <v>167310689</v>
      </c>
      <c r="OM23" s="123">
        <v>220184153</v>
      </c>
      <c r="ON23" s="123">
        <v>247161138</v>
      </c>
      <c r="OO23" s="123">
        <v>283599242</v>
      </c>
      <c r="OP23" s="123">
        <v>196087616</v>
      </c>
      <c r="OQ23" s="124">
        <v>1114342838</v>
      </c>
      <c r="OR23" s="161">
        <v>1137952175</v>
      </c>
    </row>
    <row r="24" spans="1:408" ht="18.75" customHeight="1" x14ac:dyDescent="0.15">
      <c r="A24" s="63" t="s">
        <v>19</v>
      </c>
      <c r="B24" s="113">
        <v>3358598</v>
      </c>
      <c r="C24" s="117">
        <v>7945645</v>
      </c>
      <c r="D24" s="116">
        <v>11304243</v>
      </c>
      <c r="E24" s="112">
        <v>0</v>
      </c>
      <c r="F24" s="117">
        <v>59058673</v>
      </c>
      <c r="G24" s="117">
        <v>71997268</v>
      </c>
      <c r="H24" s="117">
        <v>53452856</v>
      </c>
      <c r="I24" s="117">
        <v>44388112</v>
      </c>
      <c r="J24" s="117">
        <v>31667424</v>
      </c>
      <c r="K24" s="112">
        <v>260564333</v>
      </c>
      <c r="L24" s="119">
        <v>271868576</v>
      </c>
      <c r="M24" s="113">
        <v>990371</v>
      </c>
      <c r="N24" s="117">
        <v>2114218</v>
      </c>
      <c r="O24" s="116">
        <v>3104589</v>
      </c>
      <c r="P24" s="113">
        <v>0</v>
      </c>
      <c r="Q24" s="117">
        <v>14850950</v>
      </c>
      <c r="R24" s="117">
        <v>16466068</v>
      </c>
      <c r="S24" s="117">
        <v>15878920</v>
      </c>
      <c r="T24" s="117">
        <v>14962618</v>
      </c>
      <c r="U24" s="117">
        <v>13102546</v>
      </c>
      <c r="V24" s="116">
        <v>75261102</v>
      </c>
      <c r="W24" s="119">
        <v>78365691</v>
      </c>
      <c r="X24" s="113">
        <v>0</v>
      </c>
      <c r="Y24" s="117">
        <v>0</v>
      </c>
      <c r="Z24" s="116">
        <v>0</v>
      </c>
      <c r="AA24" s="113">
        <v>0</v>
      </c>
      <c r="AB24" s="117">
        <v>6702769</v>
      </c>
      <c r="AC24" s="117">
        <v>8258426</v>
      </c>
      <c r="AD24" s="117">
        <v>8827816</v>
      </c>
      <c r="AE24" s="117">
        <v>7765972</v>
      </c>
      <c r="AF24" s="117">
        <v>5928300</v>
      </c>
      <c r="AG24" s="116">
        <v>37483283</v>
      </c>
      <c r="AH24" s="119">
        <v>37483283</v>
      </c>
      <c r="AI24" s="113">
        <v>0</v>
      </c>
      <c r="AJ24" s="117">
        <v>0</v>
      </c>
      <c r="AK24" s="116">
        <v>0</v>
      </c>
      <c r="AL24" s="113">
        <v>0</v>
      </c>
      <c r="AM24" s="117">
        <v>103388</v>
      </c>
      <c r="AN24" s="117">
        <v>279635</v>
      </c>
      <c r="AO24" s="117">
        <v>878142</v>
      </c>
      <c r="AP24" s="117">
        <v>1331941</v>
      </c>
      <c r="AQ24" s="117">
        <v>2066489</v>
      </c>
      <c r="AR24" s="116">
        <v>4659595</v>
      </c>
      <c r="AS24" s="119">
        <v>4659595</v>
      </c>
      <c r="AT24" s="113">
        <v>552732</v>
      </c>
      <c r="AU24" s="117">
        <v>1296789</v>
      </c>
      <c r="AV24" s="116">
        <v>1849521</v>
      </c>
      <c r="AW24" s="113">
        <v>0</v>
      </c>
      <c r="AX24" s="117">
        <v>5072484</v>
      </c>
      <c r="AY24" s="117">
        <v>5081173</v>
      </c>
      <c r="AZ24" s="117">
        <v>3901692</v>
      </c>
      <c r="BA24" s="117">
        <v>3902136</v>
      </c>
      <c r="BB24" s="117">
        <v>3600584</v>
      </c>
      <c r="BC24" s="116">
        <v>21558069</v>
      </c>
      <c r="BD24" s="119">
        <v>23407590</v>
      </c>
      <c r="BE24" s="113">
        <v>191406</v>
      </c>
      <c r="BF24" s="117">
        <v>473694</v>
      </c>
      <c r="BG24" s="115">
        <v>665100</v>
      </c>
      <c r="BH24" s="114">
        <v>0</v>
      </c>
      <c r="BI24" s="117">
        <v>678300</v>
      </c>
      <c r="BJ24" s="117">
        <v>461788</v>
      </c>
      <c r="BK24" s="117">
        <v>412456</v>
      </c>
      <c r="BL24" s="117">
        <v>259569</v>
      </c>
      <c r="BM24" s="117">
        <v>176518</v>
      </c>
      <c r="BN24" s="116">
        <v>1988631</v>
      </c>
      <c r="BO24" s="119">
        <v>2653731</v>
      </c>
      <c r="BP24" s="113">
        <v>246233</v>
      </c>
      <c r="BQ24" s="117">
        <v>343735</v>
      </c>
      <c r="BR24" s="116">
        <v>589968</v>
      </c>
      <c r="BS24" s="113">
        <v>0</v>
      </c>
      <c r="BT24" s="117">
        <v>2294009</v>
      </c>
      <c r="BU24" s="117">
        <v>2385046</v>
      </c>
      <c r="BV24" s="117">
        <v>1858814</v>
      </c>
      <c r="BW24" s="117">
        <v>1703000</v>
      </c>
      <c r="BX24" s="117">
        <v>1330655</v>
      </c>
      <c r="BY24" s="116">
        <v>9571524</v>
      </c>
      <c r="BZ24" s="119">
        <v>10161492</v>
      </c>
      <c r="CA24" s="113">
        <v>140899</v>
      </c>
      <c r="CB24" s="117">
        <v>1057065</v>
      </c>
      <c r="CC24" s="116">
        <v>1197964</v>
      </c>
      <c r="CD24" s="113">
        <v>0</v>
      </c>
      <c r="CE24" s="117">
        <v>19067162</v>
      </c>
      <c r="CF24" s="117">
        <v>26368881</v>
      </c>
      <c r="CG24" s="117">
        <v>15714232</v>
      </c>
      <c r="CH24" s="117">
        <v>9708118</v>
      </c>
      <c r="CI24" s="117">
        <v>4245443</v>
      </c>
      <c r="CJ24" s="116">
        <v>75103836</v>
      </c>
      <c r="CK24" s="119">
        <v>76301800</v>
      </c>
      <c r="CL24" s="113">
        <v>0</v>
      </c>
      <c r="CM24" s="117">
        <v>0</v>
      </c>
      <c r="CN24" s="116">
        <v>0</v>
      </c>
      <c r="CO24" s="114">
        <v>0</v>
      </c>
      <c r="CP24" s="117">
        <v>15258195</v>
      </c>
      <c r="CQ24" s="117">
        <v>21048958</v>
      </c>
      <c r="CR24" s="117">
        <v>12114093</v>
      </c>
      <c r="CS24" s="117">
        <v>6856298</v>
      </c>
      <c r="CT24" s="117">
        <v>3342041</v>
      </c>
      <c r="CU24" s="116">
        <v>58619585</v>
      </c>
      <c r="CV24" s="119">
        <v>58619585</v>
      </c>
      <c r="CW24" s="113">
        <v>140899</v>
      </c>
      <c r="CX24" s="117">
        <v>1057065</v>
      </c>
      <c r="CY24" s="116">
        <v>1197964</v>
      </c>
      <c r="CZ24" s="113">
        <v>0</v>
      </c>
      <c r="DA24" s="117">
        <v>3808967</v>
      </c>
      <c r="DB24" s="117">
        <v>5319923</v>
      </c>
      <c r="DC24" s="117">
        <v>3600139</v>
      </c>
      <c r="DD24" s="117">
        <v>2851820</v>
      </c>
      <c r="DE24" s="117">
        <v>903402</v>
      </c>
      <c r="DF24" s="116">
        <v>16484251</v>
      </c>
      <c r="DG24" s="119">
        <v>17682215</v>
      </c>
      <c r="DH24" s="113">
        <v>0</v>
      </c>
      <c r="DI24" s="117">
        <v>192972</v>
      </c>
      <c r="DJ24" s="115">
        <v>192972</v>
      </c>
      <c r="DK24" s="114">
        <v>0</v>
      </c>
      <c r="DL24" s="117">
        <v>1423199</v>
      </c>
      <c r="DM24" s="117">
        <v>3717615</v>
      </c>
      <c r="DN24" s="117">
        <v>4344881</v>
      </c>
      <c r="DO24" s="117">
        <v>3475455</v>
      </c>
      <c r="DP24" s="117">
        <v>3111106</v>
      </c>
      <c r="DQ24" s="116">
        <v>16072256</v>
      </c>
      <c r="DR24" s="119">
        <v>16265228</v>
      </c>
      <c r="DS24" s="113">
        <v>0</v>
      </c>
      <c r="DT24" s="117">
        <v>192972</v>
      </c>
      <c r="DU24" s="116">
        <v>192972</v>
      </c>
      <c r="DV24" s="113">
        <v>0</v>
      </c>
      <c r="DW24" s="117">
        <v>1011858</v>
      </c>
      <c r="DX24" s="117">
        <v>3035747</v>
      </c>
      <c r="DY24" s="117">
        <v>3514699</v>
      </c>
      <c r="DZ24" s="117">
        <v>2602411</v>
      </c>
      <c r="EA24" s="117">
        <v>2872154</v>
      </c>
      <c r="EB24" s="116">
        <v>13036869</v>
      </c>
      <c r="EC24" s="119">
        <v>13229841</v>
      </c>
      <c r="ED24" s="113">
        <v>0</v>
      </c>
      <c r="EE24" s="115">
        <v>0</v>
      </c>
      <c r="EF24" s="116">
        <v>0</v>
      </c>
      <c r="EG24" s="113">
        <v>0</v>
      </c>
      <c r="EH24" s="117">
        <v>411341</v>
      </c>
      <c r="EI24" s="117">
        <v>681868</v>
      </c>
      <c r="EJ24" s="117">
        <v>830182</v>
      </c>
      <c r="EK24" s="117">
        <v>873044</v>
      </c>
      <c r="EL24" s="117">
        <v>238952</v>
      </c>
      <c r="EM24" s="115">
        <v>3035387</v>
      </c>
      <c r="EN24" s="119">
        <v>3035387</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7"/>
      <c r="FD24" s="117">
        <v>0</v>
      </c>
      <c r="FE24" s="117">
        <v>0</v>
      </c>
      <c r="FF24" s="117">
        <v>0</v>
      </c>
      <c r="FG24" s="117">
        <v>0</v>
      </c>
      <c r="FH24" s="117">
        <v>0</v>
      </c>
      <c r="FI24" s="116">
        <v>0</v>
      </c>
      <c r="FJ24" s="119">
        <v>0</v>
      </c>
      <c r="FK24" s="113">
        <v>888868</v>
      </c>
      <c r="FL24" s="117">
        <v>1720153</v>
      </c>
      <c r="FM24" s="116">
        <v>2609021</v>
      </c>
      <c r="FN24" s="113">
        <v>0</v>
      </c>
      <c r="FO24" s="117">
        <v>3594769</v>
      </c>
      <c r="FP24" s="117">
        <v>6129658</v>
      </c>
      <c r="FQ24" s="117">
        <v>4376041</v>
      </c>
      <c r="FR24" s="117">
        <v>3518539</v>
      </c>
      <c r="FS24" s="117">
        <v>2669707</v>
      </c>
      <c r="FT24" s="116">
        <v>20288714</v>
      </c>
      <c r="FU24" s="119">
        <v>22897735</v>
      </c>
      <c r="FV24" s="118">
        <v>419684</v>
      </c>
      <c r="FW24" s="117">
        <v>1255325</v>
      </c>
      <c r="FX24" s="115">
        <v>1675009</v>
      </c>
      <c r="FY24" s="114">
        <v>0</v>
      </c>
      <c r="FZ24" s="117">
        <v>2982587</v>
      </c>
      <c r="GA24" s="117">
        <v>5390035</v>
      </c>
      <c r="GB24" s="117">
        <v>4190956</v>
      </c>
      <c r="GC24" s="117">
        <v>3465403</v>
      </c>
      <c r="GD24" s="117">
        <v>2612683</v>
      </c>
      <c r="GE24" s="116">
        <v>18641664</v>
      </c>
      <c r="GF24" s="357">
        <v>20316673</v>
      </c>
      <c r="GG24" s="118">
        <v>21384</v>
      </c>
      <c r="GH24" s="117">
        <v>74448</v>
      </c>
      <c r="GI24" s="115">
        <v>95832</v>
      </c>
      <c r="GJ24" s="114">
        <v>0</v>
      </c>
      <c r="GK24" s="117">
        <v>138864</v>
      </c>
      <c r="GL24" s="117">
        <v>147582</v>
      </c>
      <c r="GM24" s="117">
        <v>60885</v>
      </c>
      <c r="GN24" s="117">
        <v>53136</v>
      </c>
      <c r="GO24" s="117">
        <v>57024</v>
      </c>
      <c r="GP24" s="116">
        <v>457491</v>
      </c>
      <c r="GQ24" s="119">
        <v>553323</v>
      </c>
      <c r="GR24" s="113">
        <v>447800</v>
      </c>
      <c r="GS24" s="117">
        <v>390380</v>
      </c>
      <c r="GT24" s="116">
        <v>838180</v>
      </c>
      <c r="GU24" s="113">
        <v>0</v>
      </c>
      <c r="GV24" s="117">
        <v>473318</v>
      </c>
      <c r="GW24" s="117">
        <v>592041</v>
      </c>
      <c r="GX24" s="117">
        <v>124200</v>
      </c>
      <c r="GY24" s="117">
        <v>0</v>
      </c>
      <c r="GZ24" s="117">
        <v>0</v>
      </c>
      <c r="HA24" s="115">
        <v>1189559</v>
      </c>
      <c r="HB24" s="119">
        <v>2027739</v>
      </c>
      <c r="HC24" s="113">
        <v>818507</v>
      </c>
      <c r="HD24" s="117">
        <v>1663239</v>
      </c>
      <c r="HE24" s="115">
        <v>2481746</v>
      </c>
      <c r="HF24" s="114">
        <v>0</v>
      </c>
      <c r="HG24" s="117">
        <v>10580721</v>
      </c>
      <c r="HH24" s="117">
        <v>10954376</v>
      </c>
      <c r="HI24" s="117">
        <v>7697766</v>
      </c>
      <c r="HJ24" s="117">
        <v>9354355</v>
      </c>
      <c r="HK24" s="117">
        <v>6508051</v>
      </c>
      <c r="HL24" s="116">
        <v>45095269</v>
      </c>
      <c r="HM24" s="112">
        <v>47577015</v>
      </c>
      <c r="HN24" s="118">
        <v>519953</v>
      </c>
      <c r="HO24" s="117">
        <v>1197998</v>
      </c>
      <c r="HP24" s="116">
        <v>1717951</v>
      </c>
      <c r="HQ24" s="113">
        <v>0</v>
      </c>
      <c r="HR24" s="117">
        <v>9541872</v>
      </c>
      <c r="HS24" s="117">
        <v>8360670</v>
      </c>
      <c r="HT24" s="117">
        <v>5441016</v>
      </c>
      <c r="HU24" s="117">
        <v>3369027</v>
      </c>
      <c r="HV24" s="117">
        <v>2030571</v>
      </c>
      <c r="HW24" s="115">
        <v>28743156</v>
      </c>
      <c r="HX24" s="119">
        <v>30461107</v>
      </c>
      <c r="HY24" s="168">
        <v>106940</v>
      </c>
      <c r="HZ24" s="153">
        <v>321387</v>
      </c>
      <c r="IA24" s="168">
        <v>428327</v>
      </c>
      <c r="IB24" s="152">
        <v>0</v>
      </c>
      <c r="IC24" s="153">
        <v>15846210</v>
      </c>
      <c r="ID24" s="154">
        <v>21473826</v>
      </c>
      <c r="IE24" s="155">
        <v>23834621</v>
      </c>
      <c r="IF24" s="153">
        <v>12600731</v>
      </c>
      <c r="IG24" s="155">
        <v>11962129</v>
      </c>
      <c r="IH24" s="156">
        <v>85717517</v>
      </c>
      <c r="II24" s="168">
        <v>86145844</v>
      </c>
      <c r="IJ24" s="262">
        <v>0</v>
      </c>
      <c r="IK24" s="269">
        <v>0</v>
      </c>
      <c r="IL24" s="270">
        <v>0</v>
      </c>
      <c r="IM24" s="397"/>
      <c r="IN24" s="123">
        <v>1032650</v>
      </c>
      <c r="IO24" s="123">
        <v>754424</v>
      </c>
      <c r="IP24" s="123">
        <v>937606</v>
      </c>
      <c r="IQ24" s="123">
        <v>1206475</v>
      </c>
      <c r="IR24" s="123">
        <v>413109</v>
      </c>
      <c r="IS24" s="159">
        <v>4344264</v>
      </c>
      <c r="IT24" s="360">
        <v>4344264</v>
      </c>
      <c r="IU24" s="160">
        <v>0</v>
      </c>
      <c r="IV24" s="123">
        <v>0</v>
      </c>
      <c r="IW24" s="124">
        <v>0</v>
      </c>
      <c r="IX24" s="397"/>
      <c r="IY24" s="123">
        <v>28444</v>
      </c>
      <c r="IZ24" s="123">
        <v>33711</v>
      </c>
      <c r="JA24" s="123">
        <v>22474</v>
      </c>
      <c r="JB24" s="123">
        <v>87001</v>
      </c>
      <c r="JC24" s="123">
        <v>11237</v>
      </c>
      <c r="JD24" s="124">
        <v>182867</v>
      </c>
      <c r="JE24" s="125">
        <v>182867</v>
      </c>
      <c r="JF24" s="160">
        <v>0</v>
      </c>
      <c r="JG24" s="123">
        <v>0</v>
      </c>
      <c r="JH24" s="159">
        <v>0</v>
      </c>
      <c r="JI24" s="122">
        <v>0</v>
      </c>
      <c r="JJ24" s="123">
        <v>6536909</v>
      </c>
      <c r="JK24" s="123">
        <v>7497387</v>
      </c>
      <c r="JL24" s="123">
        <v>5808018</v>
      </c>
      <c r="JM24" s="123">
        <v>2511730</v>
      </c>
      <c r="JN24" s="123">
        <v>1260024</v>
      </c>
      <c r="JO24" s="124">
        <v>23614068</v>
      </c>
      <c r="JP24" s="360">
        <v>23614068</v>
      </c>
      <c r="JQ24" s="160">
        <v>0</v>
      </c>
      <c r="JR24" s="123">
        <v>71269</v>
      </c>
      <c r="JS24" s="159">
        <v>71269</v>
      </c>
      <c r="JT24" s="122">
        <v>0</v>
      </c>
      <c r="JU24" s="123">
        <v>1040823</v>
      </c>
      <c r="JV24" s="123">
        <v>2567514</v>
      </c>
      <c r="JW24" s="123">
        <v>2125458</v>
      </c>
      <c r="JX24" s="123">
        <v>147045</v>
      </c>
      <c r="JY24" s="123">
        <v>717513</v>
      </c>
      <c r="JZ24" s="124">
        <v>6598353</v>
      </c>
      <c r="KA24" s="360">
        <v>6669622</v>
      </c>
      <c r="KB24" s="265">
        <v>106940</v>
      </c>
      <c r="KC24" s="259">
        <v>250118</v>
      </c>
      <c r="KD24" s="124">
        <v>357058</v>
      </c>
      <c r="KE24" s="122">
        <v>0</v>
      </c>
      <c r="KF24" s="123">
        <v>3480722</v>
      </c>
      <c r="KG24" s="123">
        <v>5330880</v>
      </c>
      <c r="KH24" s="123">
        <v>7087209</v>
      </c>
      <c r="KI24" s="123">
        <v>4047613</v>
      </c>
      <c r="KJ24" s="123">
        <v>3699998</v>
      </c>
      <c r="KK24" s="124">
        <v>23646422</v>
      </c>
      <c r="KL24" s="161">
        <v>24003480</v>
      </c>
      <c r="KM24" s="262">
        <v>0</v>
      </c>
      <c r="KN24" s="269">
        <v>0</v>
      </c>
      <c r="KO24" s="270">
        <v>0</v>
      </c>
      <c r="KP24" s="397"/>
      <c r="KQ24" s="123">
        <v>3294937</v>
      </c>
      <c r="KR24" s="123">
        <v>4394770</v>
      </c>
      <c r="KS24" s="123">
        <v>7779304</v>
      </c>
      <c r="KT24" s="123">
        <v>3905009</v>
      </c>
      <c r="KU24" s="123">
        <v>3227502</v>
      </c>
      <c r="KV24" s="124">
        <v>22601522</v>
      </c>
      <c r="KW24" s="360">
        <v>22601522</v>
      </c>
      <c r="KX24" s="160">
        <v>0</v>
      </c>
      <c r="KY24" s="123">
        <v>0</v>
      </c>
      <c r="KZ24" s="124">
        <v>0</v>
      </c>
      <c r="LA24" s="397"/>
      <c r="LB24" s="123">
        <v>0</v>
      </c>
      <c r="LC24" s="123">
        <v>0</v>
      </c>
      <c r="LD24" s="123">
        <v>0</v>
      </c>
      <c r="LE24" s="123">
        <v>0</v>
      </c>
      <c r="LF24" s="123">
        <v>0</v>
      </c>
      <c r="LG24" s="124">
        <v>0</v>
      </c>
      <c r="LH24" s="125">
        <v>0</v>
      </c>
      <c r="LI24" s="160">
        <v>0</v>
      </c>
      <c r="LJ24" s="123">
        <v>0</v>
      </c>
      <c r="LK24" s="124">
        <v>0</v>
      </c>
      <c r="LL24" s="397"/>
      <c r="LM24" s="123">
        <v>0</v>
      </c>
      <c r="LN24" s="123">
        <v>0</v>
      </c>
      <c r="LO24" s="123">
        <v>0</v>
      </c>
      <c r="LP24" s="123">
        <v>0</v>
      </c>
      <c r="LQ24" s="123">
        <v>0</v>
      </c>
      <c r="LR24" s="124">
        <v>0</v>
      </c>
      <c r="LS24" s="360">
        <v>0</v>
      </c>
      <c r="LT24" s="160">
        <v>0</v>
      </c>
      <c r="LU24" s="123">
        <v>0</v>
      </c>
      <c r="LV24" s="124">
        <v>0</v>
      </c>
      <c r="LW24" s="397"/>
      <c r="LX24" s="123">
        <v>431725</v>
      </c>
      <c r="LY24" s="123">
        <v>895140</v>
      </c>
      <c r="LZ24" s="123">
        <v>74552</v>
      </c>
      <c r="MA24" s="123">
        <v>695858</v>
      </c>
      <c r="MB24" s="123">
        <v>2632746</v>
      </c>
      <c r="MC24" s="124">
        <v>4730021</v>
      </c>
      <c r="MD24" s="125">
        <v>4730021</v>
      </c>
      <c r="ME24" s="160">
        <v>0</v>
      </c>
      <c r="MF24" s="123">
        <v>0</v>
      </c>
      <c r="MG24" s="124">
        <v>0</v>
      </c>
      <c r="MH24" s="397"/>
      <c r="MI24" s="123">
        <v>4504345</v>
      </c>
      <c r="MJ24" s="123">
        <v>15519198</v>
      </c>
      <c r="MK24" s="123">
        <v>45738347</v>
      </c>
      <c r="ML24" s="123">
        <v>57491685</v>
      </c>
      <c r="MM24" s="123">
        <v>40458873</v>
      </c>
      <c r="MN24" s="124">
        <v>163712448</v>
      </c>
      <c r="MO24" s="161">
        <v>163712448</v>
      </c>
      <c r="MP24" s="160">
        <v>0</v>
      </c>
      <c r="MQ24" s="123">
        <v>0</v>
      </c>
      <c r="MR24" s="124">
        <v>0</v>
      </c>
      <c r="MS24" s="397"/>
      <c r="MT24" s="123">
        <v>434490</v>
      </c>
      <c r="MU24" s="123">
        <v>1910715</v>
      </c>
      <c r="MV24" s="123">
        <v>26428295</v>
      </c>
      <c r="MW24" s="123">
        <v>37279282</v>
      </c>
      <c r="MX24" s="123">
        <v>28072531</v>
      </c>
      <c r="MY24" s="124">
        <v>94125313</v>
      </c>
      <c r="MZ24" s="161">
        <v>94125313</v>
      </c>
      <c r="NA24" s="160">
        <v>0</v>
      </c>
      <c r="NB24" s="123">
        <v>0</v>
      </c>
      <c r="NC24" s="124">
        <v>0</v>
      </c>
      <c r="ND24" s="397"/>
      <c r="NE24" s="123">
        <v>4069855</v>
      </c>
      <c r="NF24" s="123">
        <v>13608483</v>
      </c>
      <c r="NG24" s="123">
        <v>19310052</v>
      </c>
      <c r="NH24" s="123">
        <v>18583663</v>
      </c>
      <c r="NI24" s="123">
        <v>9567165</v>
      </c>
      <c r="NJ24" s="124">
        <v>65139218</v>
      </c>
      <c r="NK24" s="360">
        <v>65139218</v>
      </c>
      <c r="NL24" s="160">
        <v>0</v>
      </c>
      <c r="NM24" s="123">
        <v>0</v>
      </c>
      <c r="NN24" s="124">
        <v>0</v>
      </c>
      <c r="NO24" s="397"/>
      <c r="NP24" s="123">
        <v>0</v>
      </c>
      <c r="NQ24" s="123">
        <v>0</v>
      </c>
      <c r="NR24" s="123">
        <v>0</v>
      </c>
      <c r="NS24" s="123">
        <v>823620</v>
      </c>
      <c r="NT24" s="123">
        <v>0</v>
      </c>
      <c r="NU24" s="124">
        <v>823620</v>
      </c>
      <c r="NV24" s="125">
        <v>823620</v>
      </c>
      <c r="NW24" s="160">
        <v>0</v>
      </c>
      <c r="NX24" s="123">
        <v>0</v>
      </c>
      <c r="NY24" s="124">
        <v>0</v>
      </c>
      <c r="NZ24" s="397"/>
      <c r="OA24" s="123">
        <v>0</v>
      </c>
      <c r="OB24" s="123">
        <v>0</v>
      </c>
      <c r="OC24" s="123">
        <v>0</v>
      </c>
      <c r="OD24" s="123">
        <v>805120</v>
      </c>
      <c r="OE24" s="123">
        <v>2819177</v>
      </c>
      <c r="OF24" s="124">
        <v>3624297</v>
      </c>
      <c r="OG24" s="125">
        <v>3624297</v>
      </c>
      <c r="OH24" s="160">
        <v>3465538</v>
      </c>
      <c r="OI24" s="123">
        <v>8267032</v>
      </c>
      <c r="OJ24" s="159">
        <v>11732570</v>
      </c>
      <c r="OK24" s="122">
        <v>0</v>
      </c>
      <c r="OL24" s="123">
        <v>79409228</v>
      </c>
      <c r="OM24" s="123">
        <v>108990292</v>
      </c>
      <c r="ON24" s="123">
        <v>123025824</v>
      </c>
      <c r="OO24" s="123">
        <v>114480528</v>
      </c>
      <c r="OP24" s="123">
        <v>84088426</v>
      </c>
      <c r="OQ24" s="124">
        <v>509994298</v>
      </c>
      <c r="OR24" s="161">
        <v>521726868</v>
      </c>
    </row>
    <row r="25" spans="1:408" ht="18.75" customHeight="1" x14ac:dyDescent="0.15">
      <c r="A25" s="63" t="s">
        <v>20</v>
      </c>
      <c r="B25" s="113">
        <v>4094783</v>
      </c>
      <c r="C25" s="117">
        <v>13763756</v>
      </c>
      <c r="D25" s="116">
        <v>17858539</v>
      </c>
      <c r="E25" s="113">
        <v>0</v>
      </c>
      <c r="F25" s="117">
        <v>78906315</v>
      </c>
      <c r="G25" s="117">
        <v>69098583</v>
      </c>
      <c r="H25" s="117">
        <v>63770050</v>
      </c>
      <c r="I25" s="117">
        <v>56621837</v>
      </c>
      <c r="J25" s="117">
        <v>32944163</v>
      </c>
      <c r="K25" s="201">
        <v>301340948</v>
      </c>
      <c r="L25" s="119">
        <v>319199487</v>
      </c>
      <c r="M25" s="113">
        <v>1161389</v>
      </c>
      <c r="N25" s="117">
        <v>3361058</v>
      </c>
      <c r="O25" s="116">
        <v>4522447</v>
      </c>
      <c r="P25" s="113">
        <v>0</v>
      </c>
      <c r="Q25" s="117">
        <v>20952677</v>
      </c>
      <c r="R25" s="117">
        <v>21558129</v>
      </c>
      <c r="S25" s="117">
        <v>18464986</v>
      </c>
      <c r="T25" s="117">
        <v>19172006</v>
      </c>
      <c r="U25" s="117">
        <v>14640551</v>
      </c>
      <c r="V25" s="116">
        <v>94788349</v>
      </c>
      <c r="W25" s="119">
        <v>99310796</v>
      </c>
      <c r="X25" s="113">
        <v>0</v>
      </c>
      <c r="Y25" s="117">
        <v>0</v>
      </c>
      <c r="Z25" s="116">
        <v>0</v>
      </c>
      <c r="AA25" s="113">
        <v>0</v>
      </c>
      <c r="AB25" s="117">
        <v>9689327</v>
      </c>
      <c r="AC25" s="117">
        <v>11364007</v>
      </c>
      <c r="AD25" s="117">
        <v>10418592</v>
      </c>
      <c r="AE25" s="117">
        <v>10495225</v>
      </c>
      <c r="AF25" s="117">
        <v>7314160</v>
      </c>
      <c r="AG25" s="116">
        <v>49281311</v>
      </c>
      <c r="AH25" s="119">
        <v>49281311</v>
      </c>
      <c r="AI25" s="113">
        <v>0</v>
      </c>
      <c r="AJ25" s="117">
        <v>52289</v>
      </c>
      <c r="AK25" s="116">
        <v>52289</v>
      </c>
      <c r="AL25" s="113">
        <v>0</v>
      </c>
      <c r="AM25" s="117">
        <v>56844</v>
      </c>
      <c r="AN25" s="117">
        <v>460254</v>
      </c>
      <c r="AO25" s="117">
        <v>847027</v>
      </c>
      <c r="AP25" s="117">
        <v>1546970</v>
      </c>
      <c r="AQ25" s="117">
        <v>2583054</v>
      </c>
      <c r="AR25" s="116">
        <v>5494149</v>
      </c>
      <c r="AS25" s="119">
        <v>5546438</v>
      </c>
      <c r="AT25" s="113">
        <v>711905</v>
      </c>
      <c r="AU25" s="117">
        <v>2169761</v>
      </c>
      <c r="AV25" s="116">
        <v>2881666</v>
      </c>
      <c r="AW25" s="113">
        <v>0</v>
      </c>
      <c r="AX25" s="117">
        <v>7768710</v>
      </c>
      <c r="AY25" s="117">
        <v>5708765</v>
      </c>
      <c r="AZ25" s="117">
        <v>3845683</v>
      </c>
      <c r="BA25" s="117">
        <v>3840668</v>
      </c>
      <c r="BB25" s="117">
        <v>3006268</v>
      </c>
      <c r="BC25" s="116">
        <v>24170094</v>
      </c>
      <c r="BD25" s="119">
        <v>27051760</v>
      </c>
      <c r="BE25" s="113">
        <v>199923</v>
      </c>
      <c r="BF25" s="117">
        <v>473644</v>
      </c>
      <c r="BG25" s="115">
        <v>673567</v>
      </c>
      <c r="BH25" s="114">
        <v>0</v>
      </c>
      <c r="BI25" s="117">
        <v>755792</v>
      </c>
      <c r="BJ25" s="117">
        <v>1143524</v>
      </c>
      <c r="BK25" s="117">
        <v>633207</v>
      </c>
      <c r="BL25" s="117">
        <v>553511</v>
      </c>
      <c r="BM25" s="117">
        <v>244525</v>
      </c>
      <c r="BN25" s="116">
        <v>3330559</v>
      </c>
      <c r="BO25" s="119">
        <v>4004126</v>
      </c>
      <c r="BP25" s="113">
        <v>249561</v>
      </c>
      <c r="BQ25" s="117">
        <v>665364</v>
      </c>
      <c r="BR25" s="116">
        <v>914925</v>
      </c>
      <c r="BS25" s="113">
        <v>0</v>
      </c>
      <c r="BT25" s="117">
        <v>2682004</v>
      </c>
      <c r="BU25" s="117">
        <v>2881579</v>
      </c>
      <c r="BV25" s="117">
        <v>2720477</v>
      </c>
      <c r="BW25" s="117">
        <v>2735632</v>
      </c>
      <c r="BX25" s="117">
        <v>1492544</v>
      </c>
      <c r="BY25" s="116">
        <v>12512236</v>
      </c>
      <c r="BZ25" s="119">
        <v>13427161</v>
      </c>
      <c r="CA25" s="113">
        <v>450398</v>
      </c>
      <c r="CB25" s="117">
        <v>2469357</v>
      </c>
      <c r="CC25" s="116">
        <v>2919755</v>
      </c>
      <c r="CD25" s="113">
        <v>0</v>
      </c>
      <c r="CE25" s="117">
        <v>25758533</v>
      </c>
      <c r="CF25" s="117">
        <v>18000051</v>
      </c>
      <c r="CG25" s="117">
        <v>14265996</v>
      </c>
      <c r="CH25" s="117">
        <v>7675837</v>
      </c>
      <c r="CI25" s="117">
        <v>3496628</v>
      </c>
      <c r="CJ25" s="116">
        <v>69197045</v>
      </c>
      <c r="CK25" s="119">
        <v>72116800</v>
      </c>
      <c r="CL25" s="113">
        <v>0</v>
      </c>
      <c r="CM25" s="117">
        <v>0</v>
      </c>
      <c r="CN25" s="116">
        <v>0</v>
      </c>
      <c r="CO25" s="114">
        <v>0</v>
      </c>
      <c r="CP25" s="117">
        <v>16712793</v>
      </c>
      <c r="CQ25" s="117">
        <v>12133567</v>
      </c>
      <c r="CR25" s="117">
        <v>9531861</v>
      </c>
      <c r="CS25" s="117">
        <v>4793323</v>
      </c>
      <c r="CT25" s="117">
        <v>2551364</v>
      </c>
      <c r="CU25" s="116">
        <v>45722908</v>
      </c>
      <c r="CV25" s="119">
        <v>45722908</v>
      </c>
      <c r="CW25" s="113">
        <v>450398</v>
      </c>
      <c r="CX25" s="117">
        <v>2469357</v>
      </c>
      <c r="CY25" s="116">
        <v>2919755</v>
      </c>
      <c r="CZ25" s="113">
        <v>0</v>
      </c>
      <c r="DA25" s="117">
        <v>9045740</v>
      </c>
      <c r="DB25" s="117">
        <v>5866484</v>
      </c>
      <c r="DC25" s="117">
        <v>4734135</v>
      </c>
      <c r="DD25" s="117">
        <v>2882514</v>
      </c>
      <c r="DE25" s="117">
        <v>945264</v>
      </c>
      <c r="DF25" s="116">
        <v>23474137</v>
      </c>
      <c r="DG25" s="119">
        <v>26393892</v>
      </c>
      <c r="DH25" s="113">
        <v>52939</v>
      </c>
      <c r="DI25" s="117">
        <v>464373</v>
      </c>
      <c r="DJ25" s="115">
        <v>517312</v>
      </c>
      <c r="DK25" s="114">
        <v>0</v>
      </c>
      <c r="DL25" s="117">
        <v>2890457</v>
      </c>
      <c r="DM25" s="117">
        <v>4396334</v>
      </c>
      <c r="DN25" s="117">
        <v>11496333</v>
      </c>
      <c r="DO25" s="117">
        <v>7373207</v>
      </c>
      <c r="DP25" s="117">
        <v>3786158</v>
      </c>
      <c r="DQ25" s="116">
        <v>29942489</v>
      </c>
      <c r="DR25" s="119">
        <v>30459801</v>
      </c>
      <c r="DS25" s="113">
        <v>52939</v>
      </c>
      <c r="DT25" s="117">
        <v>464373</v>
      </c>
      <c r="DU25" s="116">
        <v>517312</v>
      </c>
      <c r="DV25" s="113">
        <v>0</v>
      </c>
      <c r="DW25" s="117">
        <v>2851328</v>
      </c>
      <c r="DX25" s="117">
        <v>3774512</v>
      </c>
      <c r="DY25" s="117">
        <v>11157483</v>
      </c>
      <c r="DZ25" s="117">
        <v>7181852</v>
      </c>
      <c r="EA25" s="117">
        <v>3395166</v>
      </c>
      <c r="EB25" s="116">
        <v>28360341</v>
      </c>
      <c r="EC25" s="119">
        <v>28877653</v>
      </c>
      <c r="ED25" s="113">
        <v>0</v>
      </c>
      <c r="EE25" s="115">
        <v>0</v>
      </c>
      <c r="EF25" s="116">
        <v>0</v>
      </c>
      <c r="EG25" s="113">
        <v>0</v>
      </c>
      <c r="EH25" s="117">
        <v>39129</v>
      </c>
      <c r="EI25" s="117">
        <v>621822</v>
      </c>
      <c r="EJ25" s="117">
        <v>338850</v>
      </c>
      <c r="EK25" s="117">
        <v>191355</v>
      </c>
      <c r="EL25" s="117">
        <v>390992</v>
      </c>
      <c r="EM25" s="115">
        <v>1582148</v>
      </c>
      <c r="EN25" s="119">
        <v>1582148</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7"/>
      <c r="FD25" s="117">
        <v>0</v>
      </c>
      <c r="FE25" s="117">
        <v>0</v>
      </c>
      <c r="FF25" s="117">
        <v>0</v>
      </c>
      <c r="FG25" s="117">
        <v>0</v>
      </c>
      <c r="FH25" s="117">
        <v>0</v>
      </c>
      <c r="FI25" s="116">
        <v>0</v>
      </c>
      <c r="FJ25" s="119">
        <v>0</v>
      </c>
      <c r="FK25" s="113">
        <v>1149000</v>
      </c>
      <c r="FL25" s="117">
        <v>2923543</v>
      </c>
      <c r="FM25" s="116">
        <v>4072543</v>
      </c>
      <c r="FN25" s="113">
        <v>0</v>
      </c>
      <c r="FO25" s="117">
        <v>5035000</v>
      </c>
      <c r="FP25" s="117">
        <v>5361249</v>
      </c>
      <c r="FQ25" s="117">
        <v>4407422</v>
      </c>
      <c r="FR25" s="117">
        <v>4197636</v>
      </c>
      <c r="FS25" s="117">
        <v>2782287</v>
      </c>
      <c r="FT25" s="116">
        <v>21783594</v>
      </c>
      <c r="FU25" s="119">
        <v>25856137</v>
      </c>
      <c r="FV25" s="118">
        <v>701280</v>
      </c>
      <c r="FW25" s="117">
        <v>1841547</v>
      </c>
      <c r="FX25" s="115">
        <v>2542827</v>
      </c>
      <c r="FY25" s="114">
        <v>0</v>
      </c>
      <c r="FZ25" s="117">
        <v>4201635</v>
      </c>
      <c r="GA25" s="117">
        <v>5064204</v>
      </c>
      <c r="GB25" s="117">
        <v>4381187</v>
      </c>
      <c r="GC25" s="117">
        <v>3692021</v>
      </c>
      <c r="GD25" s="117">
        <v>2503487</v>
      </c>
      <c r="GE25" s="116">
        <v>19842534</v>
      </c>
      <c r="GF25" s="357">
        <v>22385361</v>
      </c>
      <c r="GG25" s="118">
        <v>80820</v>
      </c>
      <c r="GH25" s="117">
        <v>154620</v>
      </c>
      <c r="GI25" s="115">
        <v>235440</v>
      </c>
      <c r="GJ25" s="114">
        <v>0</v>
      </c>
      <c r="GK25" s="117">
        <v>71550</v>
      </c>
      <c r="GL25" s="117">
        <v>58545</v>
      </c>
      <c r="GM25" s="117">
        <v>26235</v>
      </c>
      <c r="GN25" s="117">
        <v>118885</v>
      </c>
      <c r="GO25" s="117">
        <v>70000</v>
      </c>
      <c r="GP25" s="116">
        <v>345215</v>
      </c>
      <c r="GQ25" s="119">
        <v>580655</v>
      </c>
      <c r="GR25" s="113">
        <v>366900</v>
      </c>
      <c r="GS25" s="117">
        <v>927376</v>
      </c>
      <c r="GT25" s="116">
        <v>1294276</v>
      </c>
      <c r="GU25" s="113">
        <v>0</v>
      </c>
      <c r="GV25" s="117">
        <v>761815</v>
      </c>
      <c r="GW25" s="117">
        <v>238500</v>
      </c>
      <c r="GX25" s="117">
        <v>0</v>
      </c>
      <c r="GY25" s="117">
        <v>386730</v>
      </c>
      <c r="GZ25" s="117">
        <v>208800</v>
      </c>
      <c r="HA25" s="115">
        <v>1595845</v>
      </c>
      <c r="HB25" s="119">
        <v>2890121</v>
      </c>
      <c r="HC25" s="113">
        <v>541647</v>
      </c>
      <c r="HD25" s="117">
        <v>2794873</v>
      </c>
      <c r="HE25" s="115">
        <v>3336520</v>
      </c>
      <c r="HF25" s="114">
        <v>0</v>
      </c>
      <c r="HG25" s="117">
        <v>11628482</v>
      </c>
      <c r="HH25" s="117">
        <v>12421477</v>
      </c>
      <c r="HI25" s="117">
        <v>9559490</v>
      </c>
      <c r="HJ25" s="117">
        <v>14532454</v>
      </c>
      <c r="HK25" s="117">
        <v>6412560</v>
      </c>
      <c r="HL25" s="116">
        <v>54554463</v>
      </c>
      <c r="HM25" s="112">
        <v>57890983</v>
      </c>
      <c r="HN25" s="118">
        <v>739410</v>
      </c>
      <c r="HO25" s="117">
        <v>1750552</v>
      </c>
      <c r="HP25" s="116">
        <v>2489962</v>
      </c>
      <c r="HQ25" s="113">
        <v>0</v>
      </c>
      <c r="HR25" s="117">
        <v>12641166</v>
      </c>
      <c r="HS25" s="117">
        <v>7361343</v>
      </c>
      <c r="HT25" s="117">
        <v>5575823</v>
      </c>
      <c r="HU25" s="117">
        <v>3670697</v>
      </c>
      <c r="HV25" s="117">
        <v>1825979</v>
      </c>
      <c r="HW25" s="115">
        <v>31075008</v>
      </c>
      <c r="HX25" s="119">
        <v>33564970</v>
      </c>
      <c r="HY25" s="149">
        <v>41273</v>
      </c>
      <c r="HZ25" s="150">
        <v>271819</v>
      </c>
      <c r="IA25" s="151">
        <v>313092</v>
      </c>
      <c r="IB25" s="164">
        <v>0</v>
      </c>
      <c r="IC25" s="150">
        <v>16296418</v>
      </c>
      <c r="ID25" s="165">
        <v>12714787</v>
      </c>
      <c r="IE25" s="151">
        <v>15934293</v>
      </c>
      <c r="IF25" s="150">
        <v>12391563</v>
      </c>
      <c r="IG25" s="151">
        <v>3173587</v>
      </c>
      <c r="IH25" s="166">
        <v>60510648</v>
      </c>
      <c r="II25" s="157">
        <v>60823740</v>
      </c>
      <c r="IJ25" s="262">
        <v>0</v>
      </c>
      <c r="IK25" s="269">
        <v>0</v>
      </c>
      <c r="IL25" s="270">
        <v>0</v>
      </c>
      <c r="IM25" s="397"/>
      <c r="IN25" s="123">
        <v>86716</v>
      </c>
      <c r="IO25" s="123">
        <v>0</v>
      </c>
      <c r="IP25" s="123">
        <v>0</v>
      </c>
      <c r="IQ25" s="123">
        <v>0</v>
      </c>
      <c r="IR25" s="123">
        <v>0</v>
      </c>
      <c r="IS25" s="159">
        <v>86716</v>
      </c>
      <c r="IT25" s="360">
        <v>86716</v>
      </c>
      <c r="IU25" s="160">
        <v>0</v>
      </c>
      <c r="IV25" s="123">
        <v>0</v>
      </c>
      <c r="IW25" s="124">
        <v>0</v>
      </c>
      <c r="IX25" s="397"/>
      <c r="IY25" s="123">
        <v>0</v>
      </c>
      <c r="IZ25" s="123">
        <v>0</v>
      </c>
      <c r="JA25" s="123">
        <v>0</v>
      </c>
      <c r="JB25" s="123">
        <v>0</v>
      </c>
      <c r="JC25" s="123">
        <v>0</v>
      </c>
      <c r="JD25" s="124">
        <v>0</v>
      </c>
      <c r="JE25" s="125">
        <v>0</v>
      </c>
      <c r="JF25" s="160">
        <v>0</v>
      </c>
      <c r="JG25" s="123">
        <v>0</v>
      </c>
      <c r="JH25" s="159">
        <v>0</v>
      </c>
      <c r="JI25" s="122">
        <v>0</v>
      </c>
      <c r="JJ25" s="123">
        <v>9183266</v>
      </c>
      <c r="JK25" s="123">
        <v>5507995</v>
      </c>
      <c r="JL25" s="123">
        <v>4695890</v>
      </c>
      <c r="JM25" s="123">
        <v>3846793</v>
      </c>
      <c r="JN25" s="123">
        <v>1058312</v>
      </c>
      <c r="JO25" s="124">
        <v>24292256</v>
      </c>
      <c r="JP25" s="360">
        <v>24292256</v>
      </c>
      <c r="JQ25" s="160">
        <v>0</v>
      </c>
      <c r="JR25" s="123">
        <v>0</v>
      </c>
      <c r="JS25" s="159">
        <v>0</v>
      </c>
      <c r="JT25" s="122">
        <v>0</v>
      </c>
      <c r="JU25" s="123">
        <v>316539</v>
      </c>
      <c r="JV25" s="123">
        <v>595679</v>
      </c>
      <c r="JW25" s="123">
        <v>356808</v>
      </c>
      <c r="JX25" s="123">
        <v>440869</v>
      </c>
      <c r="JY25" s="123">
        <v>198411</v>
      </c>
      <c r="JZ25" s="124">
        <v>1908306</v>
      </c>
      <c r="KA25" s="360">
        <v>1908306</v>
      </c>
      <c r="KB25" s="265">
        <v>41273</v>
      </c>
      <c r="KC25" s="259">
        <v>82575</v>
      </c>
      <c r="KD25" s="124">
        <v>123848</v>
      </c>
      <c r="KE25" s="122">
        <v>0</v>
      </c>
      <c r="KF25" s="123">
        <v>802785</v>
      </c>
      <c r="KG25" s="123">
        <v>1932944</v>
      </c>
      <c r="KH25" s="123">
        <v>1497175</v>
      </c>
      <c r="KI25" s="123">
        <v>1111963</v>
      </c>
      <c r="KJ25" s="123">
        <v>0</v>
      </c>
      <c r="KK25" s="124">
        <v>5344867</v>
      </c>
      <c r="KL25" s="161">
        <v>5468715</v>
      </c>
      <c r="KM25" s="262">
        <v>0</v>
      </c>
      <c r="KN25" s="269">
        <v>189244</v>
      </c>
      <c r="KO25" s="270">
        <v>189244</v>
      </c>
      <c r="KP25" s="397"/>
      <c r="KQ25" s="123">
        <v>5907112</v>
      </c>
      <c r="KR25" s="123">
        <v>4678169</v>
      </c>
      <c r="KS25" s="123">
        <v>9384420</v>
      </c>
      <c r="KT25" s="123">
        <v>6681121</v>
      </c>
      <c r="KU25" s="123">
        <v>1916864</v>
      </c>
      <c r="KV25" s="124">
        <v>28567686</v>
      </c>
      <c r="KW25" s="360">
        <v>28756930</v>
      </c>
      <c r="KX25" s="160">
        <v>0</v>
      </c>
      <c r="KY25" s="123">
        <v>0</v>
      </c>
      <c r="KZ25" s="124">
        <v>0</v>
      </c>
      <c r="LA25" s="397"/>
      <c r="LB25" s="123">
        <v>0</v>
      </c>
      <c r="LC25" s="123">
        <v>0</v>
      </c>
      <c r="LD25" s="123">
        <v>0</v>
      </c>
      <c r="LE25" s="123">
        <v>0</v>
      </c>
      <c r="LF25" s="123">
        <v>0</v>
      </c>
      <c r="LG25" s="124">
        <v>0</v>
      </c>
      <c r="LH25" s="125">
        <v>0</v>
      </c>
      <c r="LI25" s="160">
        <v>0</v>
      </c>
      <c r="LJ25" s="123">
        <v>0</v>
      </c>
      <c r="LK25" s="124">
        <v>0</v>
      </c>
      <c r="LL25" s="397"/>
      <c r="LM25" s="123">
        <v>0</v>
      </c>
      <c r="LN25" s="123">
        <v>0</v>
      </c>
      <c r="LO25" s="123">
        <v>0</v>
      </c>
      <c r="LP25" s="123">
        <v>310817</v>
      </c>
      <c r="LQ25" s="123">
        <v>0</v>
      </c>
      <c r="LR25" s="124">
        <v>310817</v>
      </c>
      <c r="LS25" s="360">
        <v>310817</v>
      </c>
      <c r="LT25" s="160">
        <v>0</v>
      </c>
      <c r="LU25" s="123">
        <v>0</v>
      </c>
      <c r="LV25" s="124">
        <v>0</v>
      </c>
      <c r="LW25" s="397"/>
      <c r="LX25" s="123">
        <v>0</v>
      </c>
      <c r="LY25" s="123">
        <v>0</v>
      </c>
      <c r="LZ25" s="123">
        <v>0</v>
      </c>
      <c r="MA25" s="123">
        <v>0</v>
      </c>
      <c r="MB25" s="123">
        <v>0</v>
      </c>
      <c r="MC25" s="124">
        <v>0</v>
      </c>
      <c r="MD25" s="125">
        <v>0</v>
      </c>
      <c r="ME25" s="160">
        <v>0</v>
      </c>
      <c r="MF25" s="123">
        <v>0</v>
      </c>
      <c r="MG25" s="124">
        <v>0</v>
      </c>
      <c r="MH25" s="397"/>
      <c r="MI25" s="123">
        <v>5709971</v>
      </c>
      <c r="MJ25" s="123">
        <v>12406347</v>
      </c>
      <c r="MK25" s="123">
        <v>51027705</v>
      </c>
      <c r="ML25" s="123">
        <v>71106409</v>
      </c>
      <c r="MM25" s="123">
        <v>38096180</v>
      </c>
      <c r="MN25" s="124">
        <v>178346612</v>
      </c>
      <c r="MO25" s="161">
        <v>178346612</v>
      </c>
      <c r="MP25" s="160">
        <v>0</v>
      </c>
      <c r="MQ25" s="123">
        <v>0</v>
      </c>
      <c r="MR25" s="124">
        <v>0</v>
      </c>
      <c r="MS25" s="397"/>
      <c r="MT25" s="123">
        <v>1307850</v>
      </c>
      <c r="MU25" s="123">
        <v>4688684</v>
      </c>
      <c r="MV25" s="123">
        <v>39623678</v>
      </c>
      <c r="MW25" s="123">
        <v>55282884</v>
      </c>
      <c r="MX25" s="123">
        <v>30480642</v>
      </c>
      <c r="MY25" s="124">
        <v>131383738</v>
      </c>
      <c r="MZ25" s="161">
        <v>131383738</v>
      </c>
      <c r="NA25" s="160">
        <v>0</v>
      </c>
      <c r="NB25" s="123">
        <v>0</v>
      </c>
      <c r="NC25" s="124">
        <v>0</v>
      </c>
      <c r="ND25" s="397"/>
      <c r="NE25" s="123">
        <v>4402121</v>
      </c>
      <c r="NF25" s="123">
        <v>7717663</v>
      </c>
      <c r="NG25" s="123">
        <v>11404027</v>
      </c>
      <c r="NH25" s="123">
        <v>15823525</v>
      </c>
      <c r="NI25" s="123">
        <v>5124640</v>
      </c>
      <c r="NJ25" s="124">
        <v>44471976</v>
      </c>
      <c r="NK25" s="360">
        <v>44471976</v>
      </c>
      <c r="NL25" s="160">
        <v>0</v>
      </c>
      <c r="NM25" s="123">
        <v>0</v>
      </c>
      <c r="NN25" s="124">
        <v>0</v>
      </c>
      <c r="NO25" s="397"/>
      <c r="NP25" s="123">
        <v>0</v>
      </c>
      <c r="NQ25" s="123">
        <v>0</v>
      </c>
      <c r="NR25" s="123">
        <v>0</v>
      </c>
      <c r="NS25" s="123">
        <v>0</v>
      </c>
      <c r="NT25" s="123">
        <v>1709408</v>
      </c>
      <c r="NU25" s="124">
        <v>1709408</v>
      </c>
      <c r="NV25" s="125">
        <v>1709408</v>
      </c>
      <c r="NW25" s="160">
        <v>0</v>
      </c>
      <c r="NX25" s="123">
        <v>0</v>
      </c>
      <c r="NY25" s="124">
        <v>0</v>
      </c>
      <c r="NZ25" s="397"/>
      <c r="OA25" s="123">
        <v>0</v>
      </c>
      <c r="OB25" s="123">
        <v>0</v>
      </c>
      <c r="OC25" s="123">
        <v>0</v>
      </c>
      <c r="OD25" s="123">
        <v>0</v>
      </c>
      <c r="OE25" s="123">
        <v>781490</v>
      </c>
      <c r="OF25" s="124">
        <v>781490</v>
      </c>
      <c r="OG25" s="125">
        <v>781490</v>
      </c>
      <c r="OH25" s="160">
        <v>4136056</v>
      </c>
      <c r="OI25" s="123">
        <v>14035575</v>
      </c>
      <c r="OJ25" s="159">
        <v>18171631</v>
      </c>
      <c r="OK25" s="122">
        <v>0</v>
      </c>
      <c r="OL25" s="123">
        <v>100912704</v>
      </c>
      <c r="OM25" s="123">
        <v>94219717</v>
      </c>
      <c r="ON25" s="123">
        <v>130732048</v>
      </c>
      <c r="OO25" s="123">
        <v>140119809</v>
      </c>
      <c r="OP25" s="123">
        <v>74213930</v>
      </c>
      <c r="OQ25" s="124">
        <v>540198208</v>
      </c>
      <c r="OR25" s="161">
        <v>558369839</v>
      </c>
    </row>
    <row r="26" spans="1:408" ht="18.75" customHeight="1" x14ac:dyDescent="0.15">
      <c r="A26" s="63" t="s">
        <v>21</v>
      </c>
      <c r="B26" s="113">
        <v>5172816</v>
      </c>
      <c r="C26" s="117">
        <v>10185298</v>
      </c>
      <c r="D26" s="116">
        <v>15358114</v>
      </c>
      <c r="E26" s="112">
        <v>0</v>
      </c>
      <c r="F26" s="117">
        <v>64087997</v>
      </c>
      <c r="G26" s="117">
        <v>101136038</v>
      </c>
      <c r="H26" s="117">
        <v>75664606</v>
      </c>
      <c r="I26" s="117">
        <v>64068669</v>
      </c>
      <c r="J26" s="117">
        <v>51262925</v>
      </c>
      <c r="K26" s="201">
        <v>356220235</v>
      </c>
      <c r="L26" s="119">
        <v>371578349</v>
      </c>
      <c r="M26" s="113">
        <v>1615423</v>
      </c>
      <c r="N26" s="117">
        <v>3037679</v>
      </c>
      <c r="O26" s="116">
        <v>4653102</v>
      </c>
      <c r="P26" s="113">
        <v>0</v>
      </c>
      <c r="Q26" s="117">
        <v>19653440</v>
      </c>
      <c r="R26" s="117">
        <v>33844108</v>
      </c>
      <c r="S26" s="117">
        <v>24379596</v>
      </c>
      <c r="T26" s="117">
        <v>24339984</v>
      </c>
      <c r="U26" s="117">
        <v>23290185</v>
      </c>
      <c r="V26" s="116">
        <v>125507313</v>
      </c>
      <c r="W26" s="119">
        <v>130160415</v>
      </c>
      <c r="X26" s="113">
        <v>0</v>
      </c>
      <c r="Y26" s="117">
        <v>0</v>
      </c>
      <c r="Z26" s="116">
        <v>0</v>
      </c>
      <c r="AA26" s="113">
        <v>0</v>
      </c>
      <c r="AB26" s="117">
        <v>9626296</v>
      </c>
      <c r="AC26" s="117">
        <v>18559462</v>
      </c>
      <c r="AD26" s="117">
        <v>14798442</v>
      </c>
      <c r="AE26" s="117">
        <v>14235770</v>
      </c>
      <c r="AF26" s="117">
        <v>14007098</v>
      </c>
      <c r="AG26" s="116">
        <v>71227068</v>
      </c>
      <c r="AH26" s="119">
        <v>71227068</v>
      </c>
      <c r="AI26" s="113">
        <v>0</v>
      </c>
      <c r="AJ26" s="117">
        <v>0</v>
      </c>
      <c r="AK26" s="116">
        <v>0</v>
      </c>
      <c r="AL26" s="113">
        <v>0</v>
      </c>
      <c r="AM26" s="117">
        <v>0</v>
      </c>
      <c r="AN26" s="117">
        <v>118371</v>
      </c>
      <c r="AO26" s="117">
        <v>1017677</v>
      </c>
      <c r="AP26" s="117">
        <v>2180568</v>
      </c>
      <c r="AQ26" s="117">
        <v>3032600</v>
      </c>
      <c r="AR26" s="116">
        <v>6349216</v>
      </c>
      <c r="AS26" s="119">
        <v>6349216</v>
      </c>
      <c r="AT26" s="113">
        <v>1094144</v>
      </c>
      <c r="AU26" s="117">
        <v>2356000</v>
      </c>
      <c r="AV26" s="116">
        <v>3450144</v>
      </c>
      <c r="AW26" s="113">
        <v>0</v>
      </c>
      <c r="AX26" s="117">
        <v>6879194</v>
      </c>
      <c r="AY26" s="117">
        <v>10704119</v>
      </c>
      <c r="AZ26" s="117">
        <v>4762111</v>
      </c>
      <c r="BA26" s="117">
        <v>4985642</v>
      </c>
      <c r="BB26" s="117">
        <v>3934799</v>
      </c>
      <c r="BC26" s="116">
        <v>31265865</v>
      </c>
      <c r="BD26" s="119">
        <v>34716009</v>
      </c>
      <c r="BE26" s="113">
        <v>0</v>
      </c>
      <c r="BF26" s="117">
        <v>324812</v>
      </c>
      <c r="BG26" s="115">
        <v>324812</v>
      </c>
      <c r="BH26" s="114">
        <v>0</v>
      </c>
      <c r="BI26" s="117">
        <v>266249</v>
      </c>
      <c r="BJ26" s="117">
        <v>624360</v>
      </c>
      <c r="BK26" s="117">
        <v>511769</v>
      </c>
      <c r="BL26" s="117">
        <v>560328</v>
      </c>
      <c r="BM26" s="117">
        <v>19907</v>
      </c>
      <c r="BN26" s="116">
        <v>1982613</v>
      </c>
      <c r="BO26" s="119">
        <v>2307425</v>
      </c>
      <c r="BP26" s="113">
        <v>521279</v>
      </c>
      <c r="BQ26" s="117">
        <v>356867</v>
      </c>
      <c r="BR26" s="116">
        <v>878146</v>
      </c>
      <c r="BS26" s="113">
        <v>0</v>
      </c>
      <c r="BT26" s="117">
        <v>2881701</v>
      </c>
      <c r="BU26" s="117">
        <v>3837796</v>
      </c>
      <c r="BV26" s="117">
        <v>3289597</v>
      </c>
      <c r="BW26" s="117">
        <v>2377676</v>
      </c>
      <c r="BX26" s="117">
        <v>2295781</v>
      </c>
      <c r="BY26" s="116">
        <v>14682551</v>
      </c>
      <c r="BZ26" s="119">
        <v>15560697</v>
      </c>
      <c r="CA26" s="113">
        <v>629431</v>
      </c>
      <c r="CB26" s="117">
        <v>1657448</v>
      </c>
      <c r="CC26" s="116">
        <v>2286879</v>
      </c>
      <c r="CD26" s="113">
        <v>0</v>
      </c>
      <c r="CE26" s="117">
        <v>18212463</v>
      </c>
      <c r="CF26" s="117">
        <v>30079880</v>
      </c>
      <c r="CG26" s="117">
        <v>17985785</v>
      </c>
      <c r="CH26" s="117">
        <v>10482765</v>
      </c>
      <c r="CI26" s="117">
        <v>5470977</v>
      </c>
      <c r="CJ26" s="116">
        <v>82231870</v>
      </c>
      <c r="CK26" s="119">
        <v>84518749</v>
      </c>
      <c r="CL26" s="113">
        <v>0</v>
      </c>
      <c r="CM26" s="117">
        <v>0</v>
      </c>
      <c r="CN26" s="116">
        <v>0</v>
      </c>
      <c r="CO26" s="114">
        <v>0</v>
      </c>
      <c r="CP26" s="117">
        <v>15870845</v>
      </c>
      <c r="CQ26" s="117">
        <v>26036015</v>
      </c>
      <c r="CR26" s="117">
        <v>14857823</v>
      </c>
      <c r="CS26" s="117">
        <v>9072787</v>
      </c>
      <c r="CT26" s="117">
        <v>4473011</v>
      </c>
      <c r="CU26" s="116">
        <v>70310481</v>
      </c>
      <c r="CV26" s="119">
        <v>70310481</v>
      </c>
      <c r="CW26" s="113">
        <v>629431</v>
      </c>
      <c r="CX26" s="117">
        <v>1657448</v>
      </c>
      <c r="CY26" s="116">
        <v>2286879</v>
      </c>
      <c r="CZ26" s="113">
        <v>0</v>
      </c>
      <c r="DA26" s="117">
        <v>2341618</v>
      </c>
      <c r="DB26" s="117">
        <v>4043865</v>
      </c>
      <c r="DC26" s="117">
        <v>3127962</v>
      </c>
      <c r="DD26" s="117">
        <v>1409978</v>
      </c>
      <c r="DE26" s="117">
        <v>997966</v>
      </c>
      <c r="DF26" s="116">
        <v>11921389</v>
      </c>
      <c r="DG26" s="119">
        <v>14208268</v>
      </c>
      <c r="DH26" s="113">
        <v>0</v>
      </c>
      <c r="DI26" s="117">
        <v>63900</v>
      </c>
      <c r="DJ26" s="115">
        <v>63900</v>
      </c>
      <c r="DK26" s="114">
        <v>0</v>
      </c>
      <c r="DL26" s="117">
        <v>1178057</v>
      </c>
      <c r="DM26" s="117">
        <v>3612749</v>
      </c>
      <c r="DN26" s="117">
        <v>10641524</v>
      </c>
      <c r="DO26" s="117">
        <v>10260462</v>
      </c>
      <c r="DP26" s="117">
        <v>4696383</v>
      </c>
      <c r="DQ26" s="116">
        <v>30389175</v>
      </c>
      <c r="DR26" s="119">
        <v>30453075</v>
      </c>
      <c r="DS26" s="113">
        <v>0</v>
      </c>
      <c r="DT26" s="117">
        <v>63900</v>
      </c>
      <c r="DU26" s="116">
        <v>63900</v>
      </c>
      <c r="DV26" s="113">
        <v>0</v>
      </c>
      <c r="DW26" s="117">
        <v>1144421</v>
      </c>
      <c r="DX26" s="117">
        <v>3530539</v>
      </c>
      <c r="DY26" s="117">
        <v>10588274</v>
      </c>
      <c r="DZ26" s="117">
        <v>10162341</v>
      </c>
      <c r="EA26" s="117">
        <v>4596508</v>
      </c>
      <c r="EB26" s="116">
        <v>30022083</v>
      </c>
      <c r="EC26" s="119">
        <v>30085983</v>
      </c>
      <c r="ED26" s="113">
        <v>0</v>
      </c>
      <c r="EE26" s="115">
        <v>0</v>
      </c>
      <c r="EF26" s="116">
        <v>0</v>
      </c>
      <c r="EG26" s="113">
        <v>0</v>
      </c>
      <c r="EH26" s="117">
        <v>33636</v>
      </c>
      <c r="EI26" s="117">
        <v>82210</v>
      </c>
      <c r="EJ26" s="117">
        <v>53250</v>
      </c>
      <c r="EK26" s="117">
        <v>98121</v>
      </c>
      <c r="EL26" s="117">
        <v>99875</v>
      </c>
      <c r="EM26" s="115">
        <v>367092</v>
      </c>
      <c r="EN26" s="119">
        <v>367092</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7"/>
      <c r="FD26" s="117">
        <v>0</v>
      </c>
      <c r="FE26" s="117">
        <v>0</v>
      </c>
      <c r="FF26" s="117">
        <v>0</v>
      </c>
      <c r="FG26" s="117">
        <v>0</v>
      </c>
      <c r="FH26" s="117">
        <v>0</v>
      </c>
      <c r="FI26" s="116">
        <v>0</v>
      </c>
      <c r="FJ26" s="119">
        <v>0</v>
      </c>
      <c r="FK26" s="113">
        <v>833999</v>
      </c>
      <c r="FL26" s="117">
        <v>2513461</v>
      </c>
      <c r="FM26" s="116">
        <v>3347460</v>
      </c>
      <c r="FN26" s="113">
        <v>0</v>
      </c>
      <c r="FO26" s="117">
        <v>3792748</v>
      </c>
      <c r="FP26" s="117">
        <v>8875133</v>
      </c>
      <c r="FQ26" s="117">
        <v>5731446</v>
      </c>
      <c r="FR26" s="117">
        <v>5002363</v>
      </c>
      <c r="FS26" s="117">
        <v>3834639</v>
      </c>
      <c r="FT26" s="116">
        <v>27236329</v>
      </c>
      <c r="FU26" s="119">
        <v>30583789</v>
      </c>
      <c r="FV26" s="118">
        <v>547111</v>
      </c>
      <c r="FW26" s="117">
        <v>2024491</v>
      </c>
      <c r="FX26" s="115">
        <v>2571602</v>
      </c>
      <c r="FY26" s="114">
        <v>0</v>
      </c>
      <c r="FZ26" s="117">
        <v>2663739</v>
      </c>
      <c r="GA26" s="117">
        <v>7889742</v>
      </c>
      <c r="GB26" s="117">
        <v>5145217</v>
      </c>
      <c r="GC26" s="117">
        <v>4693713</v>
      </c>
      <c r="GD26" s="117">
        <v>3330639</v>
      </c>
      <c r="GE26" s="116">
        <v>23723050</v>
      </c>
      <c r="GF26" s="357">
        <v>26294652</v>
      </c>
      <c r="GG26" s="118">
        <v>42718</v>
      </c>
      <c r="GH26" s="117">
        <v>16020</v>
      </c>
      <c r="GI26" s="115">
        <v>58738</v>
      </c>
      <c r="GJ26" s="114">
        <v>0</v>
      </c>
      <c r="GK26" s="117">
        <v>95097</v>
      </c>
      <c r="GL26" s="117">
        <v>157500</v>
      </c>
      <c r="GM26" s="117">
        <v>320189</v>
      </c>
      <c r="GN26" s="117">
        <v>158800</v>
      </c>
      <c r="GO26" s="117">
        <v>81000</v>
      </c>
      <c r="GP26" s="116">
        <v>812586</v>
      </c>
      <c r="GQ26" s="119">
        <v>871324</v>
      </c>
      <c r="GR26" s="113">
        <v>244170</v>
      </c>
      <c r="GS26" s="117">
        <v>472950</v>
      </c>
      <c r="GT26" s="116">
        <v>717120</v>
      </c>
      <c r="GU26" s="113">
        <v>0</v>
      </c>
      <c r="GV26" s="117">
        <v>1033912</v>
      </c>
      <c r="GW26" s="117">
        <v>827891</v>
      </c>
      <c r="GX26" s="117">
        <v>266040</v>
      </c>
      <c r="GY26" s="117">
        <v>149850</v>
      </c>
      <c r="GZ26" s="117">
        <v>423000</v>
      </c>
      <c r="HA26" s="115">
        <v>2700693</v>
      </c>
      <c r="HB26" s="119">
        <v>3417813</v>
      </c>
      <c r="HC26" s="113">
        <v>1092991</v>
      </c>
      <c r="HD26" s="117">
        <v>1140182</v>
      </c>
      <c r="HE26" s="115">
        <v>2233173</v>
      </c>
      <c r="HF26" s="114">
        <v>0</v>
      </c>
      <c r="HG26" s="117">
        <v>11115844</v>
      </c>
      <c r="HH26" s="117">
        <v>12320085</v>
      </c>
      <c r="HI26" s="117">
        <v>9699685</v>
      </c>
      <c r="HJ26" s="117">
        <v>9092128</v>
      </c>
      <c r="HK26" s="117">
        <v>11119481</v>
      </c>
      <c r="HL26" s="116">
        <v>53347223</v>
      </c>
      <c r="HM26" s="112">
        <v>55580396</v>
      </c>
      <c r="HN26" s="118">
        <v>1000972</v>
      </c>
      <c r="HO26" s="117">
        <v>1772628</v>
      </c>
      <c r="HP26" s="116">
        <v>2773600</v>
      </c>
      <c r="HQ26" s="113">
        <v>0</v>
      </c>
      <c r="HR26" s="117">
        <v>10135445</v>
      </c>
      <c r="HS26" s="117">
        <v>12404083</v>
      </c>
      <c r="HT26" s="117">
        <v>7226570</v>
      </c>
      <c r="HU26" s="117">
        <v>4890967</v>
      </c>
      <c r="HV26" s="117">
        <v>2851260</v>
      </c>
      <c r="HW26" s="115">
        <v>37508325</v>
      </c>
      <c r="HX26" s="119">
        <v>40281925</v>
      </c>
      <c r="HY26" s="168">
        <v>0</v>
      </c>
      <c r="HZ26" s="153">
        <v>0</v>
      </c>
      <c r="IA26" s="168">
        <v>0</v>
      </c>
      <c r="IB26" s="152">
        <v>0</v>
      </c>
      <c r="IC26" s="153">
        <v>14793401</v>
      </c>
      <c r="ID26" s="154">
        <v>21217134</v>
      </c>
      <c r="IE26" s="155">
        <v>17426337</v>
      </c>
      <c r="IF26" s="153">
        <v>7423094</v>
      </c>
      <c r="IG26" s="155">
        <v>7151938</v>
      </c>
      <c r="IH26" s="156">
        <v>68011904</v>
      </c>
      <c r="II26" s="168">
        <v>68011904</v>
      </c>
      <c r="IJ26" s="262">
        <v>0</v>
      </c>
      <c r="IK26" s="269">
        <v>0</v>
      </c>
      <c r="IL26" s="270">
        <v>0</v>
      </c>
      <c r="IM26" s="397"/>
      <c r="IN26" s="123">
        <v>226669</v>
      </c>
      <c r="IO26" s="123">
        <v>366823</v>
      </c>
      <c r="IP26" s="123">
        <v>-141647</v>
      </c>
      <c r="IQ26" s="123">
        <v>265989</v>
      </c>
      <c r="IR26" s="123">
        <v>182940</v>
      </c>
      <c r="IS26" s="159">
        <v>900774</v>
      </c>
      <c r="IT26" s="360">
        <v>900774</v>
      </c>
      <c r="IU26" s="160">
        <v>0</v>
      </c>
      <c r="IV26" s="123">
        <v>0</v>
      </c>
      <c r="IW26" s="124">
        <v>0</v>
      </c>
      <c r="IX26" s="397"/>
      <c r="IY26" s="123">
        <v>0</v>
      </c>
      <c r="IZ26" s="123">
        <v>0</v>
      </c>
      <c r="JA26" s="123">
        <v>0</v>
      </c>
      <c r="JB26" s="123">
        <v>0</v>
      </c>
      <c r="JC26" s="123">
        <v>0</v>
      </c>
      <c r="JD26" s="124">
        <v>0</v>
      </c>
      <c r="JE26" s="125">
        <v>0</v>
      </c>
      <c r="JF26" s="160">
        <v>0</v>
      </c>
      <c r="JG26" s="123">
        <v>0</v>
      </c>
      <c r="JH26" s="159">
        <v>0</v>
      </c>
      <c r="JI26" s="122">
        <v>0</v>
      </c>
      <c r="JJ26" s="123">
        <v>8397094</v>
      </c>
      <c r="JK26" s="123">
        <v>10757475</v>
      </c>
      <c r="JL26" s="123">
        <v>6488935</v>
      </c>
      <c r="JM26" s="123">
        <v>2554723</v>
      </c>
      <c r="JN26" s="123">
        <v>2014449</v>
      </c>
      <c r="JO26" s="124">
        <v>30212676</v>
      </c>
      <c r="JP26" s="360">
        <v>30212676</v>
      </c>
      <c r="JQ26" s="160">
        <v>0</v>
      </c>
      <c r="JR26" s="123">
        <v>0</v>
      </c>
      <c r="JS26" s="159">
        <v>0</v>
      </c>
      <c r="JT26" s="122">
        <v>0</v>
      </c>
      <c r="JU26" s="123">
        <v>0</v>
      </c>
      <c r="JV26" s="123">
        <v>0</v>
      </c>
      <c r="JW26" s="123">
        <v>0</v>
      </c>
      <c r="JX26" s="123">
        <v>0</v>
      </c>
      <c r="JY26" s="123">
        <v>0</v>
      </c>
      <c r="JZ26" s="124">
        <v>0</v>
      </c>
      <c r="KA26" s="360">
        <v>0</v>
      </c>
      <c r="KB26" s="265">
        <v>0</v>
      </c>
      <c r="KC26" s="259">
        <v>0</v>
      </c>
      <c r="KD26" s="124">
        <v>0</v>
      </c>
      <c r="KE26" s="122">
        <v>0</v>
      </c>
      <c r="KF26" s="123">
        <v>878395</v>
      </c>
      <c r="KG26" s="123">
        <v>968125</v>
      </c>
      <c r="KH26" s="123">
        <v>1171059</v>
      </c>
      <c r="KI26" s="123">
        <v>2372886</v>
      </c>
      <c r="KJ26" s="123">
        <v>1552855</v>
      </c>
      <c r="KK26" s="124">
        <v>6943320</v>
      </c>
      <c r="KL26" s="161">
        <v>6943320</v>
      </c>
      <c r="KM26" s="262">
        <v>0</v>
      </c>
      <c r="KN26" s="269">
        <v>0</v>
      </c>
      <c r="KO26" s="270">
        <v>0</v>
      </c>
      <c r="KP26" s="397"/>
      <c r="KQ26" s="123">
        <v>5169110</v>
      </c>
      <c r="KR26" s="123">
        <v>8337853</v>
      </c>
      <c r="KS26" s="123">
        <v>9108134</v>
      </c>
      <c r="KT26" s="123">
        <v>1925134</v>
      </c>
      <c r="KU26" s="123">
        <v>1999779</v>
      </c>
      <c r="KV26" s="124">
        <v>26540010</v>
      </c>
      <c r="KW26" s="360">
        <v>26540010</v>
      </c>
      <c r="KX26" s="160">
        <v>0</v>
      </c>
      <c r="KY26" s="123">
        <v>0</v>
      </c>
      <c r="KZ26" s="124">
        <v>0</v>
      </c>
      <c r="LA26" s="397"/>
      <c r="LB26" s="123">
        <v>0</v>
      </c>
      <c r="LC26" s="123">
        <v>0</v>
      </c>
      <c r="LD26" s="123">
        <v>0</v>
      </c>
      <c r="LE26" s="123">
        <v>0</v>
      </c>
      <c r="LF26" s="123">
        <v>0</v>
      </c>
      <c r="LG26" s="124">
        <v>0</v>
      </c>
      <c r="LH26" s="125">
        <v>0</v>
      </c>
      <c r="LI26" s="160">
        <v>0</v>
      </c>
      <c r="LJ26" s="123">
        <v>0</v>
      </c>
      <c r="LK26" s="124">
        <v>0</v>
      </c>
      <c r="LL26" s="397"/>
      <c r="LM26" s="123">
        <v>0</v>
      </c>
      <c r="LN26" s="123">
        <v>0</v>
      </c>
      <c r="LO26" s="123">
        <v>0</v>
      </c>
      <c r="LP26" s="123">
        <v>0</v>
      </c>
      <c r="LQ26" s="123">
        <v>0</v>
      </c>
      <c r="LR26" s="124">
        <v>0</v>
      </c>
      <c r="LS26" s="360">
        <v>0</v>
      </c>
      <c r="LT26" s="160">
        <v>0</v>
      </c>
      <c r="LU26" s="123">
        <v>0</v>
      </c>
      <c r="LV26" s="124">
        <v>0</v>
      </c>
      <c r="LW26" s="397"/>
      <c r="LX26" s="123">
        <v>122133</v>
      </c>
      <c r="LY26" s="123">
        <v>786858</v>
      </c>
      <c r="LZ26" s="123">
        <v>799856</v>
      </c>
      <c r="MA26" s="123">
        <v>304362</v>
      </c>
      <c r="MB26" s="123">
        <v>1401915</v>
      </c>
      <c r="MC26" s="124">
        <v>3415124</v>
      </c>
      <c r="MD26" s="125">
        <v>3415124</v>
      </c>
      <c r="ME26" s="160">
        <v>0</v>
      </c>
      <c r="MF26" s="123">
        <v>0</v>
      </c>
      <c r="MG26" s="124">
        <v>0</v>
      </c>
      <c r="MH26" s="397"/>
      <c r="MI26" s="123">
        <v>5742173</v>
      </c>
      <c r="MJ26" s="123">
        <v>11487673</v>
      </c>
      <c r="MK26" s="123">
        <v>48484215</v>
      </c>
      <c r="ML26" s="123">
        <v>63511596</v>
      </c>
      <c r="MM26" s="123">
        <v>47963971</v>
      </c>
      <c r="MN26" s="124">
        <v>177189628</v>
      </c>
      <c r="MO26" s="161">
        <v>177189628</v>
      </c>
      <c r="MP26" s="160">
        <v>0</v>
      </c>
      <c r="MQ26" s="123">
        <v>0</v>
      </c>
      <c r="MR26" s="124">
        <v>0</v>
      </c>
      <c r="MS26" s="397"/>
      <c r="MT26" s="123">
        <v>899066</v>
      </c>
      <c r="MU26" s="123">
        <v>2711716</v>
      </c>
      <c r="MV26" s="123">
        <v>40518236</v>
      </c>
      <c r="MW26" s="123">
        <v>49399728</v>
      </c>
      <c r="MX26" s="123">
        <v>38077940</v>
      </c>
      <c r="MY26" s="124">
        <v>131606686</v>
      </c>
      <c r="MZ26" s="161">
        <v>131606686</v>
      </c>
      <c r="NA26" s="160">
        <v>0</v>
      </c>
      <c r="NB26" s="123">
        <v>0</v>
      </c>
      <c r="NC26" s="124">
        <v>0</v>
      </c>
      <c r="ND26" s="397"/>
      <c r="NE26" s="123">
        <v>4843107</v>
      </c>
      <c r="NF26" s="123">
        <v>8775957</v>
      </c>
      <c r="NG26" s="123">
        <v>7613627</v>
      </c>
      <c r="NH26" s="123">
        <v>12285406</v>
      </c>
      <c r="NI26" s="123">
        <v>6221399</v>
      </c>
      <c r="NJ26" s="124">
        <v>39739496</v>
      </c>
      <c r="NK26" s="360">
        <v>39739496</v>
      </c>
      <c r="NL26" s="160">
        <v>0</v>
      </c>
      <c r="NM26" s="123">
        <v>0</v>
      </c>
      <c r="NN26" s="124">
        <v>0</v>
      </c>
      <c r="NO26" s="397"/>
      <c r="NP26" s="123">
        <v>0</v>
      </c>
      <c r="NQ26" s="123">
        <v>0</v>
      </c>
      <c r="NR26" s="123">
        <v>352352</v>
      </c>
      <c r="NS26" s="123">
        <v>1060470</v>
      </c>
      <c r="NT26" s="123">
        <v>2215800</v>
      </c>
      <c r="NU26" s="124">
        <v>3628622</v>
      </c>
      <c r="NV26" s="125">
        <v>3628622</v>
      </c>
      <c r="NW26" s="160">
        <v>0</v>
      </c>
      <c r="NX26" s="123">
        <v>0</v>
      </c>
      <c r="NY26" s="124">
        <v>0</v>
      </c>
      <c r="NZ26" s="397"/>
      <c r="OA26" s="123">
        <v>0</v>
      </c>
      <c r="OB26" s="123">
        <v>0</v>
      </c>
      <c r="OC26" s="123">
        <v>0</v>
      </c>
      <c r="OD26" s="123">
        <v>765992</v>
      </c>
      <c r="OE26" s="123">
        <v>1448832</v>
      </c>
      <c r="OF26" s="124">
        <v>2214824</v>
      </c>
      <c r="OG26" s="125">
        <v>2214824</v>
      </c>
      <c r="OH26" s="160">
        <v>5172816</v>
      </c>
      <c r="OI26" s="123">
        <v>10185298</v>
      </c>
      <c r="OJ26" s="159">
        <v>15358114</v>
      </c>
      <c r="OK26" s="122">
        <v>0</v>
      </c>
      <c r="OL26" s="123">
        <v>84623571</v>
      </c>
      <c r="OM26" s="123">
        <v>133840845</v>
      </c>
      <c r="ON26" s="123">
        <v>141575158</v>
      </c>
      <c r="OO26" s="123">
        <v>135003359</v>
      </c>
      <c r="OP26" s="123">
        <v>106378834</v>
      </c>
      <c r="OQ26" s="124">
        <v>601421767</v>
      </c>
      <c r="OR26" s="161">
        <v>616779881</v>
      </c>
    </row>
    <row r="27" spans="1:408" ht="18.75" customHeight="1" x14ac:dyDescent="0.15">
      <c r="A27" s="63" t="s">
        <v>22</v>
      </c>
      <c r="B27" s="113">
        <v>1093219</v>
      </c>
      <c r="C27" s="117">
        <v>2861381</v>
      </c>
      <c r="D27" s="116">
        <v>3954600</v>
      </c>
      <c r="E27" s="112">
        <v>0</v>
      </c>
      <c r="F27" s="117">
        <v>26185321</v>
      </c>
      <c r="G27" s="117">
        <v>29488468</v>
      </c>
      <c r="H27" s="117">
        <v>19793788</v>
      </c>
      <c r="I27" s="117">
        <v>20548272</v>
      </c>
      <c r="J27" s="117">
        <v>15163765</v>
      </c>
      <c r="K27" s="201">
        <v>111179614</v>
      </c>
      <c r="L27" s="119">
        <v>115134214</v>
      </c>
      <c r="M27" s="113">
        <v>82023</v>
      </c>
      <c r="N27" s="117">
        <v>379947</v>
      </c>
      <c r="O27" s="116">
        <v>461970</v>
      </c>
      <c r="P27" s="113">
        <v>0</v>
      </c>
      <c r="Q27" s="117">
        <v>4939165</v>
      </c>
      <c r="R27" s="117">
        <v>5935194</v>
      </c>
      <c r="S27" s="117">
        <v>3499384</v>
      </c>
      <c r="T27" s="117">
        <v>4986734</v>
      </c>
      <c r="U27" s="117">
        <v>7340978</v>
      </c>
      <c r="V27" s="116">
        <v>26701455</v>
      </c>
      <c r="W27" s="119">
        <v>27163425</v>
      </c>
      <c r="X27" s="113">
        <v>0</v>
      </c>
      <c r="Y27" s="117">
        <v>0</v>
      </c>
      <c r="Z27" s="116">
        <v>0</v>
      </c>
      <c r="AA27" s="113">
        <v>0</v>
      </c>
      <c r="AB27" s="117">
        <v>2844772</v>
      </c>
      <c r="AC27" s="117">
        <v>3050440</v>
      </c>
      <c r="AD27" s="117">
        <v>1761296</v>
      </c>
      <c r="AE27" s="117">
        <v>2926777</v>
      </c>
      <c r="AF27" s="117">
        <v>4838899</v>
      </c>
      <c r="AG27" s="116">
        <v>15422184</v>
      </c>
      <c r="AH27" s="119">
        <v>15422184</v>
      </c>
      <c r="AI27" s="113">
        <v>0</v>
      </c>
      <c r="AJ27" s="117">
        <v>0</v>
      </c>
      <c r="AK27" s="116">
        <v>0</v>
      </c>
      <c r="AL27" s="113">
        <v>0</v>
      </c>
      <c r="AM27" s="117">
        <v>0</v>
      </c>
      <c r="AN27" s="117">
        <v>177286</v>
      </c>
      <c r="AO27" s="117">
        <v>224605</v>
      </c>
      <c r="AP27" s="117">
        <v>282885</v>
      </c>
      <c r="AQ27" s="117">
        <v>1427306</v>
      </c>
      <c r="AR27" s="116">
        <v>2112082</v>
      </c>
      <c r="AS27" s="119">
        <v>2112082</v>
      </c>
      <c r="AT27" s="113">
        <v>46608</v>
      </c>
      <c r="AU27" s="117">
        <v>175548</v>
      </c>
      <c r="AV27" s="116">
        <v>222156</v>
      </c>
      <c r="AW27" s="113">
        <v>0</v>
      </c>
      <c r="AX27" s="117">
        <v>1000796</v>
      </c>
      <c r="AY27" s="117">
        <v>1545290</v>
      </c>
      <c r="AZ27" s="117">
        <v>495649</v>
      </c>
      <c r="BA27" s="117">
        <v>1019285</v>
      </c>
      <c r="BB27" s="117">
        <v>519229</v>
      </c>
      <c r="BC27" s="116">
        <v>4580249</v>
      </c>
      <c r="BD27" s="119">
        <v>4802405</v>
      </c>
      <c r="BE27" s="113">
        <v>0</v>
      </c>
      <c r="BF27" s="117">
        <v>101520</v>
      </c>
      <c r="BG27" s="115">
        <v>101520</v>
      </c>
      <c r="BH27" s="114">
        <v>0</v>
      </c>
      <c r="BI27" s="117">
        <v>269358</v>
      </c>
      <c r="BJ27" s="117">
        <v>318565</v>
      </c>
      <c r="BK27" s="117">
        <v>341139</v>
      </c>
      <c r="BL27" s="117">
        <v>111230</v>
      </c>
      <c r="BM27" s="117">
        <v>248940</v>
      </c>
      <c r="BN27" s="116">
        <v>1289232</v>
      </c>
      <c r="BO27" s="119">
        <v>1390752</v>
      </c>
      <c r="BP27" s="113">
        <v>35415</v>
      </c>
      <c r="BQ27" s="117">
        <v>102879</v>
      </c>
      <c r="BR27" s="116">
        <v>138294</v>
      </c>
      <c r="BS27" s="113">
        <v>0</v>
      </c>
      <c r="BT27" s="117">
        <v>824239</v>
      </c>
      <c r="BU27" s="117">
        <v>843613</v>
      </c>
      <c r="BV27" s="117">
        <v>676695</v>
      </c>
      <c r="BW27" s="117">
        <v>646557</v>
      </c>
      <c r="BX27" s="117">
        <v>306604</v>
      </c>
      <c r="BY27" s="116">
        <v>3297708</v>
      </c>
      <c r="BZ27" s="119">
        <v>3436002</v>
      </c>
      <c r="CA27" s="113">
        <v>46030</v>
      </c>
      <c r="CB27" s="117">
        <v>388823</v>
      </c>
      <c r="CC27" s="116">
        <v>434853</v>
      </c>
      <c r="CD27" s="113">
        <v>0</v>
      </c>
      <c r="CE27" s="117">
        <v>7699191</v>
      </c>
      <c r="CF27" s="117">
        <v>9992998</v>
      </c>
      <c r="CG27" s="117">
        <v>5192818</v>
      </c>
      <c r="CH27" s="117">
        <v>5353360</v>
      </c>
      <c r="CI27" s="117">
        <v>2115424</v>
      </c>
      <c r="CJ27" s="116">
        <v>30353791</v>
      </c>
      <c r="CK27" s="119">
        <v>30788644</v>
      </c>
      <c r="CL27" s="113">
        <v>0</v>
      </c>
      <c r="CM27" s="117">
        <v>0</v>
      </c>
      <c r="CN27" s="116">
        <v>0</v>
      </c>
      <c r="CO27" s="114">
        <v>0</v>
      </c>
      <c r="CP27" s="117">
        <v>6416678</v>
      </c>
      <c r="CQ27" s="117">
        <v>8254438</v>
      </c>
      <c r="CR27" s="117">
        <v>3649378</v>
      </c>
      <c r="CS27" s="117">
        <v>3681895</v>
      </c>
      <c r="CT27" s="117">
        <v>1807252</v>
      </c>
      <c r="CU27" s="116">
        <v>23809641</v>
      </c>
      <c r="CV27" s="119">
        <v>23809641</v>
      </c>
      <c r="CW27" s="113">
        <v>46030</v>
      </c>
      <c r="CX27" s="117">
        <v>388823</v>
      </c>
      <c r="CY27" s="116">
        <v>434853</v>
      </c>
      <c r="CZ27" s="113">
        <v>0</v>
      </c>
      <c r="DA27" s="117">
        <v>1282513</v>
      </c>
      <c r="DB27" s="117">
        <v>1738560</v>
      </c>
      <c r="DC27" s="117">
        <v>1543440</v>
      </c>
      <c r="DD27" s="117">
        <v>1671465</v>
      </c>
      <c r="DE27" s="117">
        <v>308172</v>
      </c>
      <c r="DF27" s="116">
        <v>6544150</v>
      </c>
      <c r="DG27" s="119">
        <v>6979003</v>
      </c>
      <c r="DH27" s="113">
        <v>0</v>
      </c>
      <c r="DI27" s="117">
        <v>0</v>
      </c>
      <c r="DJ27" s="115">
        <v>0</v>
      </c>
      <c r="DK27" s="114">
        <v>0</v>
      </c>
      <c r="DL27" s="117">
        <v>501921</v>
      </c>
      <c r="DM27" s="117">
        <v>1769048</v>
      </c>
      <c r="DN27" s="117">
        <v>3166982</v>
      </c>
      <c r="DO27" s="117">
        <v>2269255</v>
      </c>
      <c r="DP27" s="117">
        <v>1225553</v>
      </c>
      <c r="DQ27" s="116">
        <v>8932759</v>
      </c>
      <c r="DR27" s="119">
        <v>8932759</v>
      </c>
      <c r="DS27" s="113">
        <v>0</v>
      </c>
      <c r="DT27" s="117">
        <v>0</v>
      </c>
      <c r="DU27" s="116">
        <v>0</v>
      </c>
      <c r="DV27" s="113">
        <v>0</v>
      </c>
      <c r="DW27" s="117">
        <v>418788</v>
      </c>
      <c r="DX27" s="117">
        <v>1678427</v>
      </c>
      <c r="DY27" s="117">
        <v>2958195</v>
      </c>
      <c r="DZ27" s="117">
        <v>2031212</v>
      </c>
      <c r="EA27" s="117">
        <v>1018503</v>
      </c>
      <c r="EB27" s="116">
        <v>8105125</v>
      </c>
      <c r="EC27" s="119">
        <v>8105125</v>
      </c>
      <c r="ED27" s="113">
        <v>0</v>
      </c>
      <c r="EE27" s="115">
        <v>0</v>
      </c>
      <c r="EF27" s="116">
        <v>0</v>
      </c>
      <c r="EG27" s="113">
        <v>0</v>
      </c>
      <c r="EH27" s="117">
        <v>83133</v>
      </c>
      <c r="EI27" s="117">
        <v>90621</v>
      </c>
      <c r="EJ27" s="117">
        <v>208787</v>
      </c>
      <c r="EK27" s="117">
        <v>238043</v>
      </c>
      <c r="EL27" s="117">
        <v>207050</v>
      </c>
      <c r="EM27" s="115">
        <v>827634</v>
      </c>
      <c r="EN27" s="119">
        <v>827634</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7"/>
      <c r="FD27" s="117">
        <v>0</v>
      </c>
      <c r="FE27" s="117">
        <v>0</v>
      </c>
      <c r="FF27" s="117">
        <v>0</v>
      </c>
      <c r="FG27" s="117">
        <v>0</v>
      </c>
      <c r="FH27" s="117">
        <v>0</v>
      </c>
      <c r="FI27" s="116">
        <v>0</v>
      </c>
      <c r="FJ27" s="119">
        <v>0</v>
      </c>
      <c r="FK27" s="113">
        <v>350097</v>
      </c>
      <c r="FL27" s="117">
        <v>1163216</v>
      </c>
      <c r="FM27" s="116">
        <v>1513313</v>
      </c>
      <c r="FN27" s="113">
        <v>0</v>
      </c>
      <c r="FO27" s="117">
        <v>2148591</v>
      </c>
      <c r="FP27" s="117">
        <v>2907455</v>
      </c>
      <c r="FQ27" s="117">
        <v>1820536</v>
      </c>
      <c r="FR27" s="117">
        <v>1761696</v>
      </c>
      <c r="FS27" s="117">
        <v>1527970</v>
      </c>
      <c r="FT27" s="116">
        <v>10166248</v>
      </c>
      <c r="FU27" s="119">
        <v>11679561</v>
      </c>
      <c r="FV27" s="118">
        <v>207562</v>
      </c>
      <c r="FW27" s="117">
        <v>774796</v>
      </c>
      <c r="FX27" s="115">
        <v>982358</v>
      </c>
      <c r="FY27" s="114">
        <v>0</v>
      </c>
      <c r="FZ27" s="117">
        <v>1156703</v>
      </c>
      <c r="GA27" s="117">
        <v>2580435</v>
      </c>
      <c r="GB27" s="117">
        <v>1570696</v>
      </c>
      <c r="GC27" s="117">
        <v>1761696</v>
      </c>
      <c r="GD27" s="117">
        <v>1383691</v>
      </c>
      <c r="GE27" s="116">
        <v>8453221</v>
      </c>
      <c r="GF27" s="357">
        <v>9435579</v>
      </c>
      <c r="GG27" s="118">
        <v>53435</v>
      </c>
      <c r="GH27" s="117">
        <v>0</v>
      </c>
      <c r="GI27" s="115">
        <v>53435</v>
      </c>
      <c r="GJ27" s="114">
        <v>0</v>
      </c>
      <c r="GK27" s="117">
        <v>185700</v>
      </c>
      <c r="GL27" s="117">
        <v>38610</v>
      </c>
      <c r="GM27" s="117">
        <v>49500</v>
      </c>
      <c r="GN27" s="117">
        <v>0</v>
      </c>
      <c r="GO27" s="117">
        <v>23400</v>
      </c>
      <c r="GP27" s="116">
        <v>297210</v>
      </c>
      <c r="GQ27" s="119">
        <v>350645</v>
      </c>
      <c r="GR27" s="113">
        <v>89100</v>
      </c>
      <c r="GS27" s="117">
        <v>388420</v>
      </c>
      <c r="GT27" s="116">
        <v>477520</v>
      </c>
      <c r="GU27" s="113">
        <v>0</v>
      </c>
      <c r="GV27" s="117">
        <v>806188</v>
      </c>
      <c r="GW27" s="117">
        <v>288410</v>
      </c>
      <c r="GX27" s="117">
        <v>200340</v>
      </c>
      <c r="GY27" s="117">
        <v>0</v>
      </c>
      <c r="GZ27" s="117">
        <v>120879</v>
      </c>
      <c r="HA27" s="115">
        <v>1415817</v>
      </c>
      <c r="HB27" s="119">
        <v>1893337</v>
      </c>
      <c r="HC27" s="113">
        <v>402819</v>
      </c>
      <c r="HD27" s="117">
        <v>286494</v>
      </c>
      <c r="HE27" s="115">
        <v>689313</v>
      </c>
      <c r="HF27" s="114">
        <v>0</v>
      </c>
      <c r="HG27" s="117">
        <v>6135573</v>
      </c>
      <c r="HH27" s="117">
        <v>4361349</v>
      </c>
      <c r="HI27" s="117">
        <v>3803501</v>
      </c>
      <c r="HJ27" s="117">
        <v>4350747</v>
      </c>
      <c r="HK27" s="117">
        <v>1935558</v>
      </c>
      <c r="HL27" s="116">
        <v>20586728</v>
      </c>
      <c r="HM27" s="112">
        <v>21276041</v>
      </c>
      <c r="HN27" s="118">
        <v>212250</v>
      </c>
      <c r="HO27" s="117">
        <v>642901</v>
      </c>
      <c r="HP27" s="116">
        <v>855151</v>
      </c>
      <c r="HQ27" s="113">
        <v>0</v>
      </c>
      <c r="HR27" s="117">
        <v>4760880</v>
      </c>
      <c r="HS27" s="117">
        <v>4522424</v>
      </c>
      <c r="HT27" s="117">
        <v>2310567</v>
      </c>
      <c r="HU27" s="117">
        <v>1826480</v>
      </c>
      <c r="HV27" s="117">
        <v>1018282</v>
      </c>
      <c r="HW27" s="115">
        <v>14438633</v>
      </c>
      <c r="HX27" s="119">
        <v>15293784</v>
      </c>
      <c r="HY27" s="149">
        <v>108513</v>
      </c>
      <c r="HZ27" s="150">
        <v>160524</v>
      </c>
      <c r="IA27" s="151">
        <v>269037</v>
      </c>
      <c r="IB27" s="164">
        <v>0</v>
      </c>
      <c r="IC27" s="150">
        <v>9099434</v>
      </c>
      <c r="ID27" s="165">
        <v>12266853</v>
      </c>
      <c r="IE27" s="151">
        <v>9233874</v>
      </c>
      <c r="IF27" s="150">
        <v>9106937</v>
      </c>
      <c r="IG27" s="151">
        <v>5543148</v>
      </c>
      <c r="IH27" s="166">
        <v>45250246</v>
      </c>
      <c r="II27" s="157">
        <v>45519283</v>
      </c>
      <c r="IJ27" s="262">
        <v>0</v>
      </c>
      <c r="IK27" s="269">
        <v>0</v>
      </c>
      <c r="IL27" s="270">
        <v>0</v>
      </c>
      <c r="IM27" s="397"/>
      <c r="IN27" s="123">
        <v>121143</v>
      </c>
      <c r="IO27" s="123">
        <v>511041</v>
      </c>
      <c r="IP27" s="123">
        <v>460321</v>
      </c>
      <c r="IQ27" s="123">
        <v>221985</v>
      </c>
      <c r="IR27" s="123">
        <v>0</v>
      </c>
      <c r="IS27" s="159">
        <v>1314490</v>
      </c>
      <c r="IT27" s="360">
        <v>1314490</v>
      </c>
      <c r="IU27" s="160">
        <v>0</v>
      </c>
      <c r="IV27" s="123">
        <v>0</v>
      </c>
      <c r="IW27" s="124">
        <v>0</v>
      </c>
      <c r="IX27" s="397"/>
      <c r="IY27" s="123">
        <v>0</v>
      </c>
      <c r="IZ27" s="123">
        <v>0</v>
      </c>
      <c r="JA27" s="123">
        <v>0</v>
      </c>
      <c r="JB27" s="123">
        <v>0</v>
      </c>
      <c r="JC27" s="123">
        <v>0</v>
      </c>
      <c r="JD27" s="124">
        <v>0</v>
      </c>
      <c r="JE27" s="125">
        <v>0</v>
      </c>
      <c r="JF27" s="160">
        <v>0</v>
      </c>
      <c r="JG27" s="123">
        <v>0</v>
      </c>
      <c r="JH27" s="159">
        <v>0</v>
      </c>
      <c r="JI27" s="122">
        <v>0</v>
      </c>
      <c r="JJ27" s="123">
        <v>5245073</v>
      </c>
      <c r="JK27" s="123">
        <v>5347311</v>
      </c>
      <c r="JL27" s="123">
        <v>3085145</v>
      </c>
      <c r="JM27" s="123">
        <v>2025611</v>
      </c>
      <c r="JN27" s="123">
        <v>1175805</v>
      </c>
      <c r="JO27" s="124">
        <v>16878945</v>
      </c>
      <c r="JP27" s="360">
        <v>16878945</v>
      </c>
      <c r="JQ27" s="160">
        <v>0</v>
      </c>
      <c r="JR27" s="123">
        <v>0</v>
      </c>
      <c r="JS27" s="159">
        <v>0</v>
      </c>
      <c r="JT27" s="122">
        <v>0</v>
      </c>
      <c r="JU27" s="123">
        <v>706433</v>
      </c>
      <c r="JV27" s="123">
        <v>841188</v>
      </c>
      <c r="JW27" s="123">
        <v>585946</v>
      </c>
      <c r="JX27" s="123">
        <v>238112</v>
      </c>
      <c r="JY27" s="123">
        <v>51480</v>
      </c>
      <c r="JZ27" s="124">
        <v>2423159</v>
      </c>
      <c r="KA27" s="360">
        <v>2423159</v>
      </c>
      <c r="KB27" s="265">
        <v>108513</v>
      </c>
      <c r="KC27" s="259">
        <v>160524</v>
      </c>
      <c r="KD27" s="124">
        <v>269037</v>
      </c>
      <c r="KE27" s="122">
        <v>0</v>
      </c>
      <c r="KF27" s="123">
        <v>1224157</v>
      </c>
      <c r="KG27" s="123">
        <v>1951932</v>
      </c>
      <c r="KH27" s="123">
        <v>2256452</v>
      </c>
      <c r="KI27" s="123">
        <v>995724</v>
      </c>
      <c r="KJ27" s="123">
        <v>565146</v>
      </c>
      <c r="KK27" s="124">
        <v>6993411</v>
      </c>
      <c r="KL27" s="161">
        <v>7262448</v>
      </c>
      <c r="KM27" s="262">
        <v>0</v>
      </c>
      <c r="KN27" s="269">
        <v>0</v>
      </c>
      <c r="KO27" s="270">
        <v>0</v>
      </c>
      <c r="KP27" s="397"/>
      <c r="KQ27" s="123">
        <v>1802628</v>
      </c>
      <c r="KR27" s="123">
        <v>3615381</v>
      </c>
      <c r="KS27" s="123">
        <v>2328330</v>
      </c>
      <c r="KT27" s="123">
        <v>1014131</v>
      </c>
      <c r="KU27" s="123">
        <v>839745</v>
      </c>
      <c r="KV27" s="124">
        <v>9600215</v>
      </c>
      <c r="KW27" s="360">
        <v>9600215</v>
      </c>
      <c r="KX27" s="160">
        <v>0</v>
      </c>
      <c r="KY27" s="123">
        <v>0</v>
      </c>
      <c r="KZ27" s="124">
        <v>0</v>
      </c>
      <c r="LA27" s="397"/>
      <c r="LB27" s="123">
        <v>0</v>
      </c>
      <c r="LC27" s="123">
        <v>0</v>
      </c>
      <c r="LD27" s="123">
        <v>0</v>
      </c>
      <c r="LE27" s="123">
        <v>0</v>
      </c>
      <c r="LF27" s="123">
        <v>0</v>
      </c>
      <c r="LG27" s="124">
        <v>0</v>
      </c>
      <c r="LH27" s="125">
        <v>0</v>
      </c>
      <c r="LI27" s="160">
        <v>0</v>
      </c>
      <c r="LJ27" s="123">
        <v>0</v>
      </c>
      <c r="LK27" s="124">
        <v>0</v>
      </c>
      <c r="LL27" s="397"/>
      <c r="LM27" s="123">
        <v>0</v>
      </c>
      <c r="LN27" s="123">
        <v>0</v>
      </c>
      <c r="LO27" s="123">
        <v>517680</v>
      </c>
      <c r="LP27" s="123">
        <v>4611374</v>
      </c>
      <c r="LQ27" s="123">
        <v>2910972</v>
      </c>
      <c r="LR27" s="124">
        <v>8040026</v>
      </c>
      <c r="LS27" s="360">
        <v>8040026</v>
      </c>
      <c r="LT27" s="160">
        <v>0</v>
      </c>
      <c r="LU27" s="123">
        <v>0</v>
      </c>
      <c r="LV27" s="124">
        <v>0</v>
      </c>
      <c r="LW27" s="397"/>
      <c r="LX27" s="123">
        <v>0</v>
      </c>
      <c r="LY27" s="123">
        <v>0</v>
      </c>
      <c r="LZ27" s="123">
        <v>0</v>
      </c>
      <c r="MA27" s="123">
        <v>0</v>
      </c>
      <c r="MB27" s="123">
        <v>0</v>
      </c>
      <c r="MC27" s="124">
        <v>0</v>
      </c>
      <c r="MD27" s="125">
        <v>0</v>
      </c>
      <c r="ME27" s="160">
        <v>0</v>
      </c>
      <c r="MF27" s="123">
        <v>0</v>
      </c>
      <c r="MG27" s="124">
        <v>0</v>
      </c>
      <c r="MH27" s="397"/>
      <c r="MI27" s="123">
        <v>3241470</v>
      </c>
      <c r="MJ27" s="123">
        <v>7222062</v>
      </c>
      <c r="MK27" s="123">
        <v>14621729</v>
      </c>
      <c r="ML27" s="123">
        <v>26029381</v>
      </c>
      <c r="MM27" s="123">
        <v>16993771</v>
      </c>
      <c r="MN27" s="124">
        <v>68108413</v>
      </c>
      <c r="MO27" s="161">
        <v>68108413</v>
      </c>
      <c r="MP27" s="160">
        <v>0</v>
      </c>
      <c r="MQ27" s="123">
        <v>0</v>
      </c>
      <c r="MR27" s="124">
        <v>0</v>
      </c>
      <c r="MS27" s="397"/>
      <c r="MT27" s="123">
        <v>866614</v>
      </c>
      <c r="MU27" s="123">
        <v>1678378</v>
      </c>
      <c r="MV27" s="123">
        <v>8532751</v>
      </c>
      <c r="MW27" s="123">
        <v>15996625</v>
      </c>
      <c r="MX27" s="123">
        <v>8837731</v>
      </c>
      <c r="MY27" s="124">
        <v>35912099</v>
      </c>
      <c r="MZ27" s="161">
        <v>35912099</v>
      </c>
      <c r="NA27" s="160">
        <v>0</v>
      </c>
      <c r="NB27" s="123">
        <v>0</v>
      </c>
      <c r="NC27" s="124">
        <v>0</v>
      </c>
      <c r="ND27" s="397"/>
      <c r="NE27" s="123">
        <v>2374856</v>
      </c>
      <c r="NF27" s="123">
        <v>5543684</v>
      </c>
      <c r="NG27" s="123">
        <v>6088978</v>
      </c>
      <c r="NH27" s="123">
        <v>8563183</v>
      </c>
      <c r="NI27" s="123">
        <v>5911634</v>
      </c>
      <c r="NJ27" s="124">
        <v>28482335</v>
      </c>
      <c r="NK27" s="360">
        <v>28482335</v>
      </c>
      <c r="NL27" s="160">
        <v>0</v>
      </c>
      <c r="NM27" s="123">
        <v>0</v>
      </c>
      <c r="NN27" s="124">
        <v>0</v>
      </c>
      <c r="NO27" s="397"/>
      <c r="NP27" s="123">
        <v>0</v>
      </c>
      <c r="NQ27" s="123">
        <v>0</v>
      </c>
      <c r="NR27" s="123">
        <v>0</v>
      </c>
      <c r="NS27" s="123">
        <v>441160</v>
      </c>
      <c r="NT27" s="123">
        <v>1042360</v>
      </c>
      <c r="NU27" s="124">
        <v>1483520</v>
      </c>
      <c r="NV27" s="125">
        <v>1483520</v>
      </c>
      <c r="NW27" s="160">
        <v>0</v>
      </c>
      <c r="NX27" s="123">
        <v>0</v>
      </c>
      <c r="NY27" s="124">
        <v>0</v>
      </c>
      <c r="NZ27" s="397"/>
      <c r="OA27" s="123">
        <v>0</v>
      </c>
      <c r="OB27" s="123">
        <v>0</v>
      </c>
      <c r="OC27" s="123">
        <v>0</v>
      </c>
      <c r="OD27" s="123">
        <v>1028413</v>
      </c>
      <c r="OE27" s="123">
        <v>1202046</v>
      </c>
      <c r="OF27" s="124">
        <v>2230459</v>
      </c>
      <c r="OG27" s="125">
        <v>2230459</v>
      </c>
      <c r="OH27" s="160">
        <v>1201732</v>
      </c>
      <c r="OI27" s="123">
        <v>3021905</v>
      </c>
      <c r="OJ27" s="159">
        <v>4223637</v>
      </c>
      <c r="OK27" s="122">
        <v>0</v>
      </c>
      <c r="OL27" s="123">
        <v>38526225</v>
      </c>
      <c r="OM27" s="123">
        <v>48977383</v>
      </c>
      <c r="ON27" s="123">
        <v>43649391</v>
      </c>
      <c r="OO27" s="123">
        <v>55684590</v>
      </c>
      <c r="OP27" s="123">
        <v>37700684</v>
      </c>
      <c r="OQ27" s="124">
        <v>224538273</v>
      </c>
      <c r="OR27" s="161">
        <v>228761910</v>
      </c>
    </row>
    <row r="28" spans="1:408" ht="18.75" customHeight="1" x14ac:dyDescent="0.15">
      <c r="A28" s="63" t="s">
        <v>23</v>
      </c>
      <c r="B28" s="113">
        <v>2247458</v>
      </c>
      <c r="C28" s="117">
        <v>5388901</v>
      </c>
      <c r="D28" s="116">
        <v>7636359</v>
      </c>
      <c r="E28" s="112">
        <v>0</v>
      </c>
      <c r="F28" s="117">
        <v>50357766</v>
      </c>
      <c r="G28" s="117">
        <v>57968353</v>
      </c>
      <c r="H28" s="117">
        <v>41519857</v>
      </c>
      <c r="I28" s="117">
        <v>38298958</v>
      </c>
      <c r="J28" s="117">
        <v>32399552</v>
      </c>
      <c r="K28" s="201">
        <v>220544486</v>
      </c>
      <c r="L28" s="119">
        <v>228180845</v>
      </c>
      <c r="M28" s="113">
        <v>697034</v>
      </c>
      <c r="N28" s="117">
        <v>1382109</v>
      </c>
      <c r="O28" s="116">
        <v>2079143</v>
      </c>
      <c r="P28" s="113">
        <v>0</v>
      </c>
      <c r="Q28" s="117">
        <v>11043090</v>
      </c>
      <c r="R28" s="117">
        <v>14579974</v>
      </c>
      <c r="S28" s="117">
        <v>11660430</v>
      </c>
      <c r="T28" s="117">
        <v>11210638</v>
      </c>
      <c r="U28" s="117">
        <v>13951681</v>
      </c>
      <c r="V28" s="116">
        <v>62445813</v>
      </c>
      <c r="W28" s="119">
        <v>64524956</v>
      </c>
      <c r="X28" s="113">
        <v>0</v>
      </c>
      <c r="Y28" s="117">
        <v>0</v>
      </c>
      <c r="Z28" s="116">
        <v>0</v>
      </c>
      <c r="AA28" s="113">
        <v>0</v>
      </c>
      <c r="AB28" s="117">
        <v>4355365</v>
      </c>
      <c r="AC28" s="117">
        <v>7415014</v>
      </c>
      <c r="AD28" s="117">
        <v>6509872</v>
      </c>
      <c r="AE28" s="117">
        <v>6296670</v>
      </c>
      <c r="AF28" s="117">
        <v>7260677</v>
      </c>
      <c r="AG28" s="116">
        <v>31837598</v>
      </c>
      <c r="AH28" s="119">
        <v>31837598</v>
      </c>
      <c r="AI28" s="113">
        <v>0</v>
      </c>
      <c r="AJ28" s="117">
        <v>0</v>
      </c>
      <c r="AK28" s="116">
        <v>0</v>
      </c>
      <c r="AL28" s="113">
        <v>0</v>
      </c>
      <c r="AM28" s="117">
        <v>77049</v>
      </c>
      <c r="AN28" s="117">
        <v>184124</v>
      </c>
      <c r="AO28" s="117">
        <v>536146</v>
      </c>
      <c r="AP28" s="117">
        <v>579836</v>
      </c>
      <c r="AQ28" s="117">
        <v>1515200</v>
      </c>
      <c r="AR28" s="116">
        <v>2892355</v>
      </c>
      <c r="AS28" s="119">
        <v>2892355</v>
      </c>
      <c r="AT28" s="113">
        <v>541015</v>
      </c>
      <c r="AU28" s="117">
        <v>1091430</v>
      </c>
      <c r="AV28" s="116">
        <v>1632445</v>
      </c>
      <c r="AW28" s="113">
        <v>0</v>
      </c>
      <c r="AX28" s="117">
        <v>4376346</v>
      </c>
      <c r="AY28" s="117">
        <v>4711812</v>
      </c>
      <c r="AZ28" s="117">
        <v>2885603</v>
      </c>
      <c r="BA28" s="117">
        <v>2717416</v>
      </c>
      <c r="BB28" s="117">
        <v>3492936</v>
      </c>
      <c r="BC28" s="116">
        <v>18184113</v>
      </c>
      <c r="BD28" s="119">
        <v>19816558</v>
      </c>
      <c r="BE28" s="113">
        <v>25193</v>
      </c>
      <c r="BF28" s="117">
        <v>175334</v>
      </c>
      <c r="BG28" s="115">
        <v>200527</v>
      </c>
      <c r="BH28" s="114">
        <v>0</v>
      </c>
      <c r="BI28" s="117">
        <v>184534</v>
      </c>
      <c r="BJ28" s="117">
        <v>340726</v>
      </c>
      <c r="BK28" s="117">
        <v>119009</v>
      </c>
      <c r="BL28" s="117">
        <v>70737</v>
      </c>
      <c r="BM28" s="117">
        <v>212149</v>
      </c>
      <c r="BN28" s="116">
        <v>927155</v>
      </c>
      <c r="BO28" s="119">
        <v>1127682</v>
      </c>
      <c r="BP28" s="113">
        <v>130826</v>
      </c>
      <c r="BQ28" s="117">
        <v>115345</v>
      </c>
      <c r="BR28" s="116">
        <v>246171</v>
      </c>
      <c r="BS28" s="113">
        <v>0</v>
      </c>
      <c r="BT28" s="117">
        <v>2049796</v>
      </c>
      <c r="BU28" s="117">
        <v>1928298</v>
      </c>
      <c r="BV28" s="117">
        <v>1609800</v>
      </c>
      <c r="BW28" s="117">
        <v>1545979</v>
      </c>
      <c r="BX28" s="117">
        <v>1470719</v>
      </c>
      <c r="BY28" s="116">
        <v>8604592</v>
      </c>
      <c r="BZ28" s="119">
        <v>8850763</v>
      </c>
      <c r="CA28" s="113">
        <v>23102</v>
      </c>
      <c r="CB28" s="117">
        <v>453281</v>
      </c>
      <c r="CC28" s="116">
        <v>476383</v>
      </c>
      <c r="CD28" s="113">
        <v>0</v>
      </c>
      <c r="CE28" s="117">
        <v>19414458</v>
      </c>
      <c r="CF28" s="117">
        <v>21342695</v>
      </c>
      <c r="CG28" s="117">
        <v>12016908</v>
      </c>
      <c r="CH28" s="117">
        <v>8360966</v>
      </c>
      <c r="CI28" s="117">
        <v>4962091</v>
      </c>
      <c r="CJ28" s="116">
        <v>66097118</v>
      </c>
      <c r="CK28" s="119">
        <v>66573501</v>
      </c>
      <c r="CL28" s="113">
        <v>0</v>
      </c>
      <c r="CM28" s="117">
        <v>0</v>
      </c>
      <c r="CN28" s="116">
        <v>0</v>
      </c>
      <c r="CO28" s="114">
        <v>0</v>
      </c>
      <c r="CP28" s="117">
        <v>16917174</v>
      </c>
      <c r="CQ28" s="117">
        <v>16821712</v>
      </c>
      <c r="CR28" s="117">
        <v>10211515</v>
      </c>
      <c r="CS28" s="117">
        <v>6610277</v>
      </c>
      <c r="CT28" s="117">
        <v>4693769</v>
      </c>
      <c r="CU28" s="116">
        <v>55254447</v>
      </c>
      <c r="CV28" s="119">
        <v>55254447</v>
      </c>
      <c r="CW28" s="113">
        <v>23102</v>
      </c>
      <c r="CX28" s="117">
        <v>453281</v>
      </c>
      <c r="CY28" s="116">
        <v>476383</v>
      </c>
      <c r="CZ28" s="113">
        <v>0</v>
      </c>
      <c r="DA28" s="117">
        <v>2497284</v>
      </c>
      <c r="DB28" s="117">
        <v>4520983</v>
      </c>
      <c r="DC28" s="117">
        <v>1805393</v>
      </c>
      <c r="DD28" s="117">
        <v>1750689</v>
      </c>
      <c r="DE28" s="117">
        <v>268322</v>
      </c>
      <c r="DF28" s="116">
        <v>10842671</v>
      </c>
      <c r="DG28" s="119">
        <v>11319054</v>
      </c>
      <c r="DH28" s="113">
        <v>0</v>
      </c>
      <c r="DI28" s="117">
        <v>54101</v>
      </c>
      <c r="DJ28" s="115">
        <v>54101</v>
      </c>
      <c r="DK28" s="114">
        <v>0</v>
      </c>
      <c r="DL28" s="117">
        <v>1377484</v>
      </c>
      <c r="DM28" s="117">
        <v>2496907</v>
      </c>
      <c r="DN28" s="117">
        <v>4778803</v>
      </c>
      <c r="DO28" s="117">
        <v>4172176</v>
      </c>
      <c r="DP28" s="117">
        <v>2293082</v>
      </c>
      <c r="DQ28" s="116">
        <v>15118452</v>
      </c>
      <c r="DR28" s="119">
        <v>15172553</v>
      </c>
      <c r="DS28" s="113">
        <v>0</v>
      </c>
      <c r="DT28" s="117">
        <v>54101</v>
      </c>
      <c r="DU28" s="116">
        <v>54101</v>
      </c>
      <c r="DV28" s="113">
        <v>0</v>
      </c>
      <c r="DW28" s="117">
        <v>1324619</v>
      </c>
      <c r="DX28" s="117">
        <v>2194400</v>
      </c>
      <c r="DY28" s="117">
        <v>4699031</v>
      </c>
      <c r="DZ28" s="117">
        <v>3879218</v>
      </c>
      <c r="EA28" s="117">
        <v>1699908</v>
      </c>
      <c r="EB28" s="116">
        <v>13797176</v>
      </c>
      <c r="EC28" s="119">
        <v>13851277</v>
      </c>
      <c r="ED28" s="113">
        <v>0</v>
      </c>
      <c r="EE28" s="115">
        <v>0</v>
      </c>
      <c r="EF28" s="116">
        <v>0</v>
      </c>
      <c r="EG28" s="113">
        <v>0</v>
      </c>
      <c r="EH28" s="117">
        <v>52865</v>
      </c>
      <c r="EI28" s="117">
        <v>302507</v>
      </c>
      <c r="EJ28" s="117">
        <v>79772</v>
      </c>
      <c r="EK28" s="117">
        <v>292958</v>
      </c>
      <c r="EL28" s="117">
        <v>593174</v>
      </c>
      <c r="EM28" s="115">
        <v>1321276</v>
      </c>
      <c r="EN28" s="119">
        <v>1321276</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7"/>
      <c r="FD28" s="117">
        <v>0</v>
      </c>
      <c r="FE28" s="117">
        <v>0</v>
      </c>
      <c r="FF28" s="117">
        <v>0</v>
      </c>
      <c r="FG28" s="117">
        <v>0</v>
      </c>
      <c r="FH28" s="117">
        <v>0</v>
      </c>
      <c r="FI28" s="116">
        <v>0</v>
      </c>
      <c r="FJ28" s="119">
        <v>0</v>
      </c>
      <c r="FK28" s="113">
        <v>726938</v>
      </c>
      <c r="FL28" s="117">
        <v>1983374</v>
      </c>
      <c r="FM28" s="116">
        <v>2710312</v>
      </c>
      <c r="FN28" s="113">
        <v>0</v>
      </c>
      <c r="FO28" s="117">
        <v>2931186</v>
      </c>
      <c r="FP28" s="117">
        <v>5578112</v>
      </c>
      <c r="FQ28" s="117">
        <v>3115503</v>
      </c>
      <c r="FR28" s="117">
        <v>2793461</v>
      </c>
      <c r="FS28" s="117">
        <v>2240903</v>
      </c>
      <c r="FT28" s="116">
        <v>16659165</v>
      </c>
      <c r="FU28" s="119">
        <v>19369477</v>
      </c>
      <c r="FV28" s="118">
        <v>416218</v>
      </c>
      <c r="FW28" s="117">
        <v>1282337</v>
      </c>
      <c r="FX28" s="115">
        <v>1698555</v>
      </c>
      <c r="FY28" s="114">
        <v>0</v>
      </c>
      <c r="FZ28" s="117">
        <v>2215238</v>
      </c>
      <c r="GA28" s="117">
        <v>4746617</v>
      </c>
      <c r="GB28" s="117">
        <v>2816528</v>
      </c>
      <c r="GC28" s="117">
        <v>2519001</v>
      </c>
      <c r="GD28" s="117">
        <v>2121856</v>
      </c>
      <c r="GE28" s="116">
        <v>14419240</v>
      </c>
      <c r="GF28" s="357">
        <v>16117795</v>
      </c>
      <c r="GG28" s="118">
        <v>17820</v>
      </c>
      <c r="GH28" s="117">
        <v>28512</v>
      </c>
      <c r="GI28" s="115">
        <v>46332</v>
      </c>
      <c r="GJ28" s="114">
        <v>0</v>
      </c>
      <c r="GK28" s="117">
        <v>124668</v>
      </c>
      <c r="GL28" s="117">
        <v>321255</v>
      </c>
      <c r="GM28" s="117">
        <v>83975</v>
      </c>
      <c r="GN28" s="117">
        <v>103860</v>
      </c>
      <c r="GO28" s="117">
        <v>21829</v>
      </c>
      <c r="GP28" s="116">
        <v>655587</v>
      </c>
      <c r="GQ28" s="119">
        <v>701919</v>
      </c>
      <c r="GR28" s="113">
        <v>292900</v>
      </c>
      <c r="GS28" s="117">
        <v>672525</v>
      </c>
      <c r="GT28" s="116">
        <v>965425</v>
      </c>
      <c r="GU28" s="113">
        <v>0</v>
      </c>
      <c r="GV28" s="117">
        <v>591280</v>
      </c>
      <c r="GW28" s="117">
        <v>510240</v>
      </c>
      <c r="GX28" s="117">
        <v>215000</v>
      </c>
      <c r="GY28" s="117">
        <v>170600</v>
      </c>
      <c r="GZ28" s="117">
        <v>97218</v>
      </c>
      <c r="HA28" s="115">
        <v>1584338</v>
      </c>
      <c r="HB28" s="119">
        <v>2549763</v>
      </c>
      <c r="HC28" s="113">
        <v>335145</v>
      </c>
      <c r="HD28" s="117">
        <v>463461</v>
      </c>
      <c r="HE28" s="115">
        <v>798606</v>
      </c>
      <c r="HF28" s="114">
        <v>0</v>
      </c>
      <c r="HG28" s="117">
        <v>7562631</v>
      </c>
      <c r="HH28" s="117">
        <v>6772834</v>
      </c>
      <c r="HI28" s="117">
        <v>5807612</v>
      </c>
      <c r="HJ28" s="117">
        <v>8720480</v>
      </c>
      <c r="HK28" s="117">
        <v>7037312</v>
      </c>
      <c r="HL28" s="116">
        <v>35900869</v>
      </c>
      <c r="HM28" s="112">
        <v>36699475</v>
      </c>
      <c r="HN28" s="118">
        <v>465239</v>
      </c>
      <c r="HO28" s="117">
        <v>1052575</v>
      </c>
      <c r="HP28" s="116">
        <v>1517814</v>
      </c>
      <c r="HQ28" s="113">
        <v>0</v>
      </c>
      <c r="HR28" s="117">
        <v>8028917</v>
      </c>
      <c r="HS28" s="117">
        <v>7197831</v>
      </c>
      <c r="HT28" s="117">
        <v>4140601</v>
      </c>
      <c r="HU28" s="117">
        <v>3041237</v>
      </c>
      <c r="HV28" s="117">
        <v>1914483</v>
      </c>
      <c r="HW28" s="115">
        <v>24323069</v>
      </c>
      <c r="HX28" s="119">
        <v>25840883</v>
      </c>
      <c r="HY28" s="168">
        <v>0</v>
      </c>
      <c r="HZ28" s="153">
        <v>0</v>
      </c>
      <c r="IA28" s="168">
        <v>0</v>
      </c>
      <c r="IB28" s="152">
        <v>0</v>
      </c>
      <c r="IC28" s="153">
        <v>8488551</v>
      </c>
      <c r="ID28" s="154">
        <v>8151610</v>
      </c>
      <c r="IE28" s="155">
        <v>7719474</v>
      </c>
      <c r="IF28" s="153">
        <v>5050365</v>
      </c>
      <c r="IG28" s="155">
        <v>5282428</v>
      </c>
      <c r="IH28" s="156">
        <v>34692428</v>
      </c>
      <c r="II28" s="168">
        <v>34692428</v>
      </c>
      <c r="IJ28" s="262">
        <v>0</v>
      </c>
      <c r="IK28" s="269">
        <v>0</v>
      </c>
      <c r="IL28" s="270">
        <v>0</v>
      </c>
      <c r="IM28" s="397"/>
      <c r="IN28" s="123">
        <v>64248</v>
      </c>
      <c r="IO28" s="123">
        <v>0</v>
      </c>
      <c r="IP28" s="123">
        <v>0</v>
      </c>
      <c r="IQ28" s="123">
        <v>0</v>
      </c>
      <c r="IR28" s="123">
        <v>271218</v>
      </c>
      <c r="IS28" s="159">
        <v>335466</v>
      </c>
      <c r="IT28" s="360">
        <v>335466</v>
      </c>
      <c r="IU28" s="160">
        <v>0</v>
      </c>
      <c r="IV28" s="123">
        <v>0</v>
      </c>
      <c r="IW28" s="124">
        <v>0</v>
      </c>
      <c r="IX28" s="397"/>
      <c r="IY28" s="123">
        <v>0</v>
      </c>
      <c r="IZ28" s="123">
        <v>0</v>
      </c>
      <c r="JA28" s="123">
        <v>0</v>
      </c>
      <c r="JB28" s="123">
        <v>0</v>
      </c>
      <c r="JC28" s="123">
        <v>0</v>
      </c>
      <c r="JD28" s="124">
        <v>0</v>
      </c>
      <c r="JE28" s="125">
        <v>0</v>
      </c>
      <c r="JF28" s="160">
        <v>0</v>
      </c>
      <c r="JG28" s="123">
        <v>0</v>
      </c>
      <c r="JH28" s="159">
        <v>0</v>
      </c>
      <c r="JI28" s="122">
        <v>0</v>
      </c>
      <c r="JJ28" s="123">
        <v>2176800</v>
      </c>
      <c r="JK28" s="123">
        <v>2427286</v>
      </c>
      <c r="JL28" s="123">
        <v>1408211</v>
      </c>
      <c r="JM28" s="123">
        <v>1436629</v>
      </c>
      <c r="JN28" s="123">
        <v>1064002</v>
      </c>
      <c r="JO28" s="124">
        <v>8512928</v>
      </c>
      <c r="JP28" s="360">
        <v>8512928</v>
      </c>
      <c r="JQ28" s="160">
        <v>0</v>
      </c>
      <c r="JR28" s="123">
        <v>0</v>
      </c>
      <c r="JS28" s="159">
        <v>0</v>
      </c>
      <c r="JT28" s="122">
        <v>0</v>
      </c>
      <c r="JU28" s="123">
        <v>0</v>
      </c>
      <c r="JV28" s="123">
        <v>0</v>
      </c>
      <c r="JW28" s="123">
        <v>171750</v>
      </c>
      <c r="JX28" s="123">
        <v>247610</v>
      </c>
      <c r="JY28" s="123">
        <v>0</v>
      </c>
      <c r="JZ28" s="124">
        <v>419360</v>
      </c>
      <c r="KA28" s="360">
        <v>419360</v>
      </c>
      <c r="KB28" s="265">
        <v>0</v>
      </c>
      <c r="KC28" s="259">
        <v>0</v>
      </c>
      <c r="KD28" s="124">
        <v>0</v>
      </c>
      <c r="KE28" s="122">
        <v>0</v>
      </c>
      <c r="KF28" s="123">
        <v>640195</v>
      </c>
      <c r="KG28" s="123">
        <v>559130</v>
      </c>
      <c r="KH28" s="123">
        <v>1271359</v>
      </c>
      <c r="KI28" s="123">
        <v>0</v>
      </c>
      <c r="KJ28" s="123">
        <v>313771</v>
      </c>
      <c r="KK28" s="124">
        <v>2784455</v>
      </c>
      <c r="KL28" s="161">
        <v>2784455</v>
      </c>
      <c r="KM28" s="262">
        <v>0</v>
      </c>
      <c r="KN28" s="269">
        <v>0</v>
      </c>
      <c r="KO28" s="270">
        <v>0</v>
      </c>
      <c r="KP28" s="397"/>
      <c r="KQ28" s="123">
        <v>5607308</v>
      </c>
      <c r="KR28" s="123">
        <v>5165194</v>
      </c>
      <c r="KS28" s="123">
        <v>4868154</v>
      </c>
      <c r="KT28" s="123">
        <v>3366126</v>
      </c>
      <c r="KU28" s="123">
        <v>3633437</v>
      </c>
      <c r="KV28" s="124">
        <v>22640219</v>
      </c>
      <c r="KW28" s="360">
        <v>22640219</v>
      </c>
      <c r="KX28" s="160">
        <v>0</v>
      </c>
      <c r="KY28" s="123">
        <v>0</v>
      </c>
      <c r="KZ28" s="124">
        <v>0</v>
      </c>
      <c r="LA28" s="397"/>
      <c r="LB28" s="123">
        <v>0</v>
      </c>
      <c r="LC28" s="123">
        <v>0</v>
      </c>
      <c r="LD28" s="123">
        <v>0</v>
      </c>
      <c r="LE28" s="123">
        <v>0</v>
      </c>
      <c r="LF28" s="123">
        <v>0</v>
      </c>
      <c r="LG28" s="124">
        <v>0</v>
      </c>
      <c r="LH28" s="125">
        <v>0</v>
      </c>
      <c r="LI28" s="160">
        <v>0</v>
      </c>
      <c r="LJ28" s="123">
        <v>0</v>
      </c>
      <c r="LK28" s="124">
        <v>0</v>
      </c>
      <c r="LL28" s="397"/>
      <c r="LM28" s="123">
        <v>0</v>
      </c>
      <c r="LN28" s="123">
        <v>0</v>
      </c>
      <c r="LO28" s="123">
        <v>0</v>
      </c>
      <c r="LP28" s="123">
        <v>0</v>
      </c>
      <c r="LQ28" s="123">
        <v>0</v>
      </c>
      <c r="LR28" s="124">
        <v>0</v>
      </c>
      <c r="LS28" s="360">
        <v>0</v>
      </c>
      <c r="LT28" s="160">
        <v>0</v>
      </c>
      <c r="LU28" s="123">
        <v>0</v>
      </c>
      <c r="LV28" s="124">
        <v>0</v>
      </c>
      <c r="LW28" s="397"/>
      <c r="LX28" s="123">
        <v>0</v>
      </c>
      <c r="LY28" s="123">
        <v>0</v>
      </c>
      <c r="LZ28" s="123">
        <v>0</v>
      </c>
      <c r="MA28" s="123">
        <v>0</v>
      </c>
      <c r="MB28" s="123">
        <v>0</v>
      </c>
      <c r="MC28" s="124">
        <v>0</v>
      </c>
      <c r="MD28" s="125">
        <v>0</v>
      </c>
      <c r="ME28" s="160">
        <v>0</v>
      </c>
      <c r="MF28" s="123">
        <v>0</v>
      </c>
      <c r="MG28" s="124">
        <v>0</v>
      </c>
      <c r="MH28" s="397"/>
      <c r="MI28" s="123">
        <v>4707615</v>
      </c>
      <c r="MJ28" s="123">
        <v>12332959</v>
      </c>
      <c r="MK28" s="123">
        <v>31686476</v>
      </c>
      <c r="ML28" s="123">
        <v>51915204</v>
      </c>
      <c r="MM28" s="123">
        <v>37422438</v>
      </c>
      <c r="MN28" s="124">
        <v>138064692</v>
      </c>
      <c r="MO28" s="161">
        <v>138064692</v>
      </c>
      <c r="MP28" s="160">
        <v>0</v>
      </c>
      <c r="MQ28" s="123">
        <v>0</v>
      </c>
      <c r="MR28" s="124">
        <v>0</v>
      </c>
      <c r="MS28" s="397"/>
      <c r="MT28" s="123">
        <v>1094558</v>
      </c>
      <c r="MU28" s="123">
        <v>3825094</v>
      </c>
      <c r="MV28" s="123">
        <v>18571368</v>
      </c>
      <c r="MW28" s="123">
        <v>36623435</v>
      </c>
      <c r="MX28" s="123">
        <v>27665757</v>
      </c>
      <c r="MY28" s="124">
        <v>87780212</v>
      </c>
      <c r="MZ28" s="161">
        <v>87780212</v>
      </c>
      <c r="NA28" s="160">
        <v>0</v>
      </c>
      <c r="NB28" s="123">
        <v>0</v>
      </c>
      <c r="NC28" s="124">
        <v>0</v>
      </c>
      <c r="ND28" s="397"/>
      <c r="NE28" s="123">
        <v>3613057</v>
      </c>
      <c r="NF28" s="123">
        <v>8507865</v>
      </c>
      <c r="NG28" s="123">
        <v>12887086</v>
      </c>
      <c r="NH28" s="123">
        <v>14175294</v>
      </c>
      <c r="NI28" s="123">
        <v>8013645</v>
      </c>
      <c r="NJ28" s="124">
        <v>47196947</v>
      </c>
      <c r="NK28" s="360">
        <v>47196947</v>
      </c>
      <c r="NL28" s="160">
        <v>0</v>
      </c>
      <c r="NM28" s="123">
        <v>0</v>
      </c>
      <c r="NN28" s="124">
        <v>0</v>
      </c>
      <c r="NO28" s="397"/>
      <c r="NP28" s="123">
        <v>0</v>
      </c>
      <c r="NQ28" s="123">
        <v>0</v>
      </c>
      <c r="NR28" s="123">
        <v>228022</v>
      </c>
      <c r="NS28" s="123">
        <v>724061</v>
      </c>
      <c r="NT28" s="123">
        <v>922182</v>
      </c>
      <c r="NU28" s="124">
        <v>1874265</v>
      </c>
      <c r="NV28" s="125">
        <v>1874265</v>
      </c>
      <c r="NW28" s="160">
        <v>0</v>
      </c>
      <c r="NX28" s="123">
        <v>0</v>
      </c>
      <c r="NY28" s="124">
        <v>0</v>
      </c>
      <c r="NZ28" s="397"/>
      <c r="OA28" s="123">
        <v>0</v>
      </c>
      <c r="OB28" s="123">
        <v>0</v>
      </c>
      <c r="OC28" s="123">
        <v>0</v>
      </c>
      <c r="OD28" s="123">
        <v>392414</v>
      </c>
      <c r="OE28" s="123">
        <v>820854</v>
      </c>
      <c r="OF28" s="124">
        <v>1213268</v>
      </c>
      <c r="OG28" s="125">
        <v>1213268</v>
      </c>
      <c r="OH28" s="160">
        <v>2247458</v>
      </c>
      <c r="OI28" s="123">
        <v>5388901</v>
      </c>
      <c r="OJ28" s="159">
        <v>7636359</v>
      </c>
      <c r="OK28" s="122">
        <v>0</v>
      </c>
      <c r="OL28" s="123">
        <v>63553932</v>
      </c>
      <c r="OM28" s="123">
        <v>78452922</v>
      </c>
      <c r="ON28" s="123">
        <v>80925807</v>
      </c>
      <c r="OO28" s="123">
        <v>95264527</v>
      </c>
      <c r="OP28" s="123">
        <v>75104418</v>
      </c>
      <c r="OQ28" s="124">
        <v>393301606</v>
      </c>
      <c r="OR28" s="161">
        <v>400937965</v>
      </c>
    </row>
    <row r="29" spans="1:408" ht="18.75" customHeight="1" x14ac:dyDescent="0.15">
      <c r="A29" s="63" t="s">
        <v>24</v>
      </c>
      <c r="B29" s="113">
        <v>1888409</v>
      </c>
      <c r="C29" s="117">
        <v>2463742</v>
      </c>
      <c r="D29" s="116">
        <v>4352151</v>
      </c>
      <c r="E29" s="112">
        <v>0</v>
      </c>
      <c r="F29" s="117">
        <v>20809274</v>
      </c>
      <c r="G29" s="117">
        <v>22266148</v>
      </c>
      <c r="H29" s="117">
        <v>16030135</v>
      </c>
      <c r="I29" s="117">
        <v>17719567</v>
      </c>
      <c r="J29" s="117">
        <v>15664939</v>
      </c>
      <c r="K29" s="201">
        <v>92490063</v>
      </c>
      <c r="L29" s="119">
        <v>96842214</v>
      </c>
      <c r="M29" s="113">
        <v>537574</v>
      </c>
      <c r="N29" s="117">
        <v>756263</v>
      </c>
      <c r="O29" s="116">
        <v>1293837</v>
      </c>
      <c r="P29" s="113">
        <v>0</v>
      </c>
      <c r="Q29" s="117">
        <v>5868028</v>
      </c>
      <c r="R29" s="117">
        <v>5985166</v>
      </c>
      <c r="S29" s="117">
        <v>5807013</v>
      </c>
      <c r="T29" s="117">
        <v>7914636</v>
      </c>
      <c r="U29" s="117">
        <v>7729544</v>
      </c>
      <c r="V29" s="116">
        <v>33304387</v>
      </c>
      <c r="W29" s="119">
        <v>34598224</v>
      </c>
      <c r="X29" s="113">
        <v>0</v>
      </c>
      <c r="Y29" s="117">
        <v>0</v>
      </c>
      <c r="Z29" s="116">
        <v>0</v>
      </c>
      <c r="AA29" s="113">
        <v>0</v>
      </c>
      <c r="AB29" s="117">
        <v>2253858</v>
      </c>
      <c r="AC29" s="117">
        <v>2397345</v>
      </c>
      <c r="AD29" s="117">
        <v>2690062</v>
      </c>
      <c r="AE29" s="117">
        <v>4624782</v>
      </c>
      <c r="AF29" s="117">
        <v>4335091</v>
      </c>
      <c r="AG29" s="116">
        <v>16301138</v>
      </c>
      <c r="AH29" s="119">
        <v>16301138</v>
      </c>
      <c r="AI29" s="113">
        <v>0</v>
      </c>
      <c r="AJ29" s="117">
        <v>0</v>
      </c>
      <c r="AK29" s="116">
        <v>0</v>
      </c>
      <c r="AL29" s="113">
        <v>0</v>
      </c>
      <c r="AM29" s="117">
        <v>0</v>
      </c>
      <c r="AN29" s="117">
        <v>0</v>
      </c>
      <c r="AO29" s="117">
        <v>546470</v>
      </c>
      <c r="AP29" s="117">
        <v>465068</v>
      </c>
      <c r="AQ29" s="117">
        <v>1093113</v>
      </c>
      <c r="AR29" s="116">
        <v>2104651</v>
      </c>
      <c r="AS29" s="119">
        <v>2104651</v>
      </c>
      <c r="AT29" s="113">
        <v>264119</v>
      </c>
      <c r="AU29" s="117">
        <v>551951</v>
      </c>
      <c r="AV29" s="116">
        <v>816070</v>
      </c>
      <c r="AW29" s="113">
        <v>0</v>
      </c>
      <c r="AX29" s="117">
        <v>2435819</v>
      </c>
      <c r="AY29" s="117">
        <v>2457093</v>
      </c>
      <c r="AZ29" s="117">
        <v>1609876</v>
      </c>
      <c r="BA29" s="117">
        <v>1630664</v>
      </c>
      <c r="BB29" s="117">
        <v>1405576</v>
      </c>
      <c r="BC29" s="116">
        <v>9539028</v>
      </c>
      <c r="BD29" s="119">
        <v>10355098</v>
      </c>
      <c r="BE29" s="113">
        <v>81328</v>
      </c>
      <c r="BF29" s="117">
        <v>68255</v>
      </c>
      <c r="BG29" s="115">
        <v>149583</v>
      </c>
      <c r="BH29" s="114">
        <v>0</v>
      </c>
      <c r="BI29" s="117">
        <v>218976</v>
      </c>
      <c r="BJ29" s="117">
        <v>147529</v>
      </c>
      <c r="BK29" s="117">
        <v>152772</v>
      </c>
      <c r="BL29" s="117">
        <v>232325</v>
      </c>
      <c r="BM29" s="117">
        <v>112460</v>
      </c>
      <c r="BN29" s="116">
        <v>864062</v>
      </c>
      <c r="BO29" s="119">
        <v>1013645</v>
      </c>
      <c r="BP29" s="113">
        <v>192127</v>
      </c>
      <c r="BQ29" s="117">
        <v>136057</v>
      </c>
      <c r="BR29" s="116">
        <v>328184</v>
      </c>
      <c r="BS29" s="113">
        <v>0</v>
      </c>
      <c r="BT29" s="117">
        <v>959375</v>
      </c>
      <c r="BU29" s="117">
        <v>983199</v>
      </c>
      <c r="BV29" s="117">
        <v>807833</v>
      </c>
      <c r="BW29" s="117">
        <v>961797</v>
      </c>
      <c r="BX29" s="117">
        <v>783304</v>
      </c>
      <c r="BY29" s="116">
        <v>4495508</v>
      </c>
      <c r="BZ29" s="119">
        <v>4823692</v>
      </c>
      <c r="CA29" s="113">
        <v>194417</v>
      </c>
      <c r="CB29" s="117">
        <v>403610</v>
      </c>
      <c r="CC29" s="116">
        <v>598027</v>
      </c>
      <c r="CD29" s="113">
        <v>0</v>
      </c>
      <c r="CE29" s="117">
        <v>5341448</v>
      </c>
      <c r="CF29" s="117">
        <v>4374926</v>
      </c>
      <c r="CG29" s="117">
        <v>2830144</v>
      </c>
      <c r="CH29" s="117">
        <v>1397513</v>
      </c>
      <c r="CI29" s="117">
        <v>954125</v>
      </c>
      <c r="CJ29" s="116">
        <v>14898156</v>
      </c>
      <c r="CK29" s="119">
        <v>15496183</v>
      </c>
      <c r="CL29" s="113">
        <v>0</v>
      </c>
      <c r="CM29" s="117">
        <v>0</v>
      </c>
      <c r="CN29" s="116">
        <v>0</v>
      </c>
      <c r="CO29" s="114">
        <v>0</v>
      </c>
      <c r="CP29" s="117">
        <v>4450213</v>
      </c>
      <c r="CQ29" s="117">
        <v>3740347</v>
      </c>
      <c r="CR29" s="117">
        <v>2327686</v>
      </c>
      <c r="CS29" s="117">
        <v>1273665</v>
      </c>
      <c r="CT29" s="117">
        <v>600360</v>
      </c>
      <c r="CU29" s="116">
        <v>12392271</v>
      </c>
      <c r="CV29" s="119">
        <v>12392271</v>
      </c>
      <c r="CW29" s="113">
        <v>194417</v>
      </c>
      <c r="CX29" s="117">
        <v>403610</v>
      </c>
      <c r="CY29" s="116">
        <v>598027</v>
      </c>
      <c r="CZ29" s="113">
        <v>0</v>
      </c>
      <c r="DA29" s="117">
        <v>891235</v>
      </c>
      <c r="DB29" s="117">
        <v>634579</v>
      </c>
      <c r="DC29" s="117">
        <v>502458</v>
      </c>
      <c r="DD29" s="117">
        <v>123848</v>
      </c>
      <c r="DE29" s="117">
        <v>353765</v>
      </c>
      <c r="DF29" s="116">
        <v>2505885</v>
      </c>
      <c r="DG29" s="119">
        <v>3103912</v>
      </c>
      <c r="DH29" s="113">
        <v>0</v>
      </c>
      <c r="DI29" s="117">
        <v>15637</v>
      </c>
      <c r="DJ29" s="115">
        <v>15637</v>
      </c>
      <c r="DK29" s="114">
        <v>0</v>
      </c>
      <c r="DL29" s="117">
        <v>683920</v>
      </c>
      <c r="DM29" s="117">
        <v>1496235</v>
      </c>
      <c r="DN29" s="117">
        <v>1250368</v>
      </c>
      <c r="DO29" s="117">
        <v>1065827</v>
      </c>
      <c r="DP29" s="117">
        <v>723323</v>
      </c>
      <c r="DQ29" s="116">
        <v>5219673</v>
      </c>
      <c r="DR29" s="119">
        <v>5235310</v>
      </c>
      <c r="DS29" s="113">
        <v>0</v>
      </c>
      <c r="DT29" s="117">
        <v>15637</v>
      </c>
      <c r="DU29" s="116">
        <v>15637</v>
      </c>
      <c r="DV29" s="113">
        <v>0</v>
      </c>
      <c r="DW29" s="117">
        <v>575320</v>
      </c>
      <c r="DX29" s="117">
        <v>1402226</v>
      </c>
      <c r="DY29" s="117">
        <v>1250368</v>
      </c>
      <c r="DZ29" s="117">
        <v>1065827</v>
      </c>
      <c r="EA29" s="117">
        <v>615876</v>
      </c>
      <c r="EB29" s="116">
        <v>4909617</v>
      </c>
      <c r="EC29" s="119">
        <v>4925254</v>
      </c>
      <c r="ED29" s="113">
        <v>0</v>
      </c>
      <c r="EE29" s="115">
        <v>0</v>
      </c>
      <c r="EF29" s="116">
        <v>0</v>
      </c>
      <c r="EG29" s="113">
        <v>0</v>
      </c>
      <c r="EH29" s="117">
        <v>108600</v>
      </c>
      <c r="EI29" s="117">
        <v>94009</v>
      </c>
      <c r="EJ29" s="117">
        <v>0</v>
      </c>
      <c r="EK29" s="117">
        <v>0</v>
      </c>
      <c r="EL29" s="117">
        <v>107447</v>
      </c>
      <c r="EM29" s="115">
        <v>310056</v>
      </c>
      <c r="EN29" s="119">
        <v>310056</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7"/>
      <c r="FD29" s="117">
        <v>0</v>
      </c>
      <c r="FE29" s="117">
        <v>0</v>
      </c>
      <c r="FF29" s="117">
        <v>0</v>
      </c>
      <c r="FG29" s="117">
        <v>0</v>
      </c>
      <c r="FH29" s="117">
        <v>0</v>
      </c>
      <c r="FI29" s="116">
        <v>0</v>
      </c>
      <c r="FJ29" s="119">
        <v>0</v>
      </c>
      <c r="FK29" s="113">
        <v>185508</v>
      </c>
      <c r="FL29" s="117">
        <v>542163</v>
      </c>
      <c r="FM29" s="116">
        <v>727671</v>
      </c>
      <c r="FN29" s="113">
        <v>0</v>
      </c>
      <c r="FO29" s="117">
        <v>1134479</v>
      </c>
      <c r="FP29" s="117">
        <v>2121519</v>
      </c>
      <c r="FQ29" s="117">
        <v>1151764</v>
      </c>
      <c r="FR29" s="117">
        <v>1511294</v>
      </c>
      <c r="FS29" s="117">
        <v>1154429</v>
      </c>
      <c r="FT29" s="116">
        <v>7073485</v>
      </c>
      <c r="FU29" s="119">
        <v>7801156</v>
      </c>
      <c r="FV29" s="118">
        <v>185508</v>
      </c>
      <c r="FW29" s="117">
        <v>330588</v>
      </c>
      <c r="FX29" s="115">
        <v>516096</v>
      </c>
      <c r="FY29" s="114">
        <v>0</v>
      </c>
      <c r="FZ29" s="117">
        <v>926615</v>
      </c>
      <c r="GA29" s="117">
        <v>1865883</v>
      </c>
      <c r="GB29" s="117">
        <v>1080044</v>
      </c>
      <c r="GC29" s="117">
        <v>1243994</v>
      </c>
      <c r="GD29" s="117">
        <v>1071044</v>
      </c>
      <c r="GE29" s="116">
        <v>6187580</v>
      </c>
      <c r="GF29" s="357">
        <v>6703676</v>
      </c>
      <c r="GG29" s="118">
        <v>0</v>
      </c>
      <c r="GH29" s="117">
        <v>31575</v>
      </c>
      <c r="GI29" s="115">
        <v>31575</v>
      </c>
      <c r="GJ29" s="114">
        <v>0</v>
      </c>
      <c r="GK29" s="117">
        <v>82764</v>
      </c>
      <c r="GL29" s="117">
        <v>45936</v>
      </c>
      <c r="GM29" s="117">
        <v>71720</v>
      </c>
      <c r="GN29" s="117">
        <v>90000</v>
      </c>
      <c r="GO29" s="117">
        <v>83385</v>
      </c>
      <c r="GP29" s="116">
        <v>373805</v>
      </c>
      <c r="GQ29" s="119">
        <v>405380</v>
      </c>
      <c r="GR29" s="113">
        <v>0</v>
      </c>
      <c r="GS29" s="117">
        <v>180000</v>
      </c>
      <c r="GT29" s="116">
        <v>180000</v>
      </c>
      <c r="GU29" s="113">
        <v>0</v>
      </c>
      <c r="GV29" s="117">
        <v>125100</v>
      </c>
      <c r="GW29" s="117">
        <v>209700</v>
      </c>
      <c r="GX29" s="117">
        <v>0</v>
      </c>
      <c r="GY29" s="117">
        <v>177300</v>
      </c>
      <c r="GZ29" s="117">
        <v>0</v>
      </c>
      <c r="HA29" s="115">
        <v>512100</v>
      </c>
      <c r="HB29" s="119">
        <v>692100</v>
      </c>
      <c r="HC29" s="113">
        <v>600710</v>
      </c>
      <c r="HD29" s="117">
        <v>373529</v>
      </c>
      <c r="HE29" s="115">
        <v>974239</v>
      </c>
      <c r="HF29" s="114">
        <v>0</v>
      </c>
      <c r="HG29" s="117">
        <v>3692926</v>
      </c>
      <c r="HH29" s="117">
        <v>5843086</v>
      </c>
      <c r="HI29" s="117">
        <v>3261320</v>
      </c>
      <c r="HJ29" s="117">
        <v>4618290</v>
      </c>
      <c r="HK29" s="117">
        <v>4262425</v>
      </c>
      <c r="HL29" s="116">
        <v>21678047</v>
      </c>
      <c r="HM29" s="112">
        <v>22652286</v>
      </c>
      <c r="HN29" s="118">
        <v>370200</v>
      </c>
      <c r="HO29" s="117">
        <v>372540</v>
      </c>
      <c r="HP29" s="116">
        <v>742740</v>
      </c>
      <c r="HQ29" s="113">
        <v>0</v>
      </c>
      <c r="HR29" s="117">
        <v>4088473</v>
      </c>
      <c r="HS29" s="117">
        <v>2445216</v>
      </c>
      <c r="HT29" s="117">
        <v>1729526</v>
      </c>
      <c r="HU29" s="117">
        <v>1212007</v>
      </c>
      <c r="HV29" s="117">
        <v>841093</v>
      </c>
      <c r="HW29" s="115">
        <v>10316315</v>
      </c>
      <c r="HX29" s="119">
        <v>11059055</v>
      </c>
      <c r="HY29" s="149">
        <v>307190</v>
      </c>
      <c r="HZ29" s="150">
        <v>471921</v>
      </c>
      <c r="IA29" s="151">
        <v>779111</v>
      </c>
      <c r="IB29" s="164">
        <v>0</v>
      </c>
      <c r="IC29" s="150">
        <v>6656012</v>
      </c>
      <c r="ID29" s="165">
        <v>6357989</v>
      </c>
      <c r="IE29" s="151">
        <v>7072541</v>
      </c>
      <c r="IF29" s="150">
        <v>3259174</v>
      </c>
      <c r="IG29" s="151">
        <v>3221658</v>
      </c>
      <c r="IH29" s="166">
        <v>26567374</v>
      </c>
      <c r="II29" s="157">
        <v>27346485</v>
      </c>
      <c r="IJ29" s="262">
        <v>0</v>
      </c>
      <c r="IK29" s="269">
        <v>0</v>
      </c>
      <c r="IL29" s="270">
        <v>0</v>
      </c>
      <c r="IM29" s="397"/>
      <c r="IN29" s="123">
        <v>149265</v>
      </c>
      <c r="IO29" s="123">
        <v>108159</v>
      </c>
      <c r="IP29" s="123">
        <v>570405</v>
      </c>
      <c r="IQ29" s="123">
        <v>0</v>
      </c>
      <c r="IR29" s="123">
        <v>635107</v>
      </c>
      <c r="IS29" s="159">
        <v>1462936</v>
      </c>
      <c r="IT29" s="360">
        <v>1462936</v>
      </c>
      <c r="IU29" s="160">
        <v>0</v>
      </c>
      <c r="IV29" s="123">
        <v>0</v>
      </c>
      <c r="IW29" s="124">
        <v>0</v>
      </c>
      <c r="IX29" s="397"/>
      <c r="IY29" s="123">
        <v>0</v>
      </c>
      <c r="IZ29" s="123">
        <v>0</v>
      </c>
      <c r="JA29" s="123">
        <v>0</v>
      </c>
      <c r="JB29" s="123">
        <v>0</v>
      </c>
      <c r="JC29" s="123">
        <v>0</v>
      </c>
      <c r="JD29" s="124">
        <v>0</v>
      </c>
      <c r="JE29" s="125">
        <v>0</v>
      </c>
      <c r="JF29" s="160">
        <v>0</v>
      </c>
      <c r="JG29" s="123">
        <v>0</v>
      </c>
      <c r="JH29" s="159">
        <v>0</v>
      </c>
      <c r="JI29" s="122">
        <v>0</v>
      </c>
      <c r="JJ29" s="123">
        <v>3208608</v>
      </c>
      <c r="JK29" s="123">
        <v>1269407</v>
      </c>
      <c r="JL29" s="123">
        <v>1695179</v>
      </c>
      <c r="JM29" s="123">
        <v>662459</v>
      </c>
      <c r="JN29" s="123">
        <v>544214</v>
      </c>
      <c r="JO29" s="124">
        <v>7379867</v>
      </c>
      <c r="JP29" s="360">
        <v>7379867</v>
      </c>
      <c r="JQ29" s="160">
        <v>0</v>
      </c>
      <c r="JR29" s="123">
        <v>0</v>
      </c>
      <c r="JS29" s="159">
        <v>0</v>
      </c>
      <c r="JT29" s="122">
        <v>0</v>
      </c>
      <c r="JU29" s="123">
        <v>918820</v>
      </c>
      <c r="JV29" s="123">
        <v>829358</v>
      </c>
      <c r="JW29" s="123">
        <v>229342</v>
      </c>
      <c r="JX29" s="123">
        <v>0</v>
      </c>
      <c r="JY29" s="123">
        <v>599180</v>
      </c>
      <c r="JZ29" s="124">
        <v>2576700</v>
      </c>
      <c r="KA29" s="360">
        <v>2576700</v>
      </c>
      <c r="KB29" s="265">
        <v>307190</v>
      </c>
      <c r="KC29" s="259">
        <v>471921</v>
      </c>
      <c r="KD29" s="124">
        <v>779111</v>
      </c>
      <c r="KE29" s="122">
        <v>0</v>
      </c>
      <c r="KF29" s="123">
        <v>2166961</v>
      </c>
      <c r="KG29" s="123">
        <v>1606688</v>
      </c>
      <c r="KH29" s="123">
        <v>1170303</v>
      </c>
      <c r="KI29" s="123">
        <v>1294806</v>
      </c>
      <c r="KJ29" s="123">
        <v>500344</v>
      </c>
      <c r="KK29" s="124">
        <v>6739102</v>
      </c>
      <c r="KL29" s="161">
        <v>7518213</v>
      </c>
      <c r="KM29" s="262">
        <v>0</v>
      </c>
      <c r="KN29" s="269">
        <v>0</v>
      </c>
      <c r="KO29" s="270">
        <v>0</v>
      </c>
      <c r="KP29" s="397"/>
      <c r="KQ29" s="123">
        <v>212358</v>
      </c>
      <c r="KR29" s="123">
        <v>2544377</v>
      </c>
      <c r="KS29" s="123">
        <v>3407312</v>
      </c>
      <c r="KT29" s="123">
        <v>1301909</v>
      </c>
      <c r="KU29" s="123">
        <v>942813</v>
      </c>
      <c r="KV29" s="124">
        <v>8408769</v>
      </c>
      <c r="KW29" s="360">
        <v>8408769</v>
      </c>
      <c r="KX29" s="160">
        <v>0</v>
      </c>
      <c r="KY29" s="123">
        <v>0</v>
      </c>
      <c r="KZ29" s="124">
        <v>0</v>
      </c>
      <c r="LA29" s="397"/>
      <c r="LB29" s="123">
        <v>0</v>
      </c>
      <c r="LC29" s="123">
        <v>0</v>
      </c>
      <c r="LD29" s="123">
        <v>0</v>
      </c>
      <c r="LE29" s="123">
        <v>0</v>
      </c>
      <c r="LF29" s="123">
        <v>0</v>
      </c>
      <c r="LG29" s="124">
        <v>0</v>
      </c>
      <c r="LH29" s="125">
        <v>0</v>
      </c>
      <c r="LI29" s="160">
        <v>0</v>
      </c>
      <c r="LJ29" s="123">
        <v>0</v>
      </c>
      <c r="LK29" s="124">
        <v>0</v>
      </c>
      <c r="LL29" s="397"/>
      <c r="LM29" s="123">
        <v>0</v>
      </c>
      <c r="LN29" s="123">
        <v>0</v>
      </c>
      <c r="LO29" s="123">
        <v>0</v>
      </c>
      <c r="LP29" s="123">
        <v>0</v>
      </c>
      <c r="LQ29" s="123">
        <v>0</v>
      </c>
      <c r="LR29" s="124">
        <v>0</v>
      </c>
      <c r="LS29" s="360">
        <v>0</v>
      </c>
      <c r="LT29" s="160">
        <v>0</v>
      </c>
      <c r="LU29" s="123">
        <v>0</v>
      </c>
      <c r="LV29" s="124">
        <v>0</v>
      </c>
      <c r="LW29" s="397"/>
      <c r="LX29" s="123">
        <v>0</v>
      </c>
      <c r="LY29" s="123">
        <v>0</v>
      </c>
      <c r="LZ29" s="123">
        <v>0</v>
      </c>
      <c r="MA29" s="123">
        <v>0</v>
      </c>
      <c r="MB29" s="123">
        <v>0</v>
      </c>
      <c r="MC29" s="124">
        <v>0</v>
      </c>
      <c r="MD29" s="125">
        <v>0</v>
      </c>
      <c r="ME29" s="160">
        <v>0</v>
      </c>
      <c r="MF29" s="123">
        <v>0</v>
      </c>
      <c r="MG29" s="124">
        <v>0</v>
      </c>
      <c r="MH29" s="397"/>
      <c r="MI29" s="123">
        <v>3570392</v>
      </c>
      <c r="MJ29" s="123">
        <v>5884403</v>
      </c>
      <c r="MK29" s="123">
        <v>17649268</v>
      </c>
      <c r="ML29" s="123">
        <v>25945342</v>
      </c>
      <c r="MM29" s="123">
        <v>23027425</v>
      </c>
      <c r="MN29" s="124">
        <v>76076830</v>
      </c>
      <c r="MO29" s="161">
        <v>76076830</v>
      </c>
      <c r="MP29" s="160">
        <v>0</v>
      </c>
      <c r="MQ29" s="123">
        <v>0</v>
      </c>
      <c r="MR29" s="124">
        <v>0</v>
      </c>
      <c r="MS29" s="397"/>
      <c r="MT29" s="123">
        <v>0</v>
      </c>
      <c r="MU29" s="123">
        <v>213474</v>
      </c>
      <c r="MV29" s="123">
        <v>9271880</v>
      </c>
      <c r="MW29" s="123">
        <v>19106916</v>
      </c>
      <c r="MX29" s="123">
        <v>16186294</v>
      </c>
      <c r="MY29" s="124">
        <v>44778564</v>
      </c>
      <c r="MZ29" s="161">
        <v>44778564</v>
      </c>
      <c r="NA29" s="160">
        <v>0</v>
      </c>
      <c r="NB29" s="123">
        <v>0</v>
      </c>
      <c r="NC29" s="124">
        <v>0</v>
      </c>
      <c r="ND29" s="397"/>
      <c r="NE29" s="123">
        <v>3570392</v>
      </c>
      <c r="NF29" s="123">
        <v>5670929</v>
      </c>
      <c r="NG29" s="123">
        <v>8377388</v>
      </c>
      <c r="NH29" s="123">
        <v>6838426</v>
      </c>
      <c r="NI29" s="123">
        <v>6497750</v>
      </c>
      <c r="NJ29" s="124">
        <v>30954885</v>
      </c>
      <c r="NK29" s="360">
        <v>30954885</v>
      </c>
      <c r="NL29" s="160">
        <v>0</v>
      </c>
      <c r="NM29" s="123">
        <v>0</v>
      </c>
      <c r="NN29" s="124">
        <v>0</v>
      </c>
      <c r="NO29" s="397"/>
      <c r="NP29" s="123">
        <v>0</v>
      </c>
      <c r="NQ29" s="123">
        <v>0</v>
      </c>
      <c r="NR29" s="123">
        <v>0</v>
      </c>
      <c r="NS29" s="123">
        <v>0</v>
      </c>
      <c r="NT29" s="123">
        <v>343381</v>
      </c>
      <c r="NU29" s="124">
        <v>343381</v>
      </c>
      <c r="NV29" s="125">
        <v>343381</v>
      </c>
      <c r="NW29" s="160">
        <v>0</v>
      </c>
      <c r="NX29" s="123">
        <v>0</v>
      </c>
      <c r="NY29" s="124">
        <v>0</v>
      </c>
      <c r="NZ29" s="397"/>
      <c r="OA29" s="123">
        <v>0</v>
      </c>
      <c r="OB29" s="123">
        <v>0</v>
      </c>
      <c r="OC29" s="123">
        <v>0</v>
      </c>
      <c r="OD29" s="123">
        <v>0</v>
      </c>
      <c r="OE29" s="123">
        <v>0</v>
      </c>
      <c r="OF29" s="124">
        <v>0</v>
      </c>
      <c r="OG29" s="125">
        <v>0</v>
      </c>
      <c r="OH29" s="160">
        <v>2195599</v>
      </c>
      <c r="OI29" s="123">
        <v>2935663</v>
      </c>
      <c r="OJ29" s="159">
        <v>5131262</v>
      </c>
      <c r="OK29" s="122">
        <v>0</v>
      </c>
      <c r="OL29" s="123">
        <v>31035678</v>
      </c>
      <c r="OM29" s="123">
        <v>34508540</v>
      </c>
      <c r="ON29" s="123">
        <v>40751944</v>
      </c>
      <c r="OO29" s="123">
        <v>46924083</v>
      </c>
      <c r="OP29" s="123">
        <v>41914022</v>
      </c>
      <c r="OQ29" s="124">
        <v>195134267</v>
      </c>
      <c r="OR29" s="161">
        <v>200265529</v>
      </c>
    </row>
    <row r="30" spans="1:408" ht="18.75" customHeight="1" x14ac:dyDescent="0.15">
      <c r="A30" s="63" t="s">
        <v>25</v>
      </c>
      <c r="B30" s="113">
        <v>1202983</v>
      </c>
      <c r="C30" s="117">
        <v>3422852</v>
      </c>
      <c r="D30" s="116">
        <v>4625835</v>
      </c>
      <c r="E30" s="112">
        <v>0</v>
      </c>
      <c r="F30" s="117">
        <v>25609308</v>
      </c>
      <c r="G30" s="117">
        <v>27495815</v>
      </c>
      <c r="H30" s="117">
        <v>20484136</v>
      </c>
      <c r="I30" s="117">
        <v>25175929</v>
      </c>
      <c r="J30" s="117">
        <v>18259522</v>
      </c>
      <c r="K30" s="201">
        <v>117024710</v>
      </c>
      <c r="L30" s="119">
        <v>121650545</v>
      </c>
      <c r="M30" s="113">
        <v>265247</v>
      </c>
      <c r="N30" s="117">
        <v>686295</v>
      </c>
      <c r="O30" s="116">
        <v>951542</v>
      </c>
      <c r="P30" s="113">
        <v>0</v>
      </c>
      <c r="Q30" s="117">
        <v>5795273</v>
      </c>
      <c r="R30" s="117">
        <v>6272932</v>
      </c>
      <c r="S30" s="117">
        <v>6409812</v>
      </c>
      <c r="T30" s="117">
        <v>9931528</v>
      </c>
      <c r="U30" s="117">
        <v>9721072</v>
      </c>
      <c r="V30" s="116">
        <v>38130617</v>
      </c>
      <c r="W30" s="119">
        <v>39082159</v>
      </c>
      <c r="X30" s="113">
        <v>0</v>
      </c>
      <c r="Y30" s="117">
        <v>0</v>
      </c>
      <c r="Z30" s="116">
        <v>0</v>
      </c>
      <c r="AA30" s="113">
        <v>0</v>
      </c>
      <c r="AB30" s="117">
        <v>2733239</v>
      </c>
      <c r="AC30" s="117">
        <v>3472998</v>
      </c>
      <c r="AD30" s="117">
        <v>4263194</v>
      </c>
      <c r="AE30" s="117">
        <v>6781116</v>
      </c>
      <c r="AF30" s="117">
        <v>5289462</v>
      </c>
      <c r="AG30" s="116">
        <v>22540009</v>
      </c>
      <c r="AH30" s="119">
        <v>22540009</v>
      </c>
      <c r="AI30" s="113">
        <v>0</v>
      </c>
      <c r="AJ30" s="117">
        <v>0</v>
      </c>
      <c r="AK30" s="116">
        <v>0</v>
      </c>
      <c r="AL30" s="113">
        <v>0</v>
      </c>
      <c r="AM30" s="117">
        <v>197201</v>
      </c>
      <c r="AN30" s="117">
        <v>403838</v>
      </c>
      <c r="AO30" s="117">
        <v>411949</v>
      </c>
      <c r="AP30" s="117">
        <v>1055999</v>
      </c>
      <c r="AQ30" s="117">
        <v>1883248</v>
      </c>
      <c r="AR30" s="116">
        <v>3952235</v>
      </c>
      <c r="AS30" s="119">
        <v>3952235</v>
      </c>
      <c r="AT30" s="113">
        <v>170730</v>
      </c>
      <c r="AU30" s="117">
        <v>535824</v>
      </c>
      <c r="AV30" s="116">
        <v>706554</v>
      </c>
      <c r="AW30" s="113">
        <v>0</v>
      </c>
      <c r="AX30" s="117">
        <v>2127444</v>
      </c>
      <c r="AY30" s="117">
        <v>1782605</v>
      </c>
      <c r="AZ30" s="117">
        <v>1118789</v>
      </c>
      <c r="BA30" s="117">
        <v>1397283</v>
      </c>
      <c r="BB30" s="117">
        <v>1928077</v>
      </c>
      <c r="BC30" s="116">
        <v>8354198</v>
      </c>
      <c r="BD30" s="119">
        <v>9060752</v>
      </c>
      <c r="BE30" s="113">
        <v>50569</v>
      </c>
      <c r="BF30" s="117">
        <v>0</v>
      </c>
      <c r="BG30" s="115">
        <v>50569</v>
      </c>
      <c r="BH30" s="114">
        <v>0</v>
      </c>
      <c r="BI30" s="117">
        <v>53931</v>
      </c>
      <c r="BJ30" s="117">
        <v>97948</v>
      </c>
      <c r="BK30" s="117">
        <v>115048</v>
      </c>
      <c r="BL30" s="117">
        <v>91823</v>
      </c>
      <c r="BM30" s="117">
        <v>103544</v>
      </c>
      <c r="BN30" s="116">
        <v>462294</v>
      </c>
      <c r="BO30" s="119">
        <v>512863</v>
      </c>
      <c r="BP30" s="113">
        <v>43948</v>
      </c>
      <c r="BQ30" s="117">
        <v>150471</v>
      </c>
      <c r="BR30" s="116">
        <v>194419</v>
      </c>
      <c r="BS30" s="113">
        <v>0</v>
      </c>
      <c r="BT30" s="117">
        <v>683458</v>
      </c>
      <c r="BU30" s="117">
        <v>515543</v>
      </c>
      <c r="BV30" s="117">
        <v>500832</v>
      </c>
      <c r="BW30" s="117">
        <v>605307</v>
      </c>
      <c r="BX30" s="117">
        <v>516741</v>
      </c>
      <c r="BY30" s="116">
        <v>2821881</v>
      </c>
      <c r="BZ30" s="119">
        <v>3016300</v>
      </c>
      <c r="CA30" s="113">
        <v>112456</v>
      </c>
      <c r="CB30" s="117">
        <v>598655</v>
      </c>
      <c r="CC30" s="116">
        <v>711111</v>
      </c>
      <c r="CD30" s="113">
        <v>0</v>
      </c>
      <c r="CE30" s="117">
        <v>10398510</v>
      </c>
      <c r="CF30" s="117">
        <v>10655709</v>
      </c>
      <c r="CG30" s="117">
        <v>5406433</v>
      </c>
      <c r="CH30" s="117">
        <v>5789741</v>
      </c>
      <c r="CI30" s="117">
        <v>2199485</v>
      </c>
      <c r="CJ30" s="116">
        <v>34449878</v>
      </c>
      <c r="CK30" s="119">
        <v>35160989</v>
      </c>
      <c r="CL30" s="113">
        <v>0</v>
      </c>
      <c r="CM30" s="117">
        <v>0</v>
      </c>
      <c r="CN30" s="116">
        <v>0</v>
      </c>
      <c r="CO30" s="114">
        <v>0</v>
      </c>
      <c r="CP30" s="117">
        <v>8282293</v>
      </c>
      <c r="CQ30" s="117">
        <v>6036406</v>
      </c>
      <c r="CR30" s="117">
        <v>3753742</v>
      </c>
      <c r="CS30" s="117">
        <v>4040486</v>
      </c>
      <c r="CT30" s="117">
        <v>963487</v>
      </c>
      <c r="CU30" s="116">
        <v>23076414</v>
      </c>
      <c r="CV30" s="119">
        <v>23076414</v>
      </c>
      <c r="CW30" s="113">
        <v>112456</v>
      </c>
      <c r="CX30" s="117">
        <v>598655</v>
      </c>
      <c r="CY30" s="116">
        <v>711111</v>
      </c>
      <c r="CZ30" s="113">
        <v>0</v>
      </c>
      <c r="DA30" s="117">
        <v>2116217</v>
      </c>
      <c r="DB30" s="117">
        <v>4619303</v>
      </c>
      <c r="DC30" s="117">
        <v>1652691</v>
      </c>
      <c r="DD30" s="117">
        <v>1749255</v>
      </c>
      <c r="DE30" s="117">
        <v>1235998</v>
      </c>
      <c r="DF30" s="116">
        <v>11373464</v>
      </c>
      <c r="DG30" s="119">
        <v>12084575</v>
      </c>
      <c r="DH30" s="113">
        <v>0</v>
      </c>
      <c r="DI30" s="117">
        <v>87248</v>
      </c>
      <c r="DJ30" s="115">
        <v>87248</v>
      </c>
      <c r="DK30" s="114">
        <v>0</v>
      </c>
      <c r="DL30" s="117">
        <v>709656</v>
      </c>
      <c r="DM30" s="117">
        <v>2237208</v>
      </c>
      <c r="DN30" s="117">
        <v>1951139</v>
      </c>
      <c r="DO30" s="117">
        <v>955968</v>
      </c>
      <c r="DP30" s="117">
        <v>1020833</v>
      </c>
      <c r="DQ30" s="116">
        <v>6874804</v>
      </c>
      <c r="DR30" s="119">
        <v>6962052</v>
      </c>
      <c r="DS30" s="113">
        <v>0</v>
      </c>
      <c r="DT30" s="117">
        <v>87248</v>
      </c>
      <c r="DU30" s="116">
        <v>87248</v>
      </c>
      <c r="DV30" s="113">
        <v>0</v>
      </c>
      <c r="DW30" s="117">
        <v>696641</v>
      </c>
      <c r="DX30" s="117">
        <v>2030685</v>
      </c>
      <c r="DY30" s="117">
        <v>1843546</v>
      </c>
      <c r="DZ30" s="117">
        <v>955968</v>
      </c>
      <c r="EA30" s="117">
        <v>902463</v>
      </c>
      <c r="EB30" s="116">
        <v>6429303</v>
      </c>
      <c r="EC30" s="119">
        <v>6516551</v>
      </c>
      <c r="ED30" s="113">
        <v>0</v>
      </c>
      <c r="EE30" s="115">
        <v>0</v>
      </c>
      <c r="EF30" s="116">
        <v>0</v>
      </c>
      <c r="EG30" s="113">
        <v>0</v>
      </c>
      <c r="EH30" s="117">
        <v>13015</v>
      </c>
      <c r="EI30" s="117">
        <v>206523</v>
      </c>
      <c r="EJ30" s="117">
        <v>107593</v>
      </c>
      <c r="EK30" s="117">
        <v>0</v>
      </c>
      <c r="EL30" s="117">
        <v>118370</v>
      </c>
      <c r="EM30" s="115">
        <v>445501</v>
      </c>
      <c r="EN30" s="119">
        <v>445501</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7"/>
      <c r="FD30" s="117">
        <v>0</v>
      </c>
      <c r="FE30" s="117">
        <v>0</v>
      </c>
      <c r="FF30" s="117">
        <v>0</v>
      </c>
      <c r="FG30" s="117">
        <v>0</v>
      </c>
      <c r="FH30" s="117">
        <v>0</v>
      </c>
      <c r="FI30" s="116">
        <v>0</v>
      </c>
      <c r="FJ30" s="119">
        <v>0</v>
      </c>
      <c r="FK30" s="113">
        <v>335756</v>
      </c>
      <c r="FL30" s="117">
        <v>1082852</v>
      </c>
      <c r="FM30" s="116">
        <v>1418608</v>
      </c>
      <c r="FN30" s="113">
        <v>0</v>
      </c>
      <c r="FO30" s="117">
        <v>1444260</v>
      </c>
      <c r="FP30" s="117">
        <v>2078967</v>
      </c>
      <c r="FQ30" s="117">
        <v>1990235</v>
      </c>
      <c r="FR30" s="117">
        <v>2002562</v>
      </c>
      <c r="FS30" s="117">
        <v>1639753</v>
      </c>
      <c r="FT30" s="116">
        <v>9155777</v>
      </c>
      <c r="FU30" s="119">
        <v>10574385</v>
      </c>
      <c r="FV30" s="118">
        <v>286751</v>
      </c>
      <c r="FW30" s="117">
        <v>613052</v>
      </c>
      <c r="FX30" s="115">
        <v>899803</v>
      </c>
      <c r="FY30" s="114">
        <v>0</v>
      </c>
      <c r="FZ30" s="117">
        <v>922845</v>
      </c>
      <c r="GA30" s="117">
        <v>1992900</v>
      </c>
      <c r="GB30" s="117">
        <v>1719555</v>
      </c>
      <c r="GC30" s="117">
        <v>1803662</v>
      </c>
      <c r="GD30" s="117">
        <v>1639753</v>
      </c>
      <c r="GE30" s="116">
        <v>8078715</v>
      </c>
      <c r="GF30" s="357">
        <v>8978518</v>
      </c>
      <c r="GG30" s="118">
        <v>49005</v>
      </c>
      <c r="GH30" s="117">
        <v>0</v>
      </c>
      <c r="GI30" s="115">
        <v>49005</v>
      </c>
      <c r="GJ30" s="114">
        <v>0</v>
      </c>
      <c r="GK30" s="117">
        <v>81315</v>
      </c>
      <c r="GL30" s="117">
        <v>25245</v>
      </c>
      <c r="GM30" s="117">
        <v>56430</v>
      </c>
      <c r="GN30" s="117">
        <v>0</v>
      </c>
      <c r="GO30" s="117">
        <v>0</v>
      </c>
      <c r="GP30" s="116">
        <v>162990</v>
      </c>
      <c r="GQ30" s="119">
        <v>211995</v>
      </c>
      <c r="GR30" s="113">
        <v>0</v>
      </c>
      <c r="GS30" s="117">
        <v>469800</v>
      </c>
      <c r="GT30" s="116">
        <v>469800</v>
      </c>
      <c r="GU30" s="113">
        <v>0</v>
      </c>
      <c r="GV30" s="117">
        <v>440100</v>
      </c>
      <c r="GW30" s="117">
        <v>60822</v>
      </c>
      <c r="GX30" s="117">
        <v>214250</v>
      </c>
      <c r="GY30" s="117">
        <v>198900</v>
      </c>
      <c r="GZ30" s="117">
        <v>0</v>
      </c>
      <c r="HA30" s="115">
        <v>914072</v>
      </c>
      <c r="HB30" s="119">
        <v>1383872</v>
      </c>
      <c r="HC30" s="113">
        <v>173102</v>
      </c>
      <c r="HD30" s="117">
        <v>385163</v>
      </c>
      <c r="HE30" s="115">
        <v>558265</v>
      </c>
      <c r="HF30" s="114">
        <v>0</v>
      </c>
      <c r="HG30" s="117">
        <v>2904175</v>
      </c>
      <c r="HH30" s="117">
        <v>3083430</v>
      </c>
      <c r="HI30" s="117">
        <v>2626470</v>
      </c>
      <c r="HJ30" s="117">
        <v>4459128</v>
      </c>
      <c r="HK30" s="117">
        <v>2500434</v>
      </c>
      <c r="HL30" s="116">
        <v>15573637</v>
      </c>
      <c r="HM30" s="112">
        <v>16131902</v>
      </c>
      <c r="HN30" s="118">
        <v>316422</v>
      </c>
      <c r="HO30" s="117">
        <v>582639</v>
      </c>
      <c r="HP30" s="116">
        <v>899061</v>
      </c>
      <c r="HQ30" s="113">
        <v>0</v>
      </c>
      <c r="HR30" s="117">
        <v>4357434</v>
      </c>
      <c r="HS30" s="117">
        <v>3167569</v>
      </c>
      <c r="HT30" s="117">
        <v>2100047</v>
      </c>
      <c r="HU30" s="117">
        <v>2037002</v>
      </c>
      <c r="HV30" s="117">
        <v>1177945</v>
      </c>
      <c r="HW30" s="115">
        <v>12839997</v>
      </c>
      <c r="HX30" s="119">
        <v>13739058</v>
      </c>
      <c r="HY30" s="168">
        <v>0</v>
      </c>
      <c r="HZ30" s="153">
        <v>0</v>
      </c>
      <c r="IA30" s="168">
        <v>0</v>
      </c>
      <c r="IB30" s="152">
        <v>0</v>
      </c>
      <c r="IC30" s="153">
        <v>5047641</v>
      </c>
      <c r="ID30" s="154">
        <v>3752840</v>
      </c>
      <c r="IE30" s="155">
        <v>2355796</v>
      </c>
      <c r="IF30" s="153">
        <v>1906160</v>
      </c>
      <c r="IG30" s="155">
        <v>1220619</v>
      </c>
      <c r="IH30" s="156">
        <v>14283056</v>
      </c>
      <c r="II30" s="168">
        <v>14283056</v>
      </c>
      <c r="IJ30" s="262">
        <v>0</v>
      </c>
      <c r="IK30" s="269">
        <v>0</v>
      </c>
      <c r="IL30" s="270">
        <v>0</v>
      </c>
      <c r="IM30" s="397"/>
      <c r="IN30" s="123">
        <v>0</v>
      </c>
      <c r="IO30" s="123">
        <v>0</v>
      </c>
      <c r="IP30" s="123">
        <v>185617</v>
      </c>
      <c r="IQ30" s="123">
        <v>0</v>
      </c>
      <c r="IR30" s="123">
        <v>0</v>
      </c>
      <c r="IS30" s="159">
        <v>185617</v>
      </c>
      <c r="IT30" s="360">
        <v>185617</v>
      </c>
      <c r="IU30" s="160">
        <v>0</v>
      </c>
      <c r="IV30" s="123">
        <v>0</v>
      </c>
      <c r="IW30" s="124">
        <v>0</v>
      </c>
      <c r="IX30" s="397"/>
      <c r="IY30" s="123">
        <v>0</v>
      </c>
      <c r="IZ30" s="123">
        <v>0</v>
      </c>
      <c r="JA30" s="123">
        <v>0</v>
      </c>
      <c r="JB30" s="123">
        <v>0</v>
      </c>
      <c r="JC30" s="123">
        <v>0</v>
      </c>
      <c r="JD30" s="124">
        <v>0</v>
      </c>
      <c r="JE30" s="125">
        <v>0</v>
      </c>
      <c r="JF30" s="160">
        <v>0</v>
      </c>
      <c r="JG30" s="123">
        <v>0</v>
      </c>
      <c r="JH30" s="159">
        <v>0</v>
      </c>
      <c r="JI30" s="122">
        <v>0</v>
      </c>
      <c r="JJ30" s="123">
        <v>3448648</v>
      </c>
      <c r="JK30" s="123">
        <v>1884916</v>
      </c>
      <c r="JL30" s="123">
        <v>1208242</v>
      </c>
      <c r="JM30" s="123">
        <v>958228</v>
      </c>
      <c r="JN30" s="123">
        <v>315251</v>
      </c>
      <c r="JO30" s="124">
        <v>7815285</v>
      </c>
      <c r="JP30" s="360">
        <v>7815285</v>
      </c>
      <c r="JQ30" s="160">
        <v>0</v>
      </c>
      <c r="JR30" s="123">
        <v>0</v>
      </c>
      <c r="JS30" s="159">
        <v>0</v>
      </c>
      <c r="JT30" s="122">
        <v>0</v>
      </c>
      <c r="JU30" s="123">
        <v>229064</v>
      </c>
      <c r="JV30" s="123">
        <v>376126</v>
      </c>
      <c r="JW30" s="123">
        <v>361205</v>
      </c>
      <c r="JX30" s="123">
        <v>128049</v>
      </c>
      <c r="JY30" s="123">
        <v>460838</v>
      </c>
      <c r="JZ30" s="124">
        <v>1555282</v>
      </c>
      <c r="KA30" s="360">
        <v>1555282</v>
      </c>
      <c r="KB30" s="265">
        <v>0</v>
      </c>
      <c r="KC30" s="259">
        <v>0</v>
      </c>
      <c r="KD30" s="124">
        <v>0</v>
      </c>
      <c r="KE30" s="122">
        <v>0</v>
      </c>
      <c r="KF30" s="123">
        <v>239254</v>
      </c>
      <c r="KG30" s="123">
        <v>512700</v>
      </c>
      <c r="KH30" s="123">
        <v>252225</v>
      </c>
      <c r="KI30" s="123">
        <v>276427</v>
      </c>
      <c r="KJ30" s="123">
        <v>229045</v>
      </c>
      <c r="KK30" s="124">
        <v>1509651</v>
      </c>
      <c r="KL30" s="161">
        <v>1509651</v>
      </c>
      <c r="KM30" s="262">
        <v>0</v>
      </c>
      <c r="KN30" s="269">
        <v>0</v>
      </c>
      <c r="KO30" s="270">
        <v>0</v>
      </c>
      <c r="KP30" s="397"/>
      <c r="KQ30" s="123">
        <v>1130675</v>
      </c>
      <c r="KR30" s="123">
        <v>979098</v>
      </c>
      <c r="KS30" s="123">
        <v>348507</v>
      </c>
      <c r="KT30" s="123">
        <v>543456</v>
      </c>
      <c r="KU30" s="123">
        <v>215485</v>
      </c>
      <c r="KV30" s="124">
        <v>3217221</v>
      </c>
      <c r="KW30" s="360">
        <v>3217221</v>
      </c>
      <c r="KX30" s="160">
        <v>0</v>
      </c>
      <c r="KY30" s="123">
        <v>0</v>
      </c>
      <c r="KZ30" s="124">
        <v>0</v>
      </c>
      <c r="LA30" s="397"/>
      <c r="LB30" s="123">
        <v>0</v>
      </c>
      <c r="LC30" s="123">
        <v>0</v>
      </c>
      <c r="LD30" s="123">
        <v>0</v>
      </c>
      <c r="LE30" s="123">
        <v>0</v>
      </c>
      <c r="LF30" s="123">
        <v>0</v>
      </c>
      <c r="LG30" s="124">
        <v>0</v>
      </c>
      <c r="LH30" s="125">
        <v>0</v>
      </c>
      <c r="LI30" s="160">
        <v>0</v>
      </c>
      <c r="LJ30" s="123">
        <v>0</v>
      </c>
      <c r="LK30" s="124">
        <v>0</v>
      </c>
      <c r="LL30" s="397"/>
      <c r="LM30" s="123">
        <v>0</v>
      </c>
      <c r="LN30" s="123">
        <v>0</v>
      </c>
      <c r="LO30" s="123">
        <v>0</v>
      </c>
      <c r="LP30" s="123">
        <v>0</v>
      </c>
      <c r="LQ30" s="123">
        <v>0</v>
      </c>
      <c r="LR30" s="124">
        <v>0</v>
      </c>
      <c r="LS30" s="360">
        <v>0</v>
      </c>
      <c r="LT30" s="160">
        <v>0</v>
      </c>
      <c r="LU30" s="123">
        <v>0</v>
      </c>
      <c r="LV30" s="124">
        <v>0</v>
      </c>
      <c r="LW30" s="397"/>
      <c r="LX30" s="123">
        <v>0</v>
      </c>
      <c r="LY30" s="123">
        <v>0</v>
      </c>
      <c r="LZ30" s="123">
        <v>0</v>
      </c>
      <c r="MA30" s="123">
        <v>0</v>
      </c>
      <c r="MB30" s="123">
        <v>0</v>
      </c>
      <c r="MC30" s="124">
        <v>0</v>
      </c>
      <c r="MD30" s="125">
        <v>0</v>
      </c>
      <c r="ME30" s="160">
        <v>0</v>
      </c>
      <c r="MF30" s="123">
        <v>0</v>
      </c>
      <c r="MG30" s="124">
        <v>0</v>
      </c>
      <c r="MH30" s="397"/>
      <c r="MI30" s="123">
        <v>6189927</v>
      </c>
      <c r="MJ30" s="123">
        <v>7633018</v>
      </c>
      <c r="MK30" s="123">
        <v>24849670</v>
      </c>
      <c r="ML30" s="123">
        <v>30934926</v>
      </c>
      <c r="MM30" s="123">
        <v>19845371</v>
      </c>
      <c r="MN30" s="124">
        <v>89452912</v>
      </c>
      <c r="MO30" s="161">
        <v>89452912</v>
      </c>
      <c r="MP30" s="160">
        <v>0</v>
      </c>
      <c r="MQ30" s="123">
        <v>0</v>
      </c>
      <c r="MR30" s="124">
        <v>0</v>
      </c>
      <c r="MS30" s="397"/>
      <c r="MT30" s="123">
        <v>1925943</v>
      </c>
      <c r="MU30" s="123">
        <v>2103140</v>
      </c>
      <c r="MV30" s="123">
        <v>15170880</v>
      </c>
      <c r="MW30" s="123">
        <v>18946680</v>
      </c>
      <c r="MX30" s="123">
        <v>14036640</v>
      </c>
      <c r="MY30" s="124">
        <v>52183283</v>
      </c>
      <c r="MZ30" s="161">
        <v>52183283</v>
      </c>
      <c r="NA30" s="160">
        <v>0</v>
      </c>
      <c r="NB30" s="123">
        <v>0</v>
      </c>
      <c r="NC30" s="124">
        <v>0</v>
      </c>
      <c r="ND30" s="397"/>
      <c r="NE30" s="123">
        <v>4263984</v>
      </c>
      <c r="NF30" s="123">
        <v>5529878</v>
      </c>
      <c r="NG30" s="123">
        <v>9678790</v>
      </c>
      <c r="NH30" s="123">
        <v>11322499</v>
      </c>
      <c r="NI30" s="123">
        <v>5412471</v>
      </c>
      <c r="NJ30" s="124">
        <v>36207622</v>
      </c>
      <c r="NK30" s="360">
        <v>36207622</v>
      </c>
      <c r="NL30" s="160">
        <v>0</v>
      </c>
      <c r="NM30" s="123">
        <v>0</v>
      </c>
      <c r="NN30" s="124">
        <v>0</v>
      </c>
      <c r="NO30" s="397"/>
      <c r="NP30" s="123">
        <v>0</v>
      </c>
      <c r="NQ30" s="123">
        <v>0</v>
      </c>
      <c r="NR30" s="123">
        <v>0</v>
      </c>
      <c r="NS30" s="123">
        <v>271863</v>
      </c>
      <c r="NT30" s="123">
        <v>396260</v>
      </c>
      <c r="NU30" s="124">
        <v>668123</v>
      </c>
      <c r="NV30" s="125">
        <v>668123</v>
      </c>
      <c r="NW30" s="160">
        <v>0</v>
      </c>
      <c r="NX30" s="123">
        <v>0</v>
      </c>
      <c r="NY30" s="124">
        <v>0</v>
      </c>
      <c r="NZ30" s="397"/>
      <c r="OA30" s="123">
        <v>0</v>
      </c>
      <c r="OB30" s="123">
        <v>0</v>
      </c>
      <c r="OC30" s="123">
        <v>0</v>
      </c>
      <c r="OD30" s="123">
        <v>393884</v>
      </c>
      <c r="OE30" s="123">
        <v>0</v>
      </c>
      <c r="OF30" s="124">
        <v>393884</v>
      </c>
      <c r="OG30" s="125">
        <v>393884</v>
      </c>
      <c r="OH30" s="160">
        <v>1202983</v>
      </c>
      <c r="OI30" s="123">
        <v>3422852</v>
      </c>
      <c r="OJ30" s="159">
        <v>4625835</v>
      </c>
      <c r="OK30" s="122">
        <v>0</v>
      </c>
      <c r="OL30" s="123">
        <v>36846876</v>
      </c>
      <c r="OM30" s="123">
        <v>38881673</v>
      </c>
      <c r="ON30" s="123">
        <v>47689602</v>
      </c>
      <c r="OO30" s="123">
        <v>58017015</v>
      </c>
      <c r="OP30" s="123">
        <v>39325512</v>
      </c>
      <c r="OQ30" s="124">
        <v>220760678</v>
      </c>
      <c r="OR30" s="161">
        <v>225386513</v>
      </c>
    </row>
    <row r="31" spans="1:408" ht="18.75" customHeight="1" x14ac:dyDescent="0.15">
      <c r="A31" s="63" t="s">
        <v>26</v>
      </c>
      <c r="B31" s="113">
        <v>1408476</v>
      </c>
      <c r="C31" s="117">
        <v>2425176</v>
      </c>
      <c r="D31" s="116">
        <v>3833652</v>
      </c>
      <c r="E31" s="112">
        <v>0</v>
      </c>
      <c r="F31" s="117">
        <v>22335922</v>
      </c>
      <c r="G31" s="117">
        <v>25256482</v>
      </c>
      <c r="H31" s="117">
        <v>19832818</v>
      </c>
      <c r="I31" s="117">
        <v>21476794</v>
      </c>
      <c r="J31" s="117">
        <v>20958296</v>
      </c>
      <c r="K31" s="201">
        <v>109860312</v>
      </c>
      <c r="L31" s="119">
        <v>113693964</v>
      </c>
      <c r="M31" s="113">
        <v>386095</v>
      </c>
      <c r="N31" s="117">
        <v>727803</v>
      </c>
      <c r="O31" s="116">
        <v>1113898</v>
      </c>
      <c r="P31" s="113">
        <v>0</v>
      </c>
      <c r="Q31" s="117">
        <v>5215490</v>
      </c>
      <c r="R31" s="117">
        <v>7926835</v>
      </c>
      <c r="S31" s="117">
        <v>5984222</v>
      </c>
      <c r="T31" s="117">
        <v>7871247</v>
      </c>
      <c r="U31" s="117">
        <v>11715365</v>
      </c>
      <c r="V31" s="116">
        <v>38713159</v>
      </c>
      <c r="W31" s="119">
        <v>39827057</v>
      </c>
      <c r="X31" s="113">
        <v>0</v>
      </c>
      <c r="Y31" s="117">
        <v>0</v>
      </c>
      <c r="Z31" s="116">
        <v>0</v>
      </c>
      <c r="AA31" s="113">
        <v>0</v>
      </c>
      <c r="AB31" s="117">
        <v>2218470</v>
      </c>
      <c r="AC31" s="117">
        <v>5059500</v>
      </c>
      <c r="AD31" s="117">
        <v>3489776</v>
      </c>
      <c r="AE31" s="117">
        <v>4450491</v>
      </c>
      <c r="AF31" s="117">
        <v>6939212</v>
      </c>
      <c r="AG31" s="116">
        <v>22157449</v>
      </c>
      <c r="AH31" s="119">
        <v>22157449</v>
      </c>
      <c r="AI31" s="113">
        <v>0</v>
      </c>
      <c r="AJ31" s="117">
        <v>0</v>
      </c>
      <c r="AK31" s="116">
        <v>0</v>
      </c>
      <c r="AL31" s="113">
        <v>0</v>
      </c>
      <c r="AM31" s="117">
        <v>41167</v>
      </c>
      <c r="AN31" s="117">
        <v>158517</v>
      </c>
      <c r="AO31" s="117">
        <v>314625</v>
      </c>
      <c r="AP31" s="117">
        <v>798875</v>
      </c>
      <c r="AQ31" s="117">
        <v>1311216</v>
      </c>
      <c r="AR31" s="116">
        <v>2624400</v>
      </c>
      <c r="AS31" s="119">
        <v>2624400</v>
      </c>
      <c r="AT31" s="113">
        <v>275827</v>
      </c>
      <c r="AU31" s="117">
        <v>688716</v>
      </c>
      <c r="AV31" s="116">
        <v>964543</v>
      </c>
      <c r="AW31" s="113">
        <v>0</v>
      </c>
      <c r="AX31" s="117">
        <v>1948620</v>
      </c>
      <c r="AY31" s="117">
        <v>1765748</v>
      </c>
      <c r="AZ31" s="117">
        <v>1378021</v>
      </c>
      <c r="BA31" s="117">
        <v>1804319</v>
      </c>
      <c r="BB31" s="117">
        <v>2911376</v>
      </c>
      <c r="BC31" s="116">
        <v>9808084</v>
      </c>
      <c r="BD31" s="119">
        <v>10772627</v>
      </c>
      <c r="BE31" s="113">
        <v>0</v>
      </c>
      <c r="BF31" s="117">
        <v>0</v>
      </c>
      <c r="BG31" s="115">
        <v>0</v>
      </c>
      <c r="BH31" s="114">
        <v>0</v>
      </c>
      <c r="BI31" s="117">
        <v>169027</v>
      </c>
      <c r="BJ31" s="117">
        <v>208850</v>
      </c>
      <c r="BK31" s="117">
        <v>111547</v>
      </c>
      <c r="BL31" s="117">
        <v>65504</v>
      </c>
      <c r="BM31" s="117">
        <v>0</v>
      </c>
      <c r="BN31" s="116">
        <v>554928</v>
      </c>
      <c r="BO31" s="119">
        <v>554928</v>
      </c>
      <c r="BP31" s="113">
        <v>110268</v>
      </c>
      <c r="BQ31" s="117">
        <v>39087</v>
      </c>
      <c r="BR31" s="116">
        <v>149355</v>
      </c>
      <c r="BS31" s="113">
        <v>0</v>
      </c>
      <c r="BT31" s="117">
        <v>838206</v>
      </c>
      <c r="BU31" s="117">
        <v>734220</v>
      </c>
      <c r="BV31" s="117">
        <v>690253</v>
      </c>
      <c r="BW31" s="117">
        <v>752058</v>
      </c>
      <c r="BX31" s="117">
        <v>553561</v>
      </c>
      <c r="BY31" s="116">
        <v>3568298</v>
      </c>
      <c r="BZ31" s="119">
        <v>3717653</v>
      </c>
      <c r="CA31" s="113">
        <v>43653</v>
      </c>
      <c r="CB31" s="117">
        <v>364766</v>
      </c>
      <c r="CC31" s="116">
        <v>408419</v>
      </c>
      <c r="CD31" s="113">
        <v>0</v>
      </c>
      <c r="CE31" s="117">
        <v>6659698</v>
      </c>
      <c r="CF31" s="117">
        <v>7841190</v>
      </c>
      <c r="CG31" s="117">
        <v>3835139</v>
      </c>
      <c r="CH31" s="117">
        <v>3747542</v>
      </c>
      <c r="CI31" s="117">
        <v>1576517</v>
      </c>
      <c r="CJ31" s="116">
        <v>23660086</v>
      </c>
      <c r="CK31" s="119">
        <v>24068505</v>
      </c>
      <c r="CL31" s="113">
        <v>0</v>
      </c>
      <c r="CM31" s="117">
        <v>0</v>
      </c>
      <c r="CN31" s="116">
        <v>0</v>
      </c>
      <c r="CO31" s="114">
        <v>0</v>
      </c>
      <c r="CP31" s="117">
        <v>5871251</v>
      </c>
      <c r="CQ31" s="117">
        <v>5994826</v>
      </c>
      <c r="CR31" s="117">
        <v>3375243</v>
      </c>
      <c r="CS31" s="117">
        <v>3092482</v>
      </c>
      <c r="CT31" s="117">
        <v>1535918</v>
      </c>
      <c r="CU31" s="116">
        <v>19869720</v>
      </c>
      <c r="CV31" s="119">
        <v>19869720</v>
      </c>
      <c r="CW31" s="113">
        <v>43653</v>
      </c>
      <c r="CX31" s="117">
        <v>364766</v>
      </c>
      <c r="CY31" s="116">
        <v>408419</v>
      </c>
      <c r="CZ31" s="113">
        <v>0</v>
      </c>
      <c r="DA31" s="117">
        <v>788447</v>
      </c>
      <c r="DB31" s="117">
        <v>1846364</v>
      </c>
      <c r="DC31" s="117">
        <v>459896</v>
      </c>
      <c r="DD31" s="117">
        <v>655060</v>
      </c>
      <c r="DE31" s="117">
        <v>40599</v>
      </c>
      <c r="DF31" s="116">
        <v>3790366</v>
      </c>
      <c r="DG31" s="119">
        <v>4198785</v>
      </c>
      <c r="DH31" s="113">
        <v>0</v>
      </c>
      <c r="DI31" s="117">
        <v>183333</v>
      </c>
      <c r="DJ31" s="115">
        <v>183333</v>
      </c>
      <c r="DK31" s="114">
        <v>0</v>
      </c>
      <c r="DL31" s="117">
        <v>371462</v>
      </c>
      <c r="DM31" s="117">
        <v>595525</v>
      </c>
      <c r="DN31" s="117">
        <v>3851644</v>
      </c>
      <c r="DO31" s="117">
        <v>2815472</v>
      </c>
      <c r="DP31" s="117">
        <v>1995881</v>
      </c>
      <c r="DQ31" s="116">
        <v>9629984</v>
      </c>
      <c r="DR31" s="119">
        <v>9813317</v>
      </c>
      <c r="DS31" s="113">
        <v>0</v>
      </c>
      <c r="DT31" s="117">
        <v>183333</v>
      </c>
      <c r="DU31" s="116">
        <v>183333</v>
      </c>
      <c r="DV31" s="113">
        <v>0</v>
      </c>
      <c r="DW31" s="117">
        <v>371462</v>
      </c>
      <c r="DX31" s="117">
        <v>582031</v>
      </c>
      <c r="DY31" s="117">
        <v>3527420</v>
      </c>
      <c r="DZ31" s="117">
        <v>2708642</v>
      </c>
      <c r="EA31" s="117">
        <v>1861185</v>
      </c>
      <c r="EB31" s="116">
        <v>9050740</v>
      </c>
      <c r="EC31" s="119">
        <v>9234073</v>
      </c>
      <c r="ED31" s="113">
        <v>0</v>
      </c>
      <c r="EE31" s="115">
        <v>0</v>
      </c>
      <c r="EF31" s="116">
        <v>0</v>
      </c>
      <c r="EG31" s="113">
        <v>0</v>
      </c>
      <c r="EH31" s="117">
        <v>0</v>
      </c>
      <c r="EI31" s="117">
        <v>13494</v>
      </c>
      <c r="EJ31" s="117">
        <v>324224</v>
      </c>
      <c r="EK31" s="117">
        <v>106830</v>
      </c>
      <c r="EL31" s="117">
        <v>134696</v>
      </c>
      <c r="EM31" s="115">
        <v>579244</v>
      </c>
      <c r="EN31" s="119">
        <v>579244</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7"/>
      <c r="FD31" s="117">
        <v>0</v>
      </c>
      <c r="FE31" s="117">
        <v>0</v>
      </c>
      <c r="FF31" s="117">
        <v>0</v>
      </c>
      <c r="FG31" s="117">
        <v>0</v>
      </c>
      <c r="FH31" s="117">
        <v>0</v>
      </c>
      <c r="FI31" s="116">
        <v>0</v>
      </c>
      <c r="FJ31" s="119">
        <v>0</v>
      </c>
      <c r="FK31" s="113">
        <v>218898</v>
      </c>
      <c r="FL31" s="117">
        <v>439007</v>
      </c>
      <c r="FM31" s="116">
        <v>657905</v>
      </c>
      <c r="FN31" s="113">
        <v>0</v>
      </c>
      <c r="FO31" s="117">
        <v>1220237</v>
      </c>
      <c r="FP31" s="117">
        <v>2217228</v>
      </c>
      <c r="FQ31" s="117">
        <v>1781517</v>
      </c>
      <c r="FR31" s="117">
        <v>1753680</v>
      </c>
      <c r="FS31" s="117">
        <v>1553751</v>
      </c>
      <c r="FT31" s="116">
        <v>8526413</v>
      </c>
      <c r="FU31" s="119">
        <v>9184318</v>
      </c>
      <c r="FV31" s="118">
        <v>202464</v>
      </c>
      <c r="FW31" s="117">
        <v>439007</v>
      </c>
      <c r="FX31" s="115">
        <v>641471</v>
      </c>
      <c r="FY31" s="114">
        <v>0</v>
      </c>
      <c r="FZ31" s="117">
        <v>812859</v>
      </c>
      <c r="GA31" s="117">
        <v>1873486</v>
      </c>
      <c r="GB31" s="117">
        <v>1594637</v>
      </c>
      <c r="GC31" s="117">
        <v>1646166</v>
      </c>
      <c r="GD31" s="117">
        <v>1519299</v>
      </c>
      <c r="GE31" s="116">
        <v>7446447</v>
      </c>
      <c r="GF31" s="357">
        <v>8087918</v>
      </c>
      <c r="GG31" s="118">
        <v>0</v>
      </c>
      <c r="GH31" s="117">
        <v>0</v>
      </c>
      <c r="GI31" s="115">
        <v>0</v>
      </c>
      <c r="GJ31" s="114">
        <v>0</v>
      </c>
      <c r="GK31" s="117">
        <v>55088</v>
      </c>
      <c r="GL31" s="117">
        <v>60192</v>
      </c>
      <c r="GM31" s="117">
        <v>65340</v>
      </c>
      <c r="GN31" s="117">
        <v>107514</v>
      </c>
      <c r="GO31" s="117">
        <v>34452</v>
      </c>
      <c r="GP31" s="116">
        <v>322586</v>
      </c>
      <c r="GQ31" s="119">
        <v>322586</v>
      </c>
      <c r="GR31" s="113">
        <v>16434</v>
      </c>
      <c r="GS31" s="117">
        <v>0</v>
      </c>
      <c r="GT31" s="116">
        <v>16434</v>
      </c>
      <c r="GU31" s="113">
        <v>0</v>
      </c>
      <c r="GV31" s="117">
        <v>352290</v>
      </c>
      <c r="GW31" s="117">
        <v>283550</v>
      </c>
      <c r="GX31" s="117">
        <v>121540</v>
      </c>
      <c r="GY31" s="117">
        <v>0</v>
      </c>
      <c r="GZ31" s="117">
        <v>0</v>
      </c>
      <c r="HA31" s="115">
        <v>757380</v>
      </c>
      <c r="HB31" s="119">
        <v>773814</v>
      </c>
      <c r="HC31" s="113">
        <v>457946</v>
      </c>
      <c r="HD31" s="117">
        <v>206179</v>
      </c>
      <c r="HE31" s="115">
        <v>664125</v>
      </c>
      <c r="HF31" s="114">
        <v>0</v>
      </c>
      <c r="HG31" s="117">
        <v>5200217</v>
      </c>
      <c r="HH31" s="117">
        <v>3759979</v>
      </c>
      <c r="HI31" s="117">
        <v>2312533</v>
      </c>
      <c r="HJ31" s="117">
        <v>3713474</v>
      </c>
      <c r="HK31" s="117">
        <v>2823030</v>
      </c>
      <c r="HL31" s="116">
        <v>17809233</v>
      </c>
      <c r="HM31" s="112">
        <v>18473358</v>
      </c>
      <c r="HN31" s="118">
        <v>301884</v>
      </c>
      <c r="HO31" s="117">
        <v>504088</v>
      </c>
      <c r="HP31" s="116">
        <v>805972</v>
      </c>
      <c r="HQ31" s="113">
        <v>0</v>
      </c>
      <c r="HR31" s="117">
        <v>3668818</v>
      </c>
      <c r="HS31" s="117">
        <v>2915725</v>
      </c>
      <c r="HT31" s="117">
        <v>2067763</v>
      </c>
      <c r="HU31" s="117">
        <v>1575379</v>
      </c>
      <c r="HV31" s="117">
        <v>1293752</v>
      </c>
      <c r="HW31" s="115">
        <v>11521437</v>
      </c>
      <c r="HX31" s="119">
        <v>12327409</v>
      </c>
      <c r="HY31" s="149">
        <v>52759</v>
      </c>
      <c r="HZ31" s="150">
        <v>89260</v>
      </c>
      <c r="IA31" s="151">
        <v>142019</v>
      </c>
      <c r="IB31" s="164">
        <v>0</v>
      </c>
      <c r="IC31" s="150">
        <v>7189199</v>
      </c>
      <c r="ID31" s="165">
        <v>7536820</v>
      </c>
      <c r="IE31" s="151">
        <v>6820985</v>
      </c>
      <c r="IF31" s="150">
        <v>4954780</v>
      </c>
      <c r="IG31" s="151">
        <v>3423673</v>
      </c>
      <c r="IH31" s="166">
        <v>29925457</v>
      </c>
      <c r="II31" s="157">
        <v>30067476</v>
      </c>
      <c r="IJ31" s="262">
        <v>0</v>
      </c>
      <c r="IK31" s="269">
        <v>0</v>
      </c>
      <c r="IL31" s="270">
        <v>0</v>
      </c>
      <c r="IM31" s="397"/>
      <c r="IN31" s="123">
        <v>0</v>
      </c>
      <c r="IO31" s="123">
        <v>0</v>
      </c>
      <c r="IP31" s="123">
        <v>0</v>
      </c>
      <c r="IQ31" s="123">
        <v>0</v>
      </c>
      <c r="IR31" s="123">
        <v>0</v>
      </c>
      <c r="IS31" s="159">
        <v>0</v>
      </c>
      <c r="IT31" s="360">
        <v>0</v>
      </c>
      <c r="IU31" s="160">
        <v>0</v>
      </c>
      <c r="IV31" s="123">
        <v>0</v>
      </c>
      <c r="IW31" s="124">
        <v>0</v>
      </c>
      <c r="IX31" s="397"/>
      <c r="IY31" s="123">
        <v>0</v>
      </c>
      <c r="IZ31" s="123">
        <v>0</v>
      </c>
      <c r="JA31" s="123">
        <v>0</v>
      </c>
      <c r="JB31" s="123">
        <v>0</v>
      </c>
      <c r="JC31" s="123">
        <v>0</v>
      </c>
      <c r="JD31" s="124">
        <v>0</v>
      </c>
      <c r="JE31" s="125">
        <v>0</v>
      </c>
      <c r="JF31" s="160">
        <v>0</v>
      </c>
      <c r="JG31" s="123">
        <v>0</v>
      </c>
      <c r="JH31" s="159">
        <v>0</v>
      </c>
      <c r="JI31" s="122">
        <v>0</v>
      </c>
      <c r="JJ31" s="123">
        <v>2139116</v>
      </c>
      <c r="JK31" s="123">
        <v>2637724</v>
      </c>
      <c r="JL31" s="123">
        <v>823890</v>
      </c>
      <c r="JM31" s="123">
        <v>888254</v>
      </c>
      <c r="JN31" s="123">
        <v>891277</v>
      </c>
      <c r="JO31" s="124">
        <v>7380261</v>
      </c>
      <c r="JP31" s="360">
        <v>7380261</v>
      </c>
      <c r="JQ31" s="160">
        <v>0</v>
      </c>
      <c r="JR31" s="123">
        <v>0</v>
      </c>
      <c r="JS31" s="159">
        <v>0</v>
      </c>
      <c r="JT31" s="122">
        <v>0</v>
      </c>
      <c r="JU31" s="123">
        <v>20885</v>
      </c>
      <c r="JV31" s="123">
        <v>392749</v>
      </c>
      <c r="JW31" s="123">
        <v>2429593</v>
      </c>
      <c r="JX31" s="123">
        <v>499590</v>
      </c>
      <c r="JY31" s="123">
        <v>569216</v>
      </c>
      <c r="JZ31" s="124">
        <v>3912033</v>
      </c>
      <c r="KA31" s="360">
        <v>3912033</v>
      </c>
      <c r="KB31" s="265">
        <v>52759</v>
      </c>
      <c r="KC31" s="259">
        <v>89260</v>
      </c>
      <c r="KD31" s="124">
        <v>142019</v>
      </c>
      <c r="KE31" s="122">
        <v>0</v>
      </c>
      <c r="KF31" s="123">
        <v>1343994</v>
      </c>
      <c r="KG31" s="123">
        <v>1489089</v>
      </c>
      <c r="KH31" s="123">
        <v>496688</v>
      </c>
      <c r="KI31" s="123">
        <v>872046</v>
      </c>
      <c r="KJ31" s="123">
        <v>635224</v>
      </c>
      <c r="KK31" s="124">
        <v>4837041</v>
      </c>
      <c r="KL31" s="161">
        <v>4979060</v>
      </c>
      <c r="KM31" s="262">
        <v>0</v>
      </c>
      <c r="KN31" s="269">
        <v>0</v>
      </c>
      <c r="KO31" s="270">
        <v>0</v>
      </c>
      <c r="KP31" s="397"/>
      <c r="KQ31" s="123">
        <v>3685204</v>
      </c>
      <c r="KR31" s="123">
        <v>2797811</v>
      </c>
      <c r="KS31" s="123">
        <v>3070814</v>
      </c>
      <c r="KT31" s="123">
        <v>2694890</v>
      </c>
      <c r="KU31" s="123">
        <v>1327956</v>
      </c>
      <c r="KV31" s="124">
        <v>13576675</v>
      </c>
      <c r="KW31" s="360">
        <v>13576675</v>
      </c>
      <c r="KX31" s="160">
        <v>0</v>
      </c>
      <c r="KY31" s="123">
        <v>0</v>
      </c>
      <c r="KZ31" s="124">
        <v>0</v>
      </c>
      <c r="LA31" s="397"/>
      <c r="LB31" s="123">
        <v>0</v>
      </c>
      <c r="LC31" s="123">
        <v>0</v>
      </c>
      <c r="LD31" s="123">
        <v>0</v>
      </c>
      <c r="LE31" s="123">
        <v>0</v>
      </c>
      <c r="LF31" s="123">
        <v>0</v>
      </c>
      <c r="LG31" s="124">
        <v>0</v>
      </c>
      <c r="LH31" s="125">
        <v>0</v>
      </c>
      <c r="LI31" s="160">
        <v>0</v>
      </c>
      <c r="LJ31" s="123">
        <v>0</v>
      </c>
      <c r="LK31" s="124">
        <v>0</v>
      </c>
      <c r="LL31" s="397"/>
      <c r="LM31" s="123">
        <v>0</v>
      </c>
      <c r="LN31" s="123">
        <v>219447</v>
      </c>
      <c r="LO31" s="123">
        <v>0</v>
      </c>
      <c r="LP31" s="123">
        <v>0</v>
      </c>
      <c r="LQ31" s="123">
        <v>0</v>
      </c>
      <c r="LR31" s="124">
        <v>219447</v>
      </c>
      <c r="LS31" s="360">
        <v>219447</v>
      </c>
      <c r="LT31" s="160">
        <v>0</v>
      </c>
      <c r="LU31" s="123">
        <v>0</v>
      </c>
      <c r="LV31" s="124">
        <v>0</v>
      </c>
      <c r="LW31" s="397"/>
      <c r="LX31" s="123">
        <v>0</v>
      </c>
      <c r="LY31" s="123">
        <v>0</v>
      </c>
      <c r="LZ31" s="123">
        <v>0</v>
      </c>
      <c r="MA31" s="123">
        <v>0</v>
      </c>
      <c r="MB31" s="123">
        <v>0</v>
      </c>
      <c r="MC31" s="124">
        <v>0</v>
      </c>
      <c r="MD31" s="125">
        <v>0</v>
      </c>
      <c r="ME31" s="160">
        <v>0</v>
      </c>
      <c r="MF31" s="123">
        <v>0</v>
      </c>
      <c r="MG31" s="124">
        <v>0</v>
      </c>
      <c r="MH31" s="397"/>
      <c r="MI31" s="123">
        <v>4003650</v>
      </c>
      <c r="MJ31" s="123">
        <v>5491149</v>
      </c>
      <c r="MK31" s="123">
        <v>15013736</v>
      </c>
      <c r="ML31" s="123">
        <v>19866088</v>
      </c>
      <c r="MM31" s="123">
        <v>21516290</v>
      </c>
      <c r="MN31" s="124">
        <v>65890913</v>
      </c>
      <c r="MO31" s="161">
        <v>65890913</v>
      </c>
      <c r="MP31" s="160">
        <v>0</v>
      </c>
      <c r="MQ31" s="123">
        <v>0</v>
      </c>
      <c r="MR31" s="124">
        <v>0</v>
      </c>
      <c r="MS31" s="397"/>
      <c r="MT31" s="123">
        <v>187629</v>
      </c>
      <c r="MU31" s="123">
        <v>1174251</v>
      </c>
      <c r="MV31" s="123">
        <v>8525397</v>
      </c>
      <c r="MW31" s="123">
        <v>12510980</v>
      </c>
      <c r="MX31" s="123">
        <v>15837638</v>
      </c>
      <c r="MY31" s="124">
        <v>38235895</v>
      </c>
      <c r="MZ31" s="161">
        <v>38235895</v>
      </c>
      <c r="NA31" s="160">
        <v>0</v>
      </c>
      <c r="NB31" s="123">
        <v>0</v>
      </c>
      <c r="NC31" s="124">
        <v>0</v>
      </c>
      <c r="ND31" s="397"/>
      <c r="NE31" s="123">
        <v>3816021</v>
      </c>
      <c r="NF31" s="123">
        <v>4316898</v>
      </c>
      <c r="NG31" s="123">
        <v>6488339</v>
      </c>
      <c r="NH31" s="123">
        <v>7037079</v>
      </c>
      <c r="NI31" s="123">
        <v>4363315</v>
      </c>
      <c r="NJ31" s="124">
        <v>26021652</v>
      </c>
      <c r="NK31" s="360">
        <v>26021652</v>
      </c>
      <c r="NL31" s="160">
        <v>0</v>
      </c>
      <c r="NM31" s="123">
        <v>0</v>
      </c>
      <c r="NN31" s="124">
        <v>0</v>
      </c>
      <c r="NO31" s="397"/>
      <c r="NP31" s="123">
        <v>0</v>
      </c>
      <c r="NQ31" s="123">
        <v>0</v>
      </c>
      <c r="NR31" s="123">
        <v>0</v>
      </c>
      <c r="NS31" s="123">
        <v>318029</v>
      </c>
      <c r="NT31" s="123">
        <v>0</v>
      </c>
      <c r="NU31" s="124">
        <v>318029</v>
      </c>
      <c r="NV31" s="125">
        <v>318029</v>
      </c>
      <c r="NW31" s="160">
        <v>0</v>
      </c>
      <c r="NX31" s="123">
        <v>0</v>
      </c>
      <c r="NY31" s="124">
        <v>0</v>
      </c>
      <c r="NZ31" s="397"/>
      <c r="OA31" s="123">
        <v>0</v>
      </c>
      <c r="OB31" s="123">
        <v>0</v>
      </c>
      <c r="OC31" s="123">
        <v>0</v>
      </c>
      <c r="OD31" s="123">
        <v>0</v>
      </c>
      <c r="OE31" s="123">
        <v>1315337</v>
      </c>
      <c r="OF31" s="124">
        <v>1315337</v>
      </c>
      <c r="OG31" s="125">
        <v>1315337</v>
      </c>
      <c r="OH31" s="160">
        <v>1461235</v>
      </c>
      <c r="OI31" s="123">
        <v>2514436</v>
      </c>
      <c r="OJ31" s="159">
        <v>3975671</v>
      </c>
      <c r="OK31" s="122">
        <v>0</v>
      </c>
      <c r="OL31" s="123">
        <v>33528771</v>
      </c>
      <c r="OM31" s="123">
        <v>38284451</v>
      </c>
      <c r="ON31" s="123">
        <v>41667539</v>
      </c>
      <c r="OO31" s="123">
        <v>46297662</v>
      </c>
      <c r="OP31" s="123">
        <v>45898259</v>
      </c>
      <c r="OQ31" s="124">
        <v>205676682</v>
      </c>
      <c r="OR31" s="161">
        <v>209652353</v>
      </c>
    </row>
    <row r="32" spans="1:408" ht="18.75" customHeight="1" x14ac:dyDescent="0.15">
      <c r="A32" s="63" t="s">
        <v>27</v>
      </c>
      <c r="B32" s="113">
        <v>2468417</v>
      </c>
      <c r="C32" s="117">
        <v>5220135</v>
      </c>
      <c r="D32" s="116">
        <v>7688552</v>
      </c>
      <c r="E32" s="112">
        <v>0</v>
      </c>
      <c r="F32" s="117">
        <v>17209841</v>
      </c>
      <c r="G32" s="117">
        <v>21712882</v>
      </c>
      <c r="H32" s="117">
        <v>24077995</v>
      </c>
      <c r="I32" s="117">
        <v>19303167</v>
      </c>
      <c r="J32" s="117">
        <v>18066752</v>
      </c>
      <c r="K32" s="201">
        <v>100370637</v>
      </c>
      <c r="L32" s="119">
        <v>108059189</v>
      </c>
      <c r="M32" s="113">
        <v>626510</v>
      </c>
      <c r="N32" s="117">
        <v>1303674</v>
      </c>
      <c r="O32" s="116">
        <v>1930184</v>
      </c>
      <c r="P32" s="113">
        <v>0</v>
      </c>
      <c r="Q32" s="117">
        <v>3837868</v>
      </c>
      <c r="R32" s="117">
        <v>5726080</v>
      </c>
      <c r="S32" s="117">
        <v>6109713</v>
      </c>
      <c r="T32" s="117">
        <v>5488251</v>
      </c>
      <c r="U32" s="117">
        <v>8475061</v>
      </c>
      <c r="V32" s="116">
        <v>29636973</v>
      </c>
      <c r="W32" s="119">
        <v>31567157</v>
      </c>
      <c r="X32" s="113">
        <v>0</v>
      </c>
      <c r="Y32" s="117">
        <v>0</v>
      </c>
      <c r="Z32" s="116">
        <v>0</v>
      </c>
      <c r="AA32" s="113">
        <v>0</v>
      </c>
      <c r="AB32" s="117">
        <v>2107354</v>
      </c>
      <c r="AC32" s="117">
        <v>3148598</v>
      </c>
      <c r="AD32" s="117">
        <v>3247431</v>
      </c>
      <c r="AE32" s="117">
        <v>2608751</v>
      </c>
      <c r="AF32" s="117">
        <v>5033373</v>
      </c>
      <c r="AG32" s="116">
        <v>16145507</v>
      </c>
      <c r="AH32" s="119">
        <v>16145507</v>
      </c>
      <c r="AI32" s="113">
        <v>0</v>
      </c>
      <c r="AJ32" s="117">
        <v>0</v>
      </c>
      <c r="AK32" s="116">
        <v>0</v>
      </c>
      <c r="AL32" s="113">
        <v>0</v>
      </c>
      <c r="AM32" s="117">
        <v>0</v>
      </c>
      <c r="AN32" s="117">
        <v>65165</v>
      </c>
      <c r="AO32" s="117">
        <v>318593</v>
      </c>
      <c r="AP32" s="117">
        <v>544653</v>
      </c>
      <c r="AQ32" s="117">
        <v>1036429</v>
      </c>
      <c r="AR32" s="116">
        <v>1964840</v>
      </c>
      <c r="AS32" s="119">
        <v>1964840</v>
      </c>
      <c r="AT32" s="113">
        <v>501013</v>
      </c>
      <c r="AU32" s="117">
        <v>1049088</v>
      </c>
      <c r="AV32" s="116">
        <v>1550101</v>
      </c>
      <c r="AW32" s="113">
        <v>0</v>
      </c>
      <c r="AX32" s="117">
        <v>899872</v>
      </c>
      <c r="AY32" s="117">
        <v>1739150</v>
      </c>
      <c r="AZ32" s="117">
        <v>1402199</v>
      </c>
      <c r="BA32" s="117">
        <v>1561105</v>
      </c>
      <c r="BB32" s="117">
        <v>1673565</v>
      </c>
      <c r="BC32" s="116">
        <v>7275891</v>
      </c>
      <c r="BD32" s="119">
        <v>8825992</v>
      </c>
      <c r="BE32" s="113">
        <v>0</v>
      </c>
      <c r="BF32" s="117">
        <v>113599</v>
      </c>
      <c r="BG32" s="115">
        <v>113599</v>
      </c>
      <c r="BH32" s="114">
        <v>0</v>
      </c>
      <c r="BI32" s="117">
        <v>42774</v>
      </c>
      <c r="BJ32" s="117">
        <v>119607</v>
      </c>
      <c r="BK32" s="117">
        <v>192770</v>
      </c>
      <c r="BL32" s="117">
        <v>0</v>
      </c>
      <c r="BM32" s="117">
        <v>49808</v>
      </c>
      <c r="BN32" s="116">
        <v>404959</v>
      </c>
      <c r="BO32" s="119">
        <v>518558</v>
      </c>
      <c r="BP32" s="113">
        <v>125497</v>
      </c>
      <c r="BQ32" s="117">
        <v>140987</v>
      </c>
      <c r="BR32" s="116">
        <v>266484</v>
      </c>
      <c r="BS32" s="113">
        <v>0</v>
      </c>
      <c r="BT32" s="117">
        <v>787868</v>
      </c>
      <c r="BU32" s="117">
        <v>653560</v>
      </c>
      <c r="BV32" s="117">
        <v>948720</v>
      </c>
      <c r="BW32" s="117">
        <v>773742</v>
      </c>
      <c r="BX32" s="117">
        <v>681886</v>
      </c>
      <c r="BY32" s="116">
        <v>3845776</v>
      </c>
      <c r="BZ32" s="119">
        <v>4112260</v>
      </c>
      <c r="CA32" s="113">
        <v>136900</v>
      </c>
      <c r="CB32" s="117">
        <v>963718</v>
      </c>
      <c r="CC32" s="116">
        <v>1100618</v>
      </c>
      <c r="CD32" s="113">
        <v>0</v>
      </c>
      <c r="CE32" s="117">
        <v>5730658</v>
      </c>
      <c r="CF32" s="117">
        <v>6300254</v>
      </c>
      <c r="CG32" s="117">
        <v>6348924</v>
      </c>
      <c r="CH32" s="117">
        <v>2408522</v>
      </c>
      <c r="CI32" s="117">
        <v>2367250</v>
      </c>
      <c r="CJ32" s="116">
        <v>23155608</v>
      </c>
      <c r="CK32" s="119">
        <v>24256226</v>
      </c>
      <c r="CL32" s="113">
        <v>0</v>
      </c>
      <c r="CM32" s="117">
        <v>0</v>
      </c>
      <c r="CN32" s="116">
        <v>0</v>
      </c>
      <c r="CO32" s="114">
        <v>0</v>
      </c>
      <c r="CP32" s="117">
        <v>4661358</v>
      </c>
      <c r="CQ32" s="117">
        <v>4763435</v>
      </c>
      <c r="CR32" s="117">
        <v>4955538</v>
      </c>
      <c r="CS32" s="117">
        <v>1760305</v>
      </c>
      <c r="CT32" s="117">
        <v>1933067</v>
      </c>
      <c r="CU32" s="116">
        <v>18073703</v>
      </c>
      <c r="CV32" s="119">
        <v>18073703</v>
      </c>
      <c r="CW32" s="113">
        <v>136900</v>
      </c>
      <c r="CX32" s="117">
        <v>963718</v>
      </c>
      <c r="CY32" s="116">
        <v>1100618</v>
      </c>
      <c r="CZ32" s="113">
        <v>0</v>
      </c>
      <c r="DA32" s="117">
        <v>1069300</v>
      </c>
      <c r="DB32" s="117">
        <v>1536819</v>
      </c>
      <c r="DC32" s="117">
        <v>1393386</v>
      </c>
      <c r="DD32" s="117">
        <v>648217</v>
      </c>
      <c r="DE32" s="117">
        <v>434183</v>
      </c>
      <c r="DF32" s="116">
        <v>5081905</v>
      </c>
      <c r="DG32" s="119">
        <v>6182523</v>
      </c>
      <c r="DH32" s="113">
        <v>0</v>
      </c>
      <c r="DI32" s="117">
        <v>0</v>
      </c>
      <c r="DJ32" s="115">
        <v>0</v>
      </c>
      <c r="DK32" s="114">
        <v>0</v>
      </c>
      <c r="DL32" s="117">
        <v>384168</v>
      </c>
      <c r="DM32" s="117">
        <v>1114090</v>
      </c>
      <c r="DN32" s="117">
        <v>1826949</v>
      </c>
      <c r="DO32" s="117">
        <v>1375665</v>
      </c>
      <c r="DP32" s="117">
        <v>757440</v>
      </c>
      <c r="DQ32" s="116">
        <v>5458312</v>
      </c>
      <c r="DR32" s="119">
        <v>5458312</v>
      </c>
      <c r="DS32" s="113">
        <v>0</v>
      </c>
      <c r="DT32" s="117">
        <v>0</v>
      </c>
      <c r="DU32" s="116">
        <v>0</v>
      </c>
      <c r="DV32" s="113">
        <v>0</v>
      </c>
      <c r="DW32" s="117">
        <v>346125</v>
      </c>
      <c r="DX32" s="117">
        <v>881206</v>
      </c>
      <c r="DY32" s="117">
        <v>1526532</v>
      </c>
      <c r="DZ32" s="117">
        <v>1063918</v>
      </c>
      <c r="EA32" s="117">
        <v>757440</v>
      </c>
      <c r="EB32" s="116">
        <v>4575221</v>
      </c>
      <c r="EC32" s="119">
        <v>4575221</v>
      </c>
      <c r="ED32" s="113">
        <v>0</v>
      </c>
      <c r="EE32" s="115">
        <v>0</v>
      </c>
      <c r="EF32" s="116">
        <v>0</v>
      </c>
      <c r="EG32" s="113">
        <v>0</v>
      </c>
      <c r="EH32" s="117">
        <v>38043</v>
      </c>
      <c r="EI32" s="117">
        <v>232884</v>
      </c>
      <c r="EJ32" s="117">
        <v>300417</v>
      </c>
      <c r="EK32" s="117">
        <v>311747</v>
      </c>
      <c r="EL32" s="117">
        <v>0</v>
      </c>
      <c r="EM32" s="115">
        <v>883091</v>
      </c>
      <c r="EN32" s="119">
        <v>883091</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7"/>
      <c r="FD32" s="117">
        <v>0</v>
      </c>
      <c r="FE32" s="117">
        <v>0</v>
      </c>
      <c r="FF32" s="117">
        <v>0</v>
      </c>
      <c r="FG32" s="117">
        <v>0</v>
      </c>
      <c r="FH32" s="117">
        <v>0</v>
      </c>
      <c r="FI32" s="116">
        <v>0</v>
      </c>
      <c r="FJ32" s="119">
        <v>0</v>
      </c>
      <c r="FK32" s="113">
        <v>425463</v>
      </c>
      <c r="FL32" s="117">
        <v>730412</v>
      </c>
      <c r="FM32" s="116">
        <v>1155875</v>
      </c>
      <c r="FN32" s="113">
        <v>0</v>
      </c>
      <c r="FO32" s="117">
        <v>553966</v>
      </c>
      <c r="FP32" s="117">
        <v>1716243</v>
      </c>
      <c r="FQ32" s="117">
        <v>1534452</v>
      </c>
      <c r="FR32" s="117">
        <v>1055478</v>
      </c>
      <c r="FS32" s="117">
        <v>1224146</v>
      </c>
      <c r="FT32" s="116">
        <v>6084285</v>
      </c>
      <c r="FU32" s="119">
        <v>7240160</v>
      </c>
      <c r="FV32" s="118">
        <v>282780</v>
      </c>
      <c r="FW32" s="117">
        <v>715364</v>
      </c>
      <c r="FX32" s="115">
        <v>998144</v>
      </c>
      <c r="FY32" s="114">
        <v>0</v>
      </c>
      <c r="FZ32" s="117">
        <v>405664</v>
      </c>
      <c r="GA32" s="117">
        <v>1682583</v>
      </c>
      <c r="GB32" s="117">
        <v>1502005</v>
      </c>
      <c r="GC32" s="117">
        <v>981189</v>
      </c>
      <c r="GD32" s="117">
        <v>1044146</v>
      </c>
      <c r="GE32" s="116">
        <v>5615587</v>
      </c>
      <c r="GF32" s="357">
        <v>6613731</v>
      </c>
      <c r="GG32" s="118">
        <v>61503</v>
      </c>
      <c r="GH32" s="117">
        <v>15048</v>
      </c>
      <c r="GI32" s="115">
        <v>76551</v>
      </c>
      <c r="GJ32" s="114">
        <v>0</v>
      </c>
      <c r="GK32" s="117">
        <v>18612</v>
      </c>
      <c r="GL32" s="117">
        <v>17820</v>
      </c>
      <c r="GM32" s="117">
        <v>23141</v>
      </c>
      <c r="GN32" s="117">
        <v>74289</v>
      </c>
      <c r="GO32" s="117">
        <v>0</v>
      </c>
      <c r="GP32" s="116">
        <v>133862</v>
      </c>
      <c r="GQ32" s="119">
        <v>210413</v>
      </c>
      <c r="GR32" s="113">
        <v>81180</v>
      </c>
      <c r="GS32" s="117">
        <v>0</v>
      </c>
      <c r="GT32" s="116">
        <v>81180</v>
      </c>
      <c r="GU32" s="113">
        <v>0</v>
      </c>
      <c r="GV32" s="117">
        <v>129690</v>
      </c>
      <c r="GW32" s="117">
        <v>15840</v>
      </c>
      <c r="GX32" s="117">
        <v>9306</v>
      </c>
      <c r="GY32" s="117">
        <v>0</v>
      </c>
      <c r="GZ32" s="117">
        <v>180000</v>
      </c>
      <c r="HA32" s="115">
        <v>334836</v>
      </c>
      <c r="HB32" s="119">
        <v>416016</v>
      </c>
      <c r="HC32" s="113">
        <v>866142</v>
      </c>
      <c r="HD32" s="117">
        <v>1584929</v>
      </c>
      <c r="HE32" s="115">
        <v>2451071</v>
      </c>
      <c r="HF32" s="114">
        <v>0</v>
      </c>
      <c r="HG32" s="117">
        <v>4127230</v>
      </c>
      <c r="HH32" s="117">
        <v>4347680</v>
      </c>
      <c r="HI32" s="117">
        <v>5996326</v>
      </c>
      <c r="HJ32" s="117">
        <v>8022098</v>
      </c>
      <c r="HK32" s="117">
        <v>4460214</v>
      </c>
      <c r="HL32" s="116">
        <v>26953548</v>
      </c>
      <c r="HM32" s="112">
        <v>29404619</v>
      </c>
      <c r="HN32" s="118">
        <v>413402</v>
      </c>
      <c r="HO32" s="117">
        <v>637402</v>
      </c>
      <c r="HP32" s="116">
        <v>1050804</v>
      </c>
      <c r="HQ32" s="113">
        <v>0</v>
      </c>
      <c r="HR32" s="117">
        <v>2575951</v>
      </c>
      <c r="HS32" s="117">
        <v>2508535</v>
      </c>
      <c r="HT32" s="117">
        <v>2261631</v>
      </c>
      <c r="HU32" s="117">
        <v>953153</v>
      </c>
      <c r="HV32" s="117">
        <v>782641</v>
      </c>
      <c r="HW32" s="115">
        <v>9081911</v>
      </c>
      <c r="HX32" s="119">
        <v>10132715</v>
      </c>
      <c r="HY32" s="168">
        <v>0</v>
      </c>
      <c r="HZ32" s="153">
        <v>235862</v>
      </c>
      <c r="IA32" s="168">
        <v>235862</v>
      </c>
      <c r="IB32" s="152">
        <v>0</v>
      </c>
      <c r="IC32" s="153">
        <v>4463646</v>
      </c>
      <c r="ID32" s="154">
        <v>1623748</v>
      </c>
      <c r="IE32" s="155">
        <v>3653461</v>
      </c>
      <c r="IF32" s="153">
        <v>2117252</v>
      </c>
      <c r="IG32" s="155">
        <v>2110743</v>
      </c>
      <c r="IH32" s="156">
        <v>13968850</v>
      </c>
      <c r="II32" s="168">
        <v>14204712</v>
      </c>
      <c r="IJ32" s="262">
        <v>0</v>
      </c>
      <c r="IK32" s="269">
        <v>0</v>
      </c>
      <c r="IL32" s="270">
        <v>0</v>
      </c>
      <c r="IM32" s="397"/>
      <c r="IN32" s="123">
        <v>64736</v>
      </c>
      <c r="IO32" s="123">
        <v>0</v>
      </c>
      <c r="IP32" s="123">
        <v>0</v>
      </c>
      <c r="IQ32" s="123">
        <v>0</v>
      </c>
      <c r="IR32" s="123">
        <v>0</v>
      </c>
      <c r="IS32" s="159">
        <v>64736</v>
      </c>
      <c r="IT32" s="360">
        <v>64736</v>
      </c>
      <c r="IU32" s="160">
        <v>0</v>
      </c>
      <c r="IV32" s="123">
        <v>0</v>
      </c>
      <c r="IW32" s="124">
        <v>0</v>
      </c>
      <c r="IX32" s="397"/>
      <c r="IY32" s="123">
        <v>0</v>
      </c>
      <c r="IZ32" s="123">
        <v>0</v>
      </c>
      <c r="JA32" s="123">
        <v>0</v>
      </c>
      <c r="JB32" s="123">
        <v>0</v>
      </c>
      <c r="JC32" s="123">
        <v>0</v>
      </c>
      <c r="JD32" s="124">
        <v>0</v>
      </c>
      <c r="JE32" s="125">
        <v>0</v>
      </c>
      <c r="JF32" s="160">
        <v>0</v>
      </c>
      <c r="JG32" s="123">
        <v>0</v>
      </c>
      <c r="JH32" s="159">
        <v>0</v>
      </c>
      <c r="JI32" s="122">
        <v>0</v>
      </c>
      <c r="JJ32" s="123">
        <v>1350474</v>
      </c>
      <c r="JK32" s="123">
        <v>842542</v>
      </c>
      <c r="JL32" s="123">
        <v>588303</v>
      </c>
      <c r="JM32" s="123">
        <v>0</v>
      </c>
      <c r="JN32" s="123">
        <v>0</v>
      </c>
      <c r="JO32" s="124">
        <v>2781319</v>
      </c>
      <c r="JP32" s="360">
        <v>2781319</v>
      </c>
      <c r="JQ32" s="160">
        <v>0</v>
      </c>
      <c r="JR32" s="123">
        <v>0</v>
      </c>
      <c r="JS32" s="159">
        <v>0</v>
      </c>
      <c r="JT32" s="122">
        <v>0</v>
      </c>
      <c r="JU32" s="123">
        <v>0</v>
      </c>
      <c r="JV32" s="123">
        <v>0</v>
      </c>
      <c r="JW32" s="123">
        <v>103887</v>
      </c>
      <c r="JX32" s="123">
        <v>0</v>
      </c>
      <c r="JY32" s="123">
        <v>0</v>
      </c>
      <c r="JZ32" s="124">
        <v>103887</v>
      </c>
      <c r="KA32" s="360">
        <v>103887</v>
      </c>
      <c r="KB32" s="265">
        <v>0</v>
      </c>
      <c r="KC32" s="259">
        <v>0</v>
      </c>
      <c r="KD32" s="124">
        <v>0</v>
      </c>
      <c r="KE32" s="122">
        <v>0</v>
      </c>
      <c r="KF32" s="123">
        <v>269071</v>
      </c>
      <c r="KG32" s="123">
        <v>0</v>
      </c>
      <c r="KH32" s="123">
        <v>0</v>
      </c>
      <c r="KI32" s="123">
        <v>0</v>
      </c>
      <c r="KJ32" s="123">
        <v>0</v>
      </c>
      <c r="KK32" s="124">
        <v>269071</v>
      </c>
      <c r="KL32" s="161">
        <v>269071</v>
      </c>
      <c r="KM32" s="262">
        <v>0</v>
      </c>
      <c r="KN32" s="269">
        <v>235862</v>
      </c>
      <c r="KO32" s="270">
        <v>235862</v>
      </c>
      <c r="KP32" s="397"/>
      <c r="KQ32" s="123">
        <v>2779365</v>
      </c>
      <c r="KR32" s="123">
        <v>781206</v>
      </c>
      <c r="KS32" s="123">
        <v>702426</v>
      </c>
      <c r="KT32" s="123">
        <v>1066364</v>
      </c>
      <c r="KU32" s="123">
        <v>279297</v>
      </c>
      <c r="KV32" s="124">
        <v>5608658</v>
      </c>
      <c r="KW32" s="360">
        <v>5844520</v>
      </c>
      <c r="KX32" s="160">
        <v>0</v>
      </c>
      <c r="KY32" s="123">
        <v>0</v>
      </c>
      <c r="KZ32" s="124">
        <v>0</v>
      </c>
      <c r="LA32" s="397"/>
      <c r="LB32" s="123">
        <v>0</v>
      </c>
      <c r="LC32" s="123">
        <v>0</v>
      </c>
      <c r="LD32" s="123">
        <v>0</v>
      </c>
      <c r="LE32" s="123">
        <v>0</v>
      </c>
      <c r="LF32" s="123">
        <v>0</v>
      </c>
      <c r="LG32" s="124">
        <v>0</v>
      </c>
      <c r="LH32" s="125">
        <v>0</v>
      </c>
      <c r="LI32" s="160">
        <v>0</v>
      </c>
      <c r="LJ32" s="123">
        <v>0</v>
      </c>
      <c r="LK32" s="124">
        <v>0</v>
      </c>
      <c r="LL32" s="397"/>
      <c r="LM32" s="123">
        <v>0</v>
      </c>
      <c r="LN32" s="123">
        <v>0</v>
      </c>
      <c r="LO32" s="123">
        <v>2258845</v>
      </c>
      <c r="LP32" s="123">
        <v>1050888</v>
      </c>
      <c r="LQ32" s="123">
        <v>1831446</v>
      </c>
      <c r="LR32" s="124">
        <v>5141179</v>
      </c>
      <c r="LS32" s="360">
        <v>5141179</v>
      </c>
      <c r="LT32" s="160">
        <v>0</v>
      </c>
      <c r="LU32" s="123">
        <v>0</v>
      </c>
      <c r="LV32" s="124">
        <v>0</v>
      </c>
      <c r="LW32" s="397"/>
      <c r="LX32" s="123">
        <v>0</v>
      </c>
      <c r="LY32" s="123">
        <v>0</v>
      </c>
      <c r="LZ32" s="123">
        <v>0</v>
      </c>
      <c r="MA32" s="123">
        <v>0</v>
      </c>
      <c r="MB32" s="123">
        <v>0</v>
      </c>
      <c r="MC32" s="124">
        <v>0</v>
      </c>
      <c r="MD32" s="125">
        <v>0</v>
      </c>
      <c r="ME32" s="160">
        <v>0</v>
      </c>
      <c r="MF32" s="123">
        <v>0</v>
      </c>
      <c r="MG32" s="124">
        <v>0</v>
      </c>
      <c r="MH32" s="397"/>
      <c r="MI32" s="123">
        <v>2117480</v>
      </c>
      <c r="MJ32" s="123">
        <v>3208883</v>
      </c>
      <c r="MK32" s="123">
        <v>17868431</v>
      </c>
      <c r="ML32" s="123">
        <v>17308023</v>
      </c>
      <c r="MM32" s="123">
        <v>15642449</v>
      </c>
      <c r="MN32" s="124">
        <v>56145266</v>
      </c>
      <c r="MO32" s="161">
        <v>56145266</v>
      </c>
      <c r="MP32" s="160">
        <v>0</v>
      </c>
      <c r="MQ32" s="123">
        <v>0</v>
      </c>
      <c r="MR32" s="124">
        <v>0</v>
      </c>
      <c r="MS32" s="397"/>
      <c r="MT32" s="123">
        <v>401774</v>
      </c>
      <c r="MU32" s="123">
        <v>398655</v>
      </c>
      <c r="MV32" s="123">
        <v>10373833</v>
      </c>
      <c r="MW32" s="123">
        <v>12114644</v>
      </c>
      <c r="MX32" s="123">
        <v>11973929</v>
      </c>
      <c r="MY32" s="124">
        <v>35262835</v>
      </c>
      <c r="MZ32" s="161">
        <v>35262835</v>
      </c>
      <c r="NA32" s="160">
        <v>0</v>
      </c>
      <c r="NB32" s="123">
        <v>0</v>
      </c>
      <c r="NC32" s="124">
        <v>0</v>
      </c>
      <c r="ND32" s="397"/>
      <c r="NE32" s="123">
        <v>1715706</v>
      </c>
      <c r="NF32" s="123">
        <v>2810228</v>
      </c>
      <c r="NG32" s="123">
        <v>7151970</v>
      </c>
      <c r="NH32" s="123">
        <v>4498155</v>
      </c>
      <c r="NI32" s="123">
        <v>3226243</v>
      </c>
      <c r="NJ32" s="124">
        <v>19402302</v>
      </c>
      <c r="NK32" s="360">
        <v>19402302</v>
      </c>
      <c r="NL32" s="160">
        <v>0</v>
      </c>
      <c r="NM32" s="123">
        <v>0</v>
      </c>
      <c r="NN32" s="124">
        <v>0</v>
      </c>
      <c r="NO32" s="397"/>
      <c r="NP32" s="123">
        <v>0</v>
      </c>
      <c r="NQ32" s="123">
        <v>0</v>
      </c>
      <c r="NR32" s="123">
        <v>342628</v>
      </c>
      <c r="NS32" s="123">
        <v>0</v>
      </c>
      <c r="NT32" s="123">
        <v>0</v>
      </c>
      <c r="NU32" s="124">
        <v>342628</v>
      </c>
      <c r="NV32" s="125">
        <v>342628</v>
      </c>
      <c r="NW32" s="160">
        <v>0</v>
      </c>
      <c r="NX32" s="123">
        <v>0</v>
      </c>
      <c r="NY32" s="124">
        <v>0</v>
      </c>
      <c r="NZ32" s="397"/>
      <c r="OA32" s="123">
        <v>0</v>
      </c>
      <c r="OB32" s="123">
        <v>0</v>
      </c>
      <c r="OC32" s="123">
        <v>0</v>
      </c>
      <c r="OD32" s="123">
        <v>695224</v>
      </c>
      <c r="OE32" s="123">
        <v>442277</v>
      </c>
      <c r="OF32" s="124">
        <v>1137501</v>
      </c>
      <c r="OG32" s="125">
        <v>1137501</v>
      </c>
      <c r="OH32" s="160">
        <v>2468417</v>
      </c>
      <c r="OI32" s="123">
        <v>5455997</v>
      </c>
      <c r="OJ32" s="159">
        <v>7924414</v>
      </c>
      <c r="OK32" s="122">
        <v>0</v>
      </c>
      <c r="OL32" s="123">
        <v>23790967</v>
      </c>
      <c r="OM32" s="123">
        <v>26545513</v>
      </c>
      <c r="ON32" s="123">
        <v>45599887</v>
      </c>
      <c r="OO32" s="123">
        <v>38728442</v>
      </c>
      <c r="OP32" s="123">
        <v>35819944</v>
      </c>
      <c r="OQ32" s="124">
        <v>170484753</v>
      </c>
      <c r="OR32" s="161">
        <v>178409167</v>
      </c>
    </row>
    <row r="33" spans="1:408" ht="18.75" customHeight="1" x14ac:dyDescent="0.15">
      <c r="A33" s="63" t="s">
        <v>28</v>
      </c>
      <c r="B33" s="113">
        <v>74265</v>
      </c>
      <c r="C33" s="117">
        <v>400567</v>
      </c>
      <c r="D33" s="116">
        <v>474832</v>
      </c>
      <c r="E33" s="112">
        <v>0</v>
      </c>
      <c r="F33" s="117">
        <v>5351519</v>
      </c>
      <c r="G33" s="117">
        <v>8361009</v>
      </c>
      <c r="H33" s="117">
        <v>5522945</v>
      </c>
      <c r="I33" s="117">
        <v>5229454</v>
      </c>
      <c r="J33" s="117">
        <v>4306863</v>
      </c>
      <c r="K33" s="201">
        <v>28771790</v>
      </c>
      <c r="L33" s="119">
        <v>29246622</v>
      </c>
      <c r="M33" s="113">
        <v>26577</v>
      </c>
      <c r="N33" s="117">
        <v>108465</v>
      </c>
      <c r="O33" s="116">
        <v>135042</v>
      </c>
      <c r="P33" s="113">
        <v>0</v>
      </c>
      <c r="Q33" s="117">
        <v>905998</v>
      </c>
      <c r="R33" s="117">
        <v>1622143</v>
      </c>
      <c r="S33" s="117">
        <v>1077157</v>
      </c>
      <c r="T33" s="117">
        <v>1322861</v>
      </c>
      <c r="U33" s="117">
        <v>2202219</v>
      </c>
      <c r="V33" s="116">
        <v>7130378</v>
      </c>
      <c r="W33" s="119">
        <v>7265420</v>
      </c>
      <c r="X33" s="113">
        <v>0</v>
      </c>
      <c r="Y33" s="117">
        <v>0</v>
      </c>
      <c r="Z33" s="116">
        <v>0</v>
      </c>
      <c r="AA33" s="113">
        <v>0</v>
      </c>
      <c r="AB33" s="117">
        <v>486966</v>
      </c>
      <c r="AC33" s="117">
        <v>555544</v>
      </c>
      <c r="AD33" s="117">
        <v>648132</v>
      </c>
      <c r="AE33" s="117">
        <v>805183</v>
      </c>
      <c r="AF33" s="117">
        <v>1181669</v>
      </c>
      <c r="AG33" s="116">
        <v>3677494</v>
      </c>
      <c r="AH33" s="119">
        <v>3677494</v>
      </c>
      <c r="AI33" s="113">
        <v>0</v>
      </c>
      <c r="AJ33" s="117">
        <v>0</v>
      </c>
      <c r="AK33" s="116">
        <v>0</v>
      </c>
      <c r="AL33" s="113">
        <v>0</v>
      </c>
      <c r="AM33" s="117">
        <v>0</v>
      </c>
      <c r="AN33" s="117">
        <v>98140</v>
      </c>
      <c r="AO33" s="117">
        <v>0</v>
      </c>
      <c r="AP33" s="117">
        <v>110702</v>
      </c>
      <c r="AQ33" s="117">
        <v>381479</v>
      </c>
      <c r="AR33" s="116">
        <v>590321</v>
      </c>
      <c r="AS33" s="119">
        <v>590321</v>
      </c>
      <c r="AT33" s="113">
        <v>16533</v>
      </c>
      <c r="AU33" s="117">
        <v>99466</v>
      </c>
      <c r="AV33" s="116">
        <v>115999</v>
      </c>
      <c r="AW33" s="113">
        <v>0</v>
      </c>
      <c r="AX33" s="117">
        <v>246771</v>
      </c>
      <c r="AY33" s="117">
        <v>790111</v>
      </c>
      <c r="AZ33" s="117">
        <v>343074</v>
      </c>
      <c r="BA33" s="117">
        <v>203369</v>
      </c>
      <c r="BB33" s="117">
        <v>430662</v>
      </c>
      <c r="BC33" s="116">
        <v>2013987</v>
      </c>
      <c r="BD33" s="119">
        <v>2129986</v>
      </c>
      <c r="BE33" s="113">
        <v>0</v>
      </c>
      <c r="BF33" s="117">
        <v>0</v>
      </c>
      <c r="BG33" s="115">
        <v>0</v>
      </c>
      <c r="BH33" s="114">
        <v>0</v>
      </c>
      <c r="BI33" s="117">
        <v>102619</v>
      </c>
      <c r="BJ33" s="117">
        <v>0</v>
      </c>
      <c r="BK33" s="117">
        <v>0</v>
      </c>
      <c r="BL33" s="117">
        <v>17793</v>
      </c>
      <c r="BM33" s="117">
        <v>58325</v>
      </c>
      <c r="BN33" s="116">
        <v>178737</v>
      </c>
      <c r="BO33" s="119">
        <v>178737</v>
      </c>
      <c r="BP33" s="113">
        <v>10044</v>
      </c>
      <c r="BQ33" s="117">
        <v>8999</v>
      </c>
      <c r="BR33" s="116">
        <v>19043</v>
      </c>
      <c r="BS33" s="113">
        <v>0</v>
      </c>
      <c r="BT33" s="117">
        <v>69642</v>
      </c>
      <c r="BU33" s="117">
        <v>178348</v>
      </c>
      <c r="BV33" s="117">
        <v>85951</v>
      </c>
      <c r="BW33" s="117">
        <v>185814</v>
      </c>
      <c r="BX33" s="117">
        <v>150084</v>
      </c>
      <c r="BY33" s="116">
        <v>669839</v>
      </c>
      <c r="BZ33" s="119">
        <v>688882</v>
      </c>
      <c r="CA33" s="113">
        <v>0</v>
      </c>
      <c r="CB33" s="117">
        <v>89750</v>
      </c>
      <c r="CC33" s="116">
        <v>89750</v>
      </c>
      <c r="CD33" s="113">
        <v>0</v>
      </c>
      <c r="CE33" s="117">
        <v>2331626</v>
      </c>
      <c r="CF33" s="117">
        <v>3259383</v>
      </c>
      <c r="CG33" s="117">
        <v>2348081</v>
      </c>
      <c r="CH33" s="117">
        <v>1452636</v>
      </c>
      <c r="CI33" s="117">
        <v>980923</v>
      </c>
      <c r="CJ33" s="116">
        <v>10372649</v>
      </c>
      <c r="CK33" s="119">
        <v>10462399</v>
      </c>
      <c r="CL33" s="113">
        <v>0</v>
      </c>
      <c r="CM33" s="117">
        <v>0</v>
      </c>
      <c r="CN33" s="116">
        <v>0</v>
      </c>
      <c r="CO33" s="114">
        <v>0</v>
      </c>
      <c r="CP33" s="117">
        <v>2063566</v>
      </c>
      <c r="CQ33" s="117">
        <v>2418281</v>
      </c>
      <c r="CR33" s="117">
        <v>1853570</v>
      </c>
      <c r="CS33" s="117">
        <v>982594</v>
      </c>
      <c r="CT33" s="117">
        <v>533702</v>
      </c>
      <c r="CU33" s="116">
        <v>7851713</v>
      </c>
      <c r="CV33" s="119">
        <v>7851713</v>
      </c>
      <c r="CW33" s="113">
        <v>0</v>
      </c>
      <c r="CX33" s="117">
        <v>89750</v>
      </c>
      <c r="CY33" s="116">
        <v>89750</v>
      </c>
      <c r="CZ33" s="113">
        <v>0</v>
      </c>
      <c r="DA33" s="117">
        <v>268060</v>
      </c>
      <c r="DB33" s="117">
        <v>841102</v>
      </c>
      <c r="DC33" s="117">
        <v>494511</v>
      </c>
      <c r="DD33" s="117">
        <v>470042</v>
      </c>
      <c r="DE33" s="117">
        <v>447221</v>
      </c>
      <c r="DF33" s="116">
        <v>2520936</v>
      </c>
      <c r="DG33" s="119">
        <v>2610686</v>
      </c>
      <c r="DH33" s="113">
        <v>0</v>
      </c>
      <c r="DI33" s="117">
        <v>49832</v>
      </c>
      <c r="DJ33" s="115">
        <v>49832</v>
      </c>
      <c r="DK33" s="114">
        <v>0</v>
      </c>
      <c r="DL33" s="117">
        <v>364317</v>
      </c>
      <c r="DM33" s="117">
        <v>463315</v>
      </c>
      <c r="DN33" s="117">
        <v>589568</v>
      </c>
      <c r="DO33" s="117">
        <v>528278</v>
      </c>
      <c r="DP33" s="117">
        <v>134359</v>
      </c>
      <c r="DQ33" s="116">
        <v>2079837</v>
      </c>
      <c r="DR33" s="119">
        <v>2129669</v>
      </c>
      <c r="DS33" s="113">
        <v>0</v>
      </c>
      <c r="DT33" s="117">
        <v>49832</v>
      </c>
      <c r="DU33" s="116">
        <v>49832</v>
      </c>
      <c r="DV33" s="113">
        <v>0</v>
      </c>
      <c r="DW33" s="117">
        <v>251544</v>
      </c>
      <c r="DX33" s="117">
        <v>463315</v>
      </c>
      <c r="DY33" s="117">
        <v>451538</v>
      </c>
      <c r="DZ33" s="117">
        <v>293790</v>
      </c>
      <c r="EA33" s="117">
        <v>101464</v>
      </c>
      <c r="EB33" s="116">
        <v>1561651</v>
      </c>
      <c r="EC33" s="119">
        <v>1611483</v>
      </c>
      <c r="ED33" s="113">
        <v>0</v>
      </c>
      <c r="EE33" s="115">
        <v>0</v>
      </c>
      <c r="EF33" s="116">
        <v>0</v>
      </c>
      <c r="EG33" s="113">
        <v>0</v>
      </c>
      <c r="EH33" s="117">
        <v>112773</v>
      </c>
      <c r="EI33" s="117">
        <v>0</v>
      </c>
      <c r="EJ33" s="117">
        <v>138030</v>
      </c>
      <c r="EK33" s="117">
        <v>234488</v>
      </c>
      <c r="EL33" s="117">
        <v>32895</v>
      </c>
      <c r="EM33" s="115">
        <v>518186</v>
      </c>
      <c r="EN33" s="119">
        <v>518186</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7"/>
      <c r="FD33" s="117">
        <v>0</v>
      </c>
      <c r="FE33" s="117">
        <v>0</v>
      </c>
      <c r="FF33" s="117">
        <v>0</v>
      </c>
      <c r="FG33" s="117">
        <v>0</v>
      </c>
      <c r="FH33" s="117">
        <v>0</v>
      </c>
      <c r="FI33" s="116">
        <v>0</v>
      </c>
      <c r="FJ33" s="119">
        <v>0</v>
      </c>
      <c r="FK33" s="113">
        <v>21348</v>
      </c>
      <c r="FL33" s="117">
        <v>63110</v>
      </c>
      <c r="FM33" s="116">
        <v>84458</v>
      </c>
      <c r="FN33" s="113">
        <v>0</v>
      </c>
      <c r="FO33" s="117">
        <v>222094</v>
      </c>
      <c r="FP33" s="117">
        <v>886920</v>
      </c>
      <c r="FQ33" s="117">
        <v>434776</v>
      </c>
      <c r="FR33" s="117">
        <v>381405</v>
      </c>
      <c r="FS33" s="117">
        <v>436867</v>
      </c>
      <c r="FT33" s="116">
        <v>2362062</v>
      </c>
      <c r="FU33" s="119">
        <v>2446520</v>
      </c>
      <c r="FV33" s="118">
        <v>21348</v>
      </c>
      <c r="FW33" s="117">
        <v>63110</v>
      </c>
      <c r="FX33" s="115">
        <v>84458</v>
      </c>
      <c r="FY33" s="114">
        <v>0</v>
      </c>
      <c r="FZ33" s="117">
        <v>200710</v>
      </c>
      <c r="GA33" s="117">
        <v>636224</v>
      </c>
      <c r="GB33" s="117">
        <v>434776</v>
      </c>
      <c r="GC33" s="117">
        <v>381405</v>
      </c>
      <c r="GD33" s="117">
        <v>436867</v>
      </c>
      <c r="GE33" s="116">
        <v>2089982</v>
      </c>
      <c r="GF33" s="357">
        <v>2174440</v>
      </c>
      <c r="GG33" s="118">
        <v>0</v>
      </c>
      <c r="GH33" s="117">
        <v>0</v>
      </c>
      <c r="GI33" s="115">
        <v>0</v>
      </c>
      <c r="GJ33" s="114">
        <v>0</v>
      </c>
      <c r="GK33" s="117">
        <v>21384</v>
      </c>
      <c r="GL33" s="117">
        <v>42372</v>
      </c>
      <c r="GM33" s="117">
        <v>0</v>
      </c>
      <c r="GN33" s="117">
        <v>0</v>
      </c>
      <c r="GO33" s="117">
        <v>0</v>
      </c>
      <c r="GP33" s="116">
        <v>63756</v>
      </c>
      <c r="GQ33" s="119">
        <v>63756</v>
      </c>
      <c r="GR33" s="113">
        <v>0</v>
      </c>
      <c r="GS33" s="117">
        <v>0</v>
      </c>
      <c r="GT33" s="116">
        <v>0</v>
      </c>
      <c r="GU33" s="113">
        <v>0</v>
      </c>
      <c r="GV33" s="117">
        <v>0</v>
      </c>
      <c r="GW33" s="117">
        <v>208324</v>
      </c>
      <c r="GX33" s="117">
        <v>0</v>
      </c>
      <c r="GY33" s="117">
        <v>0</v>
      </c>
      <c r="GZ33" s="117">
        <v>0</v>
      </c>
      <c r="HA33" s="115">
        <v>208324</v>
      </c>
      <c r="HB33" s="119">
        <v>208324</v>
      </c>
      <c r="HC33" s="113">
        <v>0</v>
      </c>
      <c r="HD33" s="117">
        <v>0</v>
      </c>
      <c r="HE33" s="115">
        <v>0</v>
      </c>
      <c r="HF33" s="114">
        <v>0</v>
      </c>
      <c r="HG33" s="117">
        <v>629426</v>
      </c>
      <c r="HH33" s="117">
        <v>965758</v>
      </c>
      <c r="HI33" s="117">
        <v>408899</v>
      </c>
      <c r="HJ33" s="117">
        <v>1161664</v>
      </c>
      <c r="HK33" s="117">
        <v>249200</v>
      </c>
      <c r="HL33" s="116">
        <v>3414947</v>
      </c>
      <c r="HM33" s="112">
        <v>3414947</v>
      </c>
      <c r="HN33" s="118">
        <v>26340</v>
      </c>
      <c r="HO33" s="117">
        <v>89410</v>
      </c>
      <c r="HP33" s="116">
        <v>115750</v>
      </c>
      <c r="HQ33" s="113">
        <v>0</v>
      </c>
      <c r="HR33" s="117">
        <v>898058</v>
      </c>
      <c r="HS33" s="117">
        <v>1163490</v>
      </c>
      <c r="HT33" s="117">
        <v>664464</v>
      </c>
      <c r="HU33" s="117">
        <v>382610</v>
      </c>
      <c r="HV33" s="117">
        <v>303295</v>
      </c>
      <c r="HW33" s="115">
        <v>3411917</v>
      </c>
      <c r="HX33" s="119">
        <v>3527667</v>
      </c>
      <c r="HY33" s="149">
        <v>0</v>
      </c>
      <c r="HZ33" s="150">
        <v>0</v>
      </c>
      <c r="IA33" s="151">
        <v>0</v>
      </c>
      <c r="IB33" s="164">
        <v>0</v>
      </c>
      <c r="IC33" s="150">
        <v>449250</v>
      </c>
      <c r="ID33" s="165">
        <v>1300457</v>
      </c>
      <c r="IE33" s="151">
        <v>1282330</v>
      </c>
      <c r="IF33" s="150">
        <v>356058</v>
      </c>
      <c r="IG33" s="151">
        <v>1114929</v>
      </c>
      <c r="IH33" s="166">
        <v>4503024</v>
      </c>
      <c r="II33" s="157">
        <v>4503024</v>
      </c>
      <c r="IJ33" s="262">
        <v>0</v>
      </c>
      <c r="IK33" s="269">
        <v>0</v>
      </c>
      <c r="IL33" s="270">
        <v>0</v>
      </c>
      <c r="IM33" s="397"/>
      <c r="IN33" s="123">
        <v>0</v>
      </c>
      <c r="IO33" s="123">
        <v>0</v>
      </c>
      <c r="IP33" s="123">
        <v>0</v>
      </c>
      <c r="IQ33" s="123">
        <v>0</v>
      </c>
      <c r="IR33" s="123">
        <v>0</v>
      </c>
      <c r="IS33" s="159">
        <v>0</v>
      </c>
      <c r="IT33" s="360">
        <v>0</v>
      </c>
      <c r="IU33" s="160">
        <v>0</v>
      </c>
      <c r="IV33" s="123">
        <v>0</v>
      </c>
      <c r="IW33" s="124">
        <v>0</v>
      </c>
      <c r="IX33" s="397"/>
      <c r="IY33" s="123">
        <v>0</v>
      </c>
      <c r="IZ33" s="123">
        <v>0</v>
      </c>
      <c r="JA33" s="123">
        <v>0</v>
      </c>
      <c r="JB33" s="123">
        <v>0</v>
      </c>
      <c r="JC33" s="123">
        <v>0</v>
      </c>
      <c r="JD33" s="124">
        <v>0</v>
      </c>
      <c r="JE33" s="125">
        <v>0</v>
      </c>
      <c r="JF33" s="160">
        <v>0</v>
      </c>
      <c r="JG33" s="123">
        <v>0</v>
      </c>
      <c r="JH33" s="159">
        <v>0</v>
      </c>
      <c r="JI33" s="122">
        <v>0</v>
      </c>
      <c r="JJ33" s="123">
        <v>449250</v>
      </c>
      <c r="JK33" s="123">
        <v>516363</v>
      </c>
      <c r="JL33" s="123">
        <v>157268</v>
      </c>
      <c r="JM33" s="123">
        <v>81990</v>
      </c>
      <c r="JN33" s="123">
        <v>0</v>
      </c>
      <c r="JO33" s="124">
        <v>1204871</v>
      </c>
      <c r="JP33" s="360">
        <v>1204871</v>
      </c>
      <c r="JQ33" s="160">
        <v>0</v>
      </c>
      <c r="JR33" s="123">
        <v>0</v>
      </c>
      <c r="JS33" s="159">
        <v>0</v>
      </c>
      <c r="JT33" s="122">
        <v>0</v>
      </c>
      <c r="JU33" s="123">
        <v>0</v>
      </c>
      <c r="JV33" s="123">
        <v>368843</v>
      </c>
      <c r="JW33" s="123">
        <v>116874</v>
      </c>
      <c r="JX33" s="123">
        <v>0</v>
      </c>
      <c r="JY33" s="123">
        <v>0</v>
      </c>
      <c r="JZ33" s="124">
        <v>485717</v>
      </c>
      <c r="KA33" s="360">
        <v>485717</v>
      </c>
      <c r="KB33" s="265">
        <v>0</v>
      </c>
      <c r="KC33" s="259">
        <v>0</v>
      </c>
      <c r="KD33" s="124">
        <v>0</v>
      </c>
      <c r="KE33" s="122">
        <v>0</v>
      </c>
      <c r="KF33" s="123">
        <v>0</v>
      </c>
      <c r="KG33" s="123">
        <v>0</v>
      </c>
      <c r="KH33" s="123">
        <v>0</v>
      </c>
      <c r="KI33" s="123">
        <v>0</v>
      </c>
      <c r="KJ33" s="123">
        <v>0</v>
      </c>
      <c r="KK33" s="124">
        <v>0</v>
      </c>
      <c r="KL33" s="161">
        <v>0</v>
      </c>
      <c r="KM33" s="262">
        <v>0</v>
      </c>
      <c r="KN33" s="269">
        <v>0</v>
      </c>
      <c r="KO33" s="270">
        <v>0</v>
      </c>
      <c r="KP33" s="397"/>
      <c r="KQ33" s="123">
        <v>0</v>
      </c>
      <c r="KR33" s="123">
        <v>415251</v>
      </c>
      <c r="KS33" s="123">
        <v>1008188</v>
      </c>
      <c r="KT33" s="123">
        <v>274068</v>
      </c>
      <c r="KU33" s="123">
        <v>1114929</v>
      </c>
      <c r="KV33" s="124">
        <v>2812436</v>
      </c>
      <c r="KW33" s="360">
        <v>2812436</v>
      </c>
      <c r="KX33" s="160">
        <v>0</v>
      </c>
      <c r="KY33" s="123">
        <v>0</v>
      </c>
      <c r="KZ33" s="124">
        <v>0</v>
      </c>
      <c r="LA33" s="397"/>
      <c r="LB33" s="123">
        <v>0</v>
      </c>
      <c r="LC33" s="123">
        <v>0</v>
      </c>
      <c r="LD33" s="123">
        <v>0</v>
      </c>
      <c r="LE33" s="123">
        <v>0</v>
      </c>
      <c r="LF33" s="123">
        <v>0</v>
      </c>
      <c r="LG33" s="124">
        <v>0</v>
      </c>
      <c r="LH33" s="125">
        <v>0</v>
      </c>
      <c r="LI33" s="160">
        <v>0</v>
      </c>
      <c r="LJ33" s="123">
        <v>0</v>
      </c>
      <c r="LK33" s="124">
        <v>0</v>
      </c>
      <c r="LL33" s="397"/>
      <c r="LM33" s="123">
        <v>0</v>
      </c>
      <c r="LN33" s="123">
        <v>0</v>
      </c>
      <c r="LO33" s="123">
        <v>0</v>
      </c>
      <c r="LP33" s="123">
        <v>0</v>
      </c>
      <c r="LQ33" s="123">
        <v>0</v>
      </c>
      <c r="LR33" s="124">
        <v>0</v>
      </c>
      <c r="LS33" s="360">
        <v>0</v>
      </c>
      <c r="LT33" s="160">
        <v>0</v>
      </c>
      <c r="LU33" s="123">
        <v>0</v>
      </c>
      <c r="LV33" s="124">
        <v>0</v>
      </c>
      <c r="LW33" s="397"/>
      <c r="LX33" s="123">
        <v>0</v>
      </c>
      <c r="LY33" s="123">
        <v>0</v>
      </c>
      <c r="LZ33" s="123">
        <v>0</v>
      </c>
      <c r="MA33" s="123">
        <v>0</v>
      </c>
      <c r="MB33" s="123">
        <v>0</v>
      </c>
      <c r="MC33" s="124">
        <v>0</v>
      </c>
      <c r="MD33" s="125">
        <v>0</v>
      </c>
      <c r="ME33" s="160">
        <v>0</v>
      </c>
      <c r="MF33" s="123">
        <v>0</v>
      </c>
      <c r="MG33" s="124">
        <v>0</v>
      </c>
      <c r="MH33" s="397"/>
      <c r="MI33" s="123">
        <v>200280</v>
      </c>
      <c r="MJ33" s="123">
        <v>1957990</v>
      </c>
      <c r="MK33" s="123">
        <v>4318778</v>
      </c>
      <c r="ML33" s="123">
        <v>7100645</v>
      </c>
      <c r="MM33" s="123">
        <v>5233927</v>
      </c>
      <c r="MN33" s="124">
        <v>18811620</v>
      </c>
      <c r="MO33" s="161">
        <v>18811620</v>
      </c>
      <c r="MP33" s="160">
        <v>0</v>
      </c>
      <c r="MQ33" s="123">
        <v>0</v>
      </c>
      <c r="MR33" s="124">
        <v>0</v>
      </c>
      <c r="MS33" s="397"/>
      <c r="MT33" s="123">
        <v>0</v>
      </c>
      <c r="MU33" s="123">
        <v>408294</v>
      </c>
      <c r="MV33" s="123">
        <v>3082637</v>
      </c>
      <c r="MW33" s="123">
        <v>4705847</v>
      </c>
      <c r="MX33" s="123">
        <v>4322486</v>
      </c>
      <c r="MY33" s="124">
        <v>12519264</v>
      </c>
      <c r="MZ33" s="161">
        <v>12519264</v>
      </c>
      <c r="NA33" s="160">
        <v>0</v>
      </c>
      <c r="NB33" s="123">
        <v>0</v>
      </c>
      <c r="NC33" s="124">
        <v>0</v>
      </c>
      <c r="ND33" s="397"/>
      <c r="NE33" s="123">
        <v>200280</v>
      </c>
      <c r="NF33" s="123">
        <v>1549696</v>
      </c>
      <c r="NG33" s="123">
        <v>1236141</v>
      </c>
      <c r="NH33" s="123">
        <v>2394798</v>
      </c>
      <c r="NI33" s="123">
        <v>911441</v>
      </c>
      <c r="NJ33" s="124">
        <v>6292356</v>
      </c>
      <c r="NK33" s="360">
        <v>6292356</v>
      </c>
      <c r="NL33" s="160">
        <v>0</v>
      </c>
      <c r="NM33" s="123">
        <v>0</v>
      </c>
      <c r="NN33" s="124">
        <v>0</v>
      </c>
      <c r="NO33" s="397"/>
      <c r="NP33" s="123">
        <v>0</v>
      </c>
      <c r="NQ33" s="123">
        <v>0</v>
      </c>
      <c r="NR33" s="123">
        <v>0</v>
      </c>
      <c r="NS33" s="123">
        <v>0</v>
      </c>
      <c r="NT33" s="123">
        <v>0</v>
      </c>
      <c r="NU33" s="124">
        <v>0</v>
      </c>
      <c r="NV33" s="125">
        <v>0</v>
      </c>
      <c r="NW33" s="160">
        <v>0</v>
      </c>
      <c r="NX33" s="123">
        <v>0</v>
      </c>
      <c r="NY33" s="124">
        <v>0</v>
      </c>
      <c r="NZ33" s="397"/>
      <c r="OA33" s="123">
        <v>0</v>
      </c>
      <c r="OB33" s="123">
        <v>0</v>
      </c>
      <c r="OC33" s="123">
        <v>0</v>
      </c>
      <c r="OD33" s="123">
        <v>0</v>
      </c>
      <c r="OE33" s="123">
        <v>0</v>
      </c>
      <c r="OF33" s="124">
        <v>0</v>
      </c>
      <c r="OG33" s="125">
        <v>0</v>
      </c>
      <c r="OH33" s="160">
        <v>74265</v>
      </c>
      <c r="OI33" s="123">
        <v>400567</v>
      </c>
      <c r="OJ33" s="159">
        <v>474832</v>
      </c>
      <c r="OK33" s="122">
        <v>0</v>
      </c>
      <c r="OL33" s="123">
        <v>6001049</v>
      </c>
      <c r="OM33" s="123">
        <v>11619456</v>
      </c>
      <c r="ON33" s="123">
        <v>11124053</v>
      </c>
      <c r="OO33" s="123">
        <v>12686157</v>
      </c>
      <c r="OP33" s="123">
        <v>10655719</v>
      </c>
      <c r="OQ33" s="124">
        <v>52086434</v>
      </c>
      <c r="OR33" s="161">
        <v>52561266</v>
      </c>
    </row>
    <row r="34" spans="1:408" ht="18.75" customHeight="1" x14ac:dyDescent="0.15">
      <c r="A34" s="63" t="s">
        <v>29</v>
      </c>
      <c r="B34" s="113">
        <v>549872</v>
      </c>
      <c r="C34" s="117">
        <v>1039779</v>
      </c>
      <c r="D34" s="116">
        <v>1589651</v>
      </c>
      <c r="E34" s="112">
        <v>0</v>
      </c>
      <c r="F34" s="117">
        <v>8115870</v>
      </c>
      <c r="G34" s="117">
        <v>9382126</v>
      </c>
      <c r="H34" s="117">
        <v>8316509</v>
      </c>
      <c r="I34" s="117">
        <v>8043873</v>
      </c>
      <c r="J34" s="117">
        <v>5806350</v>
      </c>
      <c r="K34" s="201">
        <v>39664728</v>
      </c>
      <c r="L34" s="119">
        <v>41254379</v>
      </c>
      <c r="M34" s="113">
        <v>71973</v>
      </c>
      <c r="N34" s="117">
        <v>315635</v>
      </c>
      <c r="O34" s="116">
        <v>387608</v>
      </c>
      <c r="P34" s="113">
        <v>0</v>
      </c>
      <c r="Q34" s="117">
        <v>1872003</v>
      </c>
      <c r="R34" s="117">
        <v>1667017</v>
      </c>
      <c r="S34" s="117">
        <v>1811877</v>
      </c>
      <c r="T34" s="117">
        <v>2661213</v>
      </c>
      <c r="U34" s="117">
        <v>2637696</v>
      </c>
      <c r="V34" s="116">
        <v>10649806</v>
      </c>
      <c r="W34" s="119">
        <v>11037414</v>
      </c>
      <c r="X34" s="113">
        <v>0</v>
      </c>
      <c r="Y34" s="117">
        <v>0</v>
      </c>
      <c r="Z34" s="116">
        <v>0</v>
      </c>
      <c r="AA34" s="113">
        <v>0</v>
      </c>
      <c r="AB34" s="117">
        <v>867859</v>
      </c>
      <c r="AC34" s="117">
        <v>881374</v>
      </c>
      <c r="AD34" s="117">
        <v>900095</v>
      </c>
      <c r="AE34" s="117">
        <v>1741370</v>
      </c>
      <c r="AF34" s="117">
        <v>1576576</v>
      </c>
      <c r="AG34" s="116">
        <v>5967274</v>
      </c>
      <c r="AH34" s="119">
        <v>5967274</v>
      </c>
      <c r="AI34" s="113">
        <v>0</v>
      </c>
      <c r="AJ34" s="117">
        <v>0</v>
      </c>
      <c r="AK34" s="116">
        <v>0</v>
      </c>
      <c r="AL34" s="113">
        <v>0</v>
      </c>
      <c r="AM34" s="117">
        <v>0</v>
      </c>
      <c r="AN34" s="117">
        <v>60903</v>
      </c>
      <c r="AO34" s="117">
        <v>77294</v>
      </c>
      <c r="AP34" s="117">
        <v>38074</v>
      </c>
      <c r="AQ34" s="117">
        <v>267667</v>
      </c>
      <c r="AR34" s="116">
        <v>443938</v>
      </c>
      <c r="AS34" s="119">
        <v>443938</v>
      </c>
      <c r="AT34" s="113">
        <v>37971</v>
      </c>
      <c r="AU34" s="117">
        <v>239504</v>
      </c>
      <c r="AV34" s="116">
        <v>277475</v>
      </c>
      <c r="AW34" s="113">
        <v>0</v>
      </c>
      <c r="AX34" s="117">
        <v>645423</v>
      </c>
      <c r="AY34" s="117">
        <v>434687</v>
      </c>
      <c r="AZ34" s="117">
        <v>572927</v>
      </c>
      <c r="BA34" s="117">
        <v>392670</v>
      </c>
      <c r="BB34" s="117">
        <v>542793</v>
      </c>
      <c r="BC34" s="116">
        <v>2588500</v>
      </c>
      <c r="BD34" s="119">
        <v>2865975</v>
      </c>
      <c r="BE34" s="113">
        <v>0</v>
      </c>
      <c r="BF34" s="117">
        <v>76131</v>
      </c>
      <c r="BG34" s="115">
        <v>76131</v>
      </c>
      <c r="BH34" s="114">
        <v>0</v>
      </c>
      <c r="BI34" s="117">
        <v>201825</v>
      </c>
      <c r="BJ34" s="117">
        <v>71913</v>
      </c>
      <c r="BK34" s="117">
        <v>52279</v>
      </c>
      <c r="BL34" s="117">
        <v>190143</v>
      </c>
      <c r="BM34" s="117">
        <v>94104</v>
      </c>
      <c r="BN34" s="116">
        <v>610264</v>
      </c>
      <c r="BO34" s="119">
        <v>686395</v>
      </c>
      <c r="BP34" s="113">
        <v>34002</v>
      </c>
      <c r="BQ34" s="117">
        <v>0</v>
      </c>
      <c r="BR34" s="116">
        <v>34002</v>
      </c>
      <c r="BS34" s="113">
        <v>0</v>
      </c>
      <c r="BT34" s="117">
        <v>156896</v>
      </c>
      <c r="BU34" s="117">
        <v>218140</v>
      </c>
      <c r="BV34" s="117">
        <v>209282</v>
      </c>
      <c r="BW34" s="117">
        <v>298956</v>
      </c>
      <c r="BX34" s="117">
        <v>156556</v>
      </c>
      <c r="BY34" s="116">
        <v>1039830</v>
      </c>
      <c r="BZ34" s="119">
        <v>1073832</v>
      </c>
      <c r="CA34" s="113">
        <v>22212</v>
      </c>
      <c r="CB34" s="117">
        <v>249006</v>
      </c>
      <c r="CC34" s="116">
        <v>271218</v>
      </c>
      <c r="CD34" s="113">
        <v>0</v>
      </c>
      <c r="CE34" s="117">
        <v>2988397</v>
      </c>
      <c r="CF34" s="117">
        <v>3535078</v>
      </c>
      <c r="CG34" s="117">
        <v>2631541</v>
      </c>
      <c r="CH34" s="117">
        <v>1812091</v>
      </c>
      <c r="CI34" s="117">
        <v>1082654</v>
      </c>
      <c r="CJ34" s="116">
        <v>12049761</v>
      </c>
      <c r="CK34" s="119">
        <v>12320979</v>
      </c>
      <c r="CL34" s="113">
        <v>0</v>
      </c>
      <c r="CM34" s="117">
        <v>0</v>
      </c>
      <c r="CN34" s="116">
        <v>0</v>
      </c>
      <c r="CO34" s="114">
        <v>0</v>
      </c>
      <c r="CP34" s="117">
        <v>1957357</v>
      </c>
      <c r="CQ34" s="117">
        <v>2887716</v>
      </c>
      <c r="CR34" s="117">
        <v>1902801</v>
      </c>
      <c r="CS34" s="117">
        <v>1247742</v>
      </c>
      <c r="CT34" s="117">
        <v>479565</v>
      </c>
      <c r="CU34" s="116">
        <v>8475181</v>
      </c>
      <c r="CV34" s="119">
        <v>8475181</v>
      </c>
      <c r="CW34" s="113">
        <v>22212</v>
      </c>
      <c r="CX34" s="117">
        <v>249006</v>
      </c>
      <c r="CY34" s="116">
        <v>271218</v>
      </c>
      <c r="CZ34" s="113">
        <v>0</v>
      </c>
      <c r="DA34" s="117">
        <v>1031040</v>
      </c>
      <c r="DB34" s="117">
        <v>647362</v>
      </c>
      <c r="DC34" s="117">
        <v>728740</v>
      </c>
      <c r="DD34" s="117">
        <v>564349</v>
      </c>
      <c r="DE34" s="117">
        <v>603089</v>
      </c>
      <c r="DF34" s="116">
        <v>3574580</v>
      </c>
      <c r="DG34" s="119">
        <v>3845798</v>
      </c>
      <c r="DH34" s="113">
        <v>0</v>
      </c>
      <c r="DI34" s="117">
        <v>0</v>
      </c>
      <c r="DJ34" s="115">
        <v>0</v>
      </c>
      <c r="DK34" s="114">
        <v>0</v>
      </c>
      <c r="DL34" s="117">
        <v>349331</v>
      </c>
      <c r="DM34" s="117">
        <v>803016</v>
      </c>
      <c r="DN34" s="117">
        <v>1088546</v>
      </c>
      <c r="DO34" s="117">
        <v>880387</v>
      </c>
      <c r="DP34" s="117">
        <v>611193</v>
      </c>
      <c r="DQ34" s="116">
        <v>3732473</v>
      </c>
      <c r="DR34" s="119">
        <v>3732473</v>
      </c>
      <c r="DS34" s="113">
        <v>0</v>
      </c>
      <c r="DT34" s="117">
        <v>0</v>
      </c>
      <c r="DU34" s="116">
        <v>0</v>
      </c>
      <c r="DV34" s="113">
        <v>0</v>
      </c>
      <c r="DW34" s="117">
        <v>258298</v>
      </c>
      <c r="DX34" s="117">
        <v>783090</v>
      </c>
      <c r="DY34" s="117">
        <v>947030</v>
      </c>
      <c r="DZ34" s="117">
        <v>687066</v>
      </c>
      <c r="EA34" s="117">
        <v>538905</v>
      </c>
      <c r="EB34" s="116">
        <v>3214389</v>
      </c>
      <c r="EC34" s="119">
        <v>3214389</v>
      </c>
      <c r="ED34" s="113">
        <v>0</v>
      </c>
      <c r="EE34" s="115">
        <v>0</v>
      </c>
      <c r="EF34" s="116">
        <v>0</v>
      </c>
      <c r="EG34" s="113">
        <v>0</v>
      </c>
      <c r="EH34" s="117">
        <v>91033</v>
      </c>
      <c r="EI34" s="117">
        <v>19926</v>
      </c>
      <c r="EJ34" s="117">
        <v>141516</v>
      </c>
      <c r="EK34" s="117">
        <v>193321</v>
      </c>
      <c r="EL34" s="117">
        <v>72288</v>
      </c>
      <c r="EM34" s="115">
        <v>518084</v>
      </c>
      <c r="EN34" s="119">
        <v>518084</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7"/>
      <c r="FD34" s="117">
        <v>0</v>
      </c>
      <c r="FE34" s="117">
        <v>0</v>
      </c>
      <c r="FF34" s="117">
        <v>0</v>
      </c>
      <c r="FG34" s="117">
        <v>0</v>
      </c>
      <c r="FH34" s="117">
        <v>0</v>
      </c>
      <c r="FI34" s="116">
        <v>0</v>
      </c>
      <c r="FJ34" s="119">
        <v>0</v>
      </c>
      <c r="FK34" s="113">
        <v>267480</v>
      </c>
      <c r="FL34" s="117">
        <v>259588</v>
      </c>
      <c r="FM34" s="116">
        <v>527068</v>
      </c>
      <c r="FN34" s="113">
        <v>0</v>
      </c>
      <c r="FO34" s="117">
        <v>619992</v>
      </c>
      <c r="FP34" s="117">
        <v>682326</v>
      </c>
      <c r="FQ34" s="117">
        <v>539804</v>
      </c>
      <c r="FR34" s="117">
        <v>692024</v>
      </c>
      <c r="FS34" s="117">
        <v>511865</v>
      </c>
      <c r="FT34" s="116">
        <v>3046011</v>
      </c>
      <c r="FU34" s="119">
        <v>3573079</v>
      </c>
      <c r="FV34" s="118">
        <v>157080</v>
      </c>
      <c r="FW34" s="117">
        <v>244020</v>
      </c>
      <c r="FX34" s="115">
        <v>401100</v>
      </c>
      <c r="FY34" s="114">
        <v>0</v>
      </c>
      <c r="FZ34" s="117">
        <v>277452</v>
      </c>
      <c r="GA34" s="117">
        <v>682326</v>
      </c>
      <c r="GB34" s="117">
        <v>539804</v>
      </c>
      <c r="GC34" s="117">
        <v>629852</v>
      </c>
      <c r="GD34" s="117">
        <v>511865</v>
      </c>
      <c r="GE34" s="116">
        <v>2641299</v>
      </c>
      <c r="GF34" s="357">
        <v>3042399</v>
      </c>
      <c r="GG34" s="118">
        <v>0</v>
      </c>
      <c r="GH34" s="117">
        <v>15568</v>
      </c>
      <c r="GI34" s="115">
        <v>15568</v>
      </c>
      <c r="GJ34" s="114">
        <v>0</v>
      </c>
      <c r="GK34" s="117">
        <v>15400</v>
      </c>
      <c r="GL34" s="117">
        <v>0</v>
      </c>
      <c r="GM34" s="117">
        <v>0</v>
      </c>
      <c r="GN34" s="117">
        <v>62172</v>
      </c>
      <c r="GO34" s="117">
        <v>0</v>
      </c>
      <c r="GP34" s="116">
        <v>77572</v>
      </c>
      <c r="GQ34" s="119">
        <v>93140</v>
      </c>
      <c r="GR34" s="113">
        <v>110400</v>
      </c>
      <c r="GS34" s="117">
        <v>0</v>
      </c>
      <c r="GT34" s="116">
        <v>110400</v>
      </c>
      <c r="GU34" s="113">
        <v>0</v>
      </c>
      <c r="GV34" s="117">
        <v>327140</v>
      </c>
      <c r="GW34" s="117">
        <v>0</v>
      </c>
      <c r="GX34" s="117">
        <v>0</v>
      </c>
      <c r="GY34" s="117">
        <v>0</v>
      </c>
      <c r="GZ34" s="117">
        <v>0</v>
      </c>
      <c r="HA34" s="115">
        <v>327140</v>
      </c>
      <c r="HB34" s="119">
        <v>437540</v>
      </c>
      <c r="HC34" s="113">
        <v>56367</v>
      </c>
      <c r="HD34" s="117">
        <v>0</v>
      </c>
      <c r="HE34" s="115">
        <v>56367</v>
      </c>
      <c r="HF34" s="114">
        <v>0</v>
      </c>
      <c r="HG34" s="117">
        <v>1031632</v>
      </c>
      <c r="HH34" s="117">
        <v>1513227</v>
      </c>
      <c r="HI34" s="117">
        <v>1411119</v>
      </c>
      <c r="HJ34" s="117">
        <v>1386154</v>
      </c>
      <c r="HK34" s="117">
        <v>614320</v>
      </c>
      <c r="HL34" s="116">
        <v>5956452</v>
      </c>
      <c r="HM34" s="112">
        <v>6012819</v>
      </c>
      <c r="HN34" s="118">
        <v>131840</v>
      </c>
      <c r="HO34" s="117">
        <v>215550</v>
      </c>
      <c r="HP34" s="116">
        <v>347390</v>
      </c>
      <c r="HQ34" s="113">
        <v>0</v>
      </c>
      <c r="HR34" s="117">
        <v>1254515</v>
      </c>
      <c r="HS34" s="117">
        <v>1181462</v>
      </c>
      <c r="HT34" s="117">
        <v>833622</v>
      </c>
      <c r="HU34" s="117">
        <v>612004</v>
      </c>
      <c r="HV34" s="117">
        <v>348622</v>
      </c>
      <c r="HW34" s="115">
        <v>4230225</v>
      </c>
      <c r="HX34" s="119">
        <v>4577615</v>
      </c>
      <c r="HY34" s="168">
        <v>0</v>
      </c>
      <c r="HZ34" s="153">
        <v>0</v>
      </c>
      <c r="IA34" s="168">
        <v>0</v>
      </c>
      <c r="IB34" s="152">
        <v>0</v>
      </c>
      <c r="IC34" s="153">
        <v>1631318</v>
      </c>
      <c r="ID34" s="154">
        <v>2592018</v>
      </c>
      <c r="IE34" s="155">
        <v>1434479</v>
      </c>
      <c r="IF34" s="153">
        <v>435825</v>
      </c>
      <c r="IG34" s="155">
        <v>554076</v>
      </c>
      <c r="IH34" s="156">
        <v>6647716</v>
      </c>
      <c r="II34" s="168">
        <v>6647716</v>
      </c>
      <c r="IJ34" s="262">
        <v>0</v>
      </c>
      <c r="IK34" s="269">
        <v>0</v>
      </c>
      <c r="IL34" s="270">
        <v>0</v>
      </c>
      <c r="IM34" s="397"/>
      <c r="IN34" s="123">
        <v>0</v>
      </c>
      <c r="IO34" s="123">
        <v>0</v>
      </c>
      <c r="IP34" s="123">
        <v>0</v>
      </c>
      <c r="IQ34" s="123">
        <v>0</v>
      </c>
      <c r="IR34" s="123">
        <v>0</v>
      </c>
      <c r="IS34" s="159">
        <v>0</v>
      </c>
      <c r="IT34" s="360">
        <v>0</v>
      </c>
      <c r="IU34" s="160">
        <v>0</v>
      </c>
      <c r="IV34" s="123">
        <v>0</v>
      </c>
      <c r="IW34" s="124">
        <v>0</v>
      </c>
      <c r="IX34" s="397"/>
      <c r="IY34" s="123">
        <v>0</v>
      </c>
      <c r="IZ34" s="123">
        <v>0</v>
      </c>
      <c r="JA34" s="123">
        <v>0</v>
      </c>
      <c r="JB34" s="123">
        <v>0</v>
      </c>
      <c r="JC34" s="123">
        <v>0</v>
      </c>
      <c r="JD34" s="124">
        <v>0</v>
      </c>
      <c r="JE34" s="125">
        <v>0</v>
      </c>
      <c r="JF34" s="160">
        <v>0</v>
      </c>
      <c r="JG34" s="123">
        <v>0</v>
      </c>
      <c r="JH34" s="159">
        <v>0</v>
      </c>
      <c r="JI34" s="122">
        <v>0</v>
      </c>
      <c r="JJ34" s="123">
        <v>882680</v>
      </c>
      <c r="JK34" s="123">
        <v>964957</v>
      </c>
      <c r="JL34" s="123">
        <v>448227</v>
      </c>
      <c r="JM34" s="123">
        <v>107631</v>
      </c>
      <c r="JN34" s="123">
        <v>0</v>
      </c>
      <c r="JO34" s="124">
        <v>2403495</v>
      </c>
      <c r="JP34" s="360">
        <v>2403495</v>
      </c>
      <c r="JQ34" s="160">
        <v>0</v>
      </c>
      <c r="JR34" s="123">
        <v>0</v>
      </c>
      <c r="JS34" s="159">
        <v>0</v>
      </c>
      <c r="JT34" s="122">
        <v>0</v>
      </c>
      <c r="JU34" s="123">
        <v>0</v>
      </c>
      <c r="JV34" s="123">
        <v>130698</v>
      </c>
      <c r="JW34" s="123">
        <v>255401</v>
      </c>
      <c r="JX34" s="123">
        <v>56358</v>
      </c>
      <c r="JY34" s="123">
        <v>0</v>
      </c>
      <c r="JZ34" s="124">
        <v>442457</v>
      </c>
      <c r="KA34" s="360">
        <v>442457</v>
      </c>
      <c r="KB34" s="265">
        <v>0</v>
      </c>
      <c r="KC34" s="259">
        <v>0</v>
      </c>
      <c r="KD34" s="124">
        <v>0</v>
      </c>
      <c r="KE34" s="122">
        <v>0</v>
      </c>
      <c r="KF34" s="123">
        <v>0</v>
      </c>
      <c r="KG34" s="123">
        <v>198473</v>
      </c>
      <c r="KH34" s="123">
        <v>0</v>
      </c>
      <c r="KI34" s="123">
        <v>0</v>
      </c>
      <c r="KJ34" s="123">
        <v>0</v>
      </c>
      <c r="KK34" s="124">
        <v>198473</v>
      </c>
      <c r="KL34" s="161">
        <v>198473</v>
      </c>
      <c r="KM34" s="262">
        <v>0</v>
      </c>
      <c r="KN34" s="269">
        <v>0</v>
      </c>
      <c r="KO34" s="270">
        <v>0</v>
      </c>
      <c r="KP34" s="397"/>
      <c r="KQ34" s="123">
        <v>748638</v>
      </c>
      <c r="KR34" s="123">
        <v>1297890</v>
      </c>
      <c r="KS34" s="123">
        <v>730851</v>
      </c>
      <c r="KT34" s="123">
        <v>271836</v>
      </c>
      <c r="KU34" s="123">
        <v>554076</v>
      </c>
      <c r="KV34" s="124">
        <v>3603291</v>
      </c>
      <c r="KW34" s="360">
        <v>3603291</v>
      </c>
      <c r="KX34" s="160">
        <v>0</v>
      </c>
      <c r="KY34" s="123">
        <v>0</v>
      </c>
      <c r="KZ34" s="124">
        <v>0</v>
      </c>
      <c r="LA34" s="397"/>
      <c r="LB34" s="123">
        <v>0</v>
      </c>
      <c r="LC34" s="123">
        <v>0</v>
      </c>
      <c r="LD34" s="123">
        <v>0</v>
      </c>
      <c r="LE34" s="123">
        <v>0</v>
      </c>
      <c r="LF34" s="123">
        <v>0</v>
      </c>
      <c r="LG34" s="124">
        <v>0</v>
      </c>
      <c r="LH34" s="125">
        <v>0</v>
      </c>
      <c r="LI34" s="160">
        <v>0</v>
      </c>
      <c r="LJ34" s="123">
        <v>0</v>
      </c>
      <c r="LK34" s="124">
        <v>0</v>
      </c>
      <c r="LL34" s="397"/>
      <c r="LM34" s="123">
        <v>0</v>
      </c>
      <c r="LN34" s="123">
        <v>0</v>
      </c>
      <c r="LO34" s="123">
        <v>0</v>
      </c>
      <c r="LP34" s="123">
        <v>0</v>
      </c>
      <c r="LQ34" s="123">
        <v>0</v>
      </c>
      <c r="LR34" s="124">
        <v>0</v>
      </c>
      <c r="LS34" s="360">
        <v>0</v>
      </c>
      <c r="LT34" s="160">
        <v>0</v>
      </c>
      <c r="LU34" s="123">
        <v>0</v>
      </c>
      <c r="LV34" s="124">
        <v>0</v>
      </c>
      <c r="LW34" s="397"/>
      <c r="LX34" s="123">
        <v>0</v>
      </c>
      <c r="LY34" s="123">
        <v>0</v>
      </c>
      <c r="LZ34" s="123">
        <v>0</v>
      </c>
      <c r="MA34" s="123">
        <v>0</v>
      </c>
      <c r="MB34" s="123">
        <v>0</v>
      </c>
      <c r="MC34" s="124">
        <v>0</v>
      </c>
      <c r="MD34" s="125">
        <v>0</v>
      </c>
      <c r="ME34" s="160">
        <v>0</v>
      </c>
      <c r="MF34" s="123">
        <v>0</v>
      </c>
      <c r="MG34" s="124">
        <v>0</v>
      </c>
      <c r="MH34" s="397"/>
      <c r="MI34" s="123">
        <v>490079</v>
      </c>
      <c r="MJ34" s="123">
        <v>2412279</v>
      </c>
      <c r="MK34" s="123">
        <v>6686731</v>
      </c>
      <c r="ML34" s="123">
        <v>12747614</v>
      </c>
      <c r="MM34" s="123">
        <v>11398965</v>
      </c>
      <c r="MN34" s="124">
        <v>33735668</v>
      </c>
      <c r="MO34" s="161">
        <v>33735668</v>
      </c>
      <c r="MP34" s="160">
        <v>0</v>
      </c>
      <c r="MQ34" s="123">
        <v>0</v>
      </c>
      <c r="MR34" s="124">
        <v>0</v>
      </c>
      <c r="MS34" s="397"/>
      <c r="MT34" s="123">
        <v>0</v>
      </c>
      <c r="MU34" s="123">
        <v>239076</v>
      </c>
      <c r="MV34" s="123">
        <v>4432575</v>
      </c>
      <c r="MW34" s="123">
        <v>8164248</v>
      </c>
      <c r="MX34" s="123">
        <v>6511584</v>
      </c>
      <c r="MY34" s="124">
        <v>19347483</v>
      </c>
      <c r="MZ34" s="161">
        <v>19347483</v>
      </c>
      <c r="NA34" s="160">
        <v>0</v>
      </c>
      <c r="NB34" s="123">
        <v>0</v>
      </c>
      <c r="NC34" s="124">
        <v>0</v>
      </c>
      <c r="ND34" s="397"/>
      <c r="NE34" s="123">
        <v>490079</v>
      </c>
      <c r="NF34" s="123">
        <v>2173203</v>
      </c>
      <c r="NG34" s="123">
        <v>2254156</v>
      </c>
      <c r="NH34" s="123">
        <v>4583366</v>
      </c>
      <c r="NI34" s="123">
        <v>4183215</v>
      </c>
      <c r="NJ34" s="124">
        <v>13684019</v>
      </c>
      <c r="NK34" s="360">
        <v>13684019</v>
      </c>
      <c r="NL34" s="160">
        <v>0</v>
      </c>
      <c r="NM34" s="123">
        <v>0</v>
      </c>
      <c r="NN34" s="124">
        <v>0</v>
      </c>
      <c r="NO34" s="397"/>
      <c r="NP34" s="123">
        <v>0</v>
      </c>
      <c r="NQ34" s="123">
        <v>0</v>
      </c>
      <c r="NR34" s="123">
        <v>0</v>
      </c>
      <c r="NS34" s="123">
        <v>0</v>
      </c>
      <c r="NT34" s="123">
        <v>704166</v>
      </c>
      <c r="NU34" s="124">
        <v>704166</v>
      </c>
      <c r="NV34" s="125">
        <v>704166</v>
      </c>
      <c r="NW34" s="160">
        <v>0</v>
      </c>
      <c r="NX34" s="123">
        <v>0</v>
      </c>
      <c r="NY34" s="124">
        <v>0</v>
      </c>
      <c r="NZ34" s="397"/>
      <c r="OA34" s="123">
        <v>0</v>
      </c>
      <c r="OB34" s="123">
        <v>0</v>
      </c>
      <c r="OC34" s="123">
        <v>0</v>
      </c>
      <c r="OD34" s="123">
        <v>0</v>
      </c>
      <c r="OE34" s="123">
        <v>0</v>
      </c>
      <c r="OF34" s="124">
        <v>0</v>
      </c>
      <c r="OG34" s="125">
        <v>0</v>
      </c>
      <c r="OH34" s="160">
        <v>549872</v>
      </c>
      <c r="OI34" s="123">
        <v>1039779</v>
      </c>
      <c r="OJ34" s="159">
        <v>1589651</v>
      </c>
      <c r="OK34" s="122">
        <v>0</v>
      </c>
      <c r="OL34" s="123">
        <v>10237267</v>
      </c>
      <c r="OM34" s="123">
        <v>14386423</v>
      </c>
      <c r="ON34" s="123">
        <v>16437719</v>
      </c>
      <c r="OO34" s="123">
        <v>21227312</v>
      </c>
      <c r="OP34" s="123">
        <v>17759391</v>
      </c>
      <c r="OQ34" s="124">
        <v>80048112</v>
      </c>
      <c r="OR34" s="161">
        <v>81637763</v>
      </c>
    </row>
    <row r="35" spans="1:408" ht="18.75" customHeight="1" x14ac:dyDescent="0.15">
      <c r="A35" s="63" t="s">
        <v>30</v>
      </c>
      <c r="B35" s="113">
        <v>519161</v>
      </c>
      <c r="C35" s="117">
        <v>590518</v>
      </c>
      <c r="D35" s="202">
        <v>1109679</v>
      </c>
      <c r="E35" s="203">
        <v>0</v>
      </c>
      <c r="F35" s="204">
        <v>5967483</v>
      </c>
      <c r="G35" s="204">
        <v>7550885</v>
      </c>
      <c r="H35" s="204">
        <v>8952191</v>
      </c>
      <c r="I35" s="204">
        <v>7922564</v>
      </c>
      <c r="J35" s="204">
        <v>5239639</v>
      </c>
      <c r="K35" s="205">
        <v>35632762</v>
      </c>
      <c r="L35" s="119">
        <v>36742441</v>
      </c>
      <c r="M35" s="113">
        <v>191432</v>
      </c>
      <c r="N35" s="117">
        <v>267638</v>
      </c>
      <c r="O35" s="116">
        <v>459070</v>
      </c>
      <c r="P35" s="113">
        <v>0</v>
      </c>
      <c r="Q35" s="117">
        <v>1168362</v>
      </c>
      <c r="R35" s="117">
        <v>1862192</v>
      </c>
      <c r="S35" s="117">
        <v>3271567</v>
      </c>
      <c r="T35" s="117">
        <v>2641404</v>
      </c>
      <c r="U35" s="117">
        <v>1739051</v>
      </c>
      <c r="V35" s="116">
        <v>10682576</v>
      </c>
      <c r="W35" s="119">
        <v>11141646</v>
      </c>
      <c r="X35" s="113">
        <v>0</v>
      </c>
      <c r="Y35" s="117">
        <v>0</v>
      </c>
      <c r="Z35" s="116">
        <v>0</v>
      </c>
      <c r="AA35" s="113">
        <v>0</v>
      </c>
      <c r="AB35" s="117">
        <v>494679</v>
      </c>
      <c r="AC35" s="117">
        <v>961596</v>
      </c>
      <c r="AD35" s="117">
        <v>2228475</v>
      </c>
      <c r="AE35" s="117">
        <v>1509088</v>
      </c>
      <c r="AF35" s="117">
        <v>1041414</v>
      </c>
      <c r="AG35" s="116">
        <v>6235252</v>
      </c>
      <c r="AH35" s="119">
        <v>6235252</v>
      </c>
      <c r="AI35" s="113">
        <v>0</v>
      </c>
      <c r="AJ35" s="117">
        <v>0</v>
      </c>
      <c r="AK35" s="116">
        <v>0</v>
      </c>
      <c r="AL35" s="113">
        <v>0</v>
      </c>
      <c r="AM35" s="117">
        <v>0</v>
      </c>
      <c r="AN35" s="117">
        <v>0</v>
      </c>
      <c r="AO35" s="117">
        <v>85266</v>
      </c>
      <c r="AP35" s="117">
        <v>260177</v>
      </c>
      <c r="AQ35" s="117">
        <v>319249</v>
      </c>
      <c r="AR35" s="116">
        <v>664692</v>
      </c>
      <c r="AS35" s="119">
        <v>664692</v>
      </c>
      <c r="AT35" s="113">
        <v>167393</v>
      </c>
      <c r="AU35" s="117">
        <v>219110</v>
      </c>
      <c r="AV35" s="116">
        <v>386503</v>
      </c>
      <c r="AW35" s="113">
        <v>0</v>
      </c>
      <c r="AX35" s="117">
        <v>430226</v>
      </c>
      <c r="AY35" s="117">
        <v>633683</v>
      </c>
      <c r="AZ35" s="117">
        <v>533674</v>
      </c>
      <c r="BA35" s="117">
        <v>577954</v>
      </c>
      <c r="BB35" s="117">
        <v>181055</v>
      </c>
      <c r="BC35" s="116">
        <v>2356592</v>
      </c>
      <c r="BD35" s="119">
        <v>2743095</v>
      </c>
      <c r="BE35" s="113">
        <v>0</v>
      </c>
      <c r="BF35" s="117">
        <v>33840</v>
      </c>
      <c r="BG35" s="115">
        <v>33840</v>
      </c>
      <c r="BH35" s="114">
        <v>0</v>
      </c>
      <c r="BI35" s="117">
        <v>87318</v>
      </c>
      <c r="BJ35" s="117">
        <v>34452</v>
      </c>
      <c r="BK35" s="117">
        <v>103347</v>
      </c>
      <c r="BL35" s="117">
        <v>0</v>
      </c>
      <c r="BM35" s="117">
        <v>17226</v>
      </c>
      <c r="BN35" s="116">
        <v>242343</v>
      </c>
      <c r="BO35" s="119">
        <v>276183</v>
      </c>
      <c r="BP35" s="113">
        <v>24039</v>
      </c>
      <c r="BQ35" s="117">
        <v>14688</v>
      </c>
      <c r="BR35" s="116">
        <v>38727</v>
      </c>
      <c r="BS35" s="113">
        <v>0</v>
      </c>
      <c r="BT35" s="117">
        <v>156139</v>
      </c>
      <c r="BU35" s="117">
        <v>232461</v>
      </c>
      <c r="BV35" s="117">
        <v>320805</v>
      </c>
      <c r="BW35" s="117">
        <v>294185</v>
      </c>
      <c r="BX35" s="117">
        <v>180107</v>
      </c>
      <c r="BY35" s="116">
        <v>1183697</v>
      </c>
      <c r="BZ35" s="119">
        <v>1222424</v>
      </c>
      <c r="CA35" s="113">
        <v>22212</v>
      </c>
      <c r="CB35" s="117">
        <v>0</v>
      </c>
      <c r="CC35" s="116">
        <v>22212</v>
      </c>
      <c r="CD35" s="113">
        <v>0</v>
      </c>
      <c r="CE35" s="117">
        <v>2274581</v>
      </c>
      <c r="CF35" s="117">
        <v>2333403</v>
      </c>
      <c r="CG35" s="117">
        <v>2179535</v>
      </c>
      <c r="CH35" s="117">
        <v>1798755</v>
      </c>
      <c r="CI35" s="117">
        <v>151379</v>
      </c>
      <c r="CJ35" s="116">
        <v>8737653</v>
      </c>
      <c r="CK35" s="119">
        <v>8759865</v>
      </c>
      <c r="CL35" s="113">
        <v>0</v>
      </c>
      <c r="CM35" s="117">
        <v>0</v>
      </c>
      <c r="CN35" s="116">
        <v>0</v>
      </c>
      <c r="CO35" s="114">
        <v>0</v>
      </c>
      <c r="CP35" s="117">
        <v>1745004</v>
      </c>
      <c r="CQ35" s="117">
        <v>1510910</v>
      </c>
      <c r="CR35" s="117">
        <v>1958190</v>
      </c>
      <c r="CS35" s="117">
        <v>1279423</v>
      </c>
      <c r="CT35" s="117">
        <v>151379</v>
      </c>
      <c r="CU35" s="116">
        <v>6644906</v>
      </c>
      <c r="CV35" s="119">
        <v>6644906</v>
      </c>
      <c r="CW35" s="113">
        <v>22212</v>
      </c>
      <c r="CX35" s="117">
        <v>0</v>
      </c>
      <c r="CY35" s="116">
        <v>22212</v>
      </c>
      <c r="CZ35" s="113">
        <v>0</v>
      </c>
      <c r="DA35" s="117">
        <v>529577</v>
      </c>
      <c r="DB35" s="117">
        <v>822493</v>
      </c>
      <c r="DC35" s="117">
        <v>221345</v>
      </c>
      <c r="DD35" s="117">
        <v>519332</v>
      </c>
      <c r="DE35" s="117">
        <v>0</v>
      </c>
      <c r="DF35" s="116">
        <v>2092747</v>
      </c>
      <c r="DG35" s="119">
        <v>2114959</v>
      </c>
      <c r="DH35" s="113">
        <v>0</v>
      </c>
      <c r="DI35" s="117">
        <v>0</v>
      </c>
      <c r="DJ35" s="115">
        <v>0</v>
      </c>
      <c r="DK35" s="114">
        <v>0</v>
      </c>
      <c r="DL35" s="117">
        <v>233894</v>
      </c>
      <c r="DM35" s="117">
        <v>385173</v>
      </c>
      <c r="DN35" s="117">
        <v>437219</v>
      </c>
      <c r="DO35" s="117">
        <v>1576066</v>
      </c>
      <c r="DP35" s="117">
        <v>1394648</v>
      </c>
      <c r="DQ35" s="116">
        <v>4027000</v>
      </c>
      <c r="DR35" s="119">
        <v>4027000</v>
      </c>
      <c r="DS35" s="113">
        <v>0</v>
      </c>
      <c r="DT35" s="117">
        <v>0</v>
      </c>
      <c r="DU35" s="116">
        <v>0</v>
      </c>
      <c r="DV35" s="113">
        <v>0</v>
      </c>
      <c r="DW35" s="117">
        <v>193950</v>
      </c>
      <c r="DX35" s="117">
        <v>351620</v>
      </c>
      <c r="DY35" s="117">
        <v>437219</v>
      </c>
      <c r="DZ35" s="117">
        <v>1576066</v>
      </c>
      <c r="EA35" s="117">
        <v>718621</v>
      </c>
      <c r="EB35" s="116">
        <v>3277476</v>
      </c>
      <c r="EC35" s="119">
        <v>3277476</v>
      </c>
      <c r="ED35" s="113">
        <v>0</v>
      </c>
      <c r="EE35" s="115">
        <v>0</v>
      </c>
      <c r="EF35" s="116">
        <v>0</v>
      </c>
      <c r="EG35" s="113">
        <v>0</v>
      </c>
      <c r="EH35" s="117">
        <v>39944</v>
      </c>
      <c r="EI35" s="117">
        <v>33553</v>
      </c>
      <c r="EJ35" s="117">
        <v>0</v>
      </c>
      <c r="EK35" s="117">
        <v>0</v>
      </c>
      <c r="EL35" s="117">
        <v>676027</v>
      </c>
      <c r="EM35" s="115">
        <v>749524</v>
      </c>
      <c r="EN35" s="119">
        <v>749524</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7"/>
      <c r="FD35" s="117">
        <v>0</v>
      </c>
      <c r="FE35" s="117">
        <v>0</v>
      </c>
      <c r="FF35" s="117">
        <v>0</v>
      </c>
      <c r="FG35" s="117">
        <v>0</v>
      </c>
      <c r="FH35" s="117">
        <v>0</v>
      </c>
      <c r="FI35" s="116">
        <v>0</v>
      </c>
      <c r="FJ35" s="119">
        <v>0</v>
      </c>
      <c r="FK35" s="113">
        <v>119050</v>
      </c>
      <c r="FL35" s="117">
        <v>200040</v>
      </c>
      <c r="FM35" s="116">
        <v>319090</v>
      </c>
      <c r="FN35" s="113">
        <v>0</v>
      </c>
      <c r="FO35" s="117">
        <v>330768</v>
      </c>
      <c r="FP35" s="117">
        <v>817393</v>
      </c>
      <c r="FQ35" s="117">
        <v>1111654</v>
      </c>
      <c r="FR35" s="117">
        <v>697407</v>
      </c>
      <c r="FS35" s="117">
        <v>372954</v>
      </c>
      <c r="FT35" s="116">
        <v>3330176</v>
      </c>
      <c r="FU35" s="119">
        <v>3649266</v>
      </c>
      <c r="FV35" s="118">
        <v>119050</v>
      </c>
      <c r="FW35" s="117">
        <v>139290</v>
      </c>
      <c r="FX35" s="115">
        <v>258340</v>
      </c>
      <c r="FY35" s="114">
        <v>0</v>
      </c>
      <c r="FZ35" s="117">
        <v>292752</v>
      </c>
      <c r="GA35" s="117">
        <v>732253</v>
      </c>
      <c r="GB35" s="117">
        <v>882154</v>
      </c>
      <c r="GC35" s="117">
        <v>639195</v>
      </c>
      <c r="GD35" s="117">
        <v>372954</v>
      </c>
      <c r="GE35" s="116">
        <v>2919308</v>
      </c>
      <c r="GF35" s="357">
        <v>3177648</v>
      </c>
      <c r="GG35" s="118">
        <v>0</v>
      </c>
      <c r="GH35" s="117">
        <v>33750</v>
      </c>
      <c r="GI35" s="115">
        <v>33750</v>
      </c>
      <c r="GJ35" s="114">
        <v>0</v>
      </c>
      <c r="GK35" s="117">
        <v>38016</v>
      </c>
      <c r="GL35" s="117">
        <v>0</v>
      </c>
      <c r="GM35" s="117">
        <v>0</v>
      </c>
      <c r="GN35" s="117">
        <v>58212</v>
      </c>
      <c r="GO35" s="117">
        <v>0</v>
      </c>
      <c r="GP35" s="116">
        <v>96228</v>
      </c>
      <c r="GQ35" s="119">
        <v>129978</v>
      </c>
      <c r="GR35" s="113">
        <v>0</v>
      </c>
      <c r="GS35" s="117">
        <v>27000</v>
      </c>
      <c r="GT35" s="116">
        <v>27000</v>
      </c>
      <c r="GU35" s="113">
        <v>0</v>
      </c>
      <c r="GV35" s="117">
        <v>0</v>
      </c>
      <c r="GW35" s="117">
        <v>85140</v>
      </c>
      <c r="GX35" s="117">
        <v>229500</v>
      </c>
      <c r="GY35" s="117">
        <v>0</v>
      </c>
      <c r="GZ35" s="117">
        <v>0</v>
      </c>
      <c r="HA35" s="115">
        <v>314640</v>
      </c>
      <c r="HB35" s="119">
        <v>341640</v>
      </c>
      <c r="HC35" s="113">
        <v>56077</v>
      </c>
      <c r="HD35" s="117">
        <v>0</v>
      </c>
      <c r="HE35" s="115">
        <v>56077</v>
      </c>
      <c r="HF35" s="114">
        <v>0</v>
      </c>
      <c r="HG35" s="117">
        <v>925836</v>
      </c>
      <c r="HH35" s="117">
        <v>1193678</v>
      </c>
      <c r="HI35" s="117">
        <v>1065403</v>
      </c>
      <c r="HJ35" s="117">
        <v>545068</v>
      </c>
      <c r="HK35" s="117">
        <v>1234237</v>
      </c>
      <c r="HL35" s="116">
        <v>4964222</v>
      </c>
      <c r="HM35" s="112">
        <v>5020299</v>
      </c>
      <c r="HN35" s="118">
        <v>130390</v>
      </c>
      <c r="HO35" s="117">
        <v>122840</v>
      </c>
      <c r="HP35" s="116">
        <v>253230</v>
      </c>
      <c r="HQ35" s="113">
        <v>0</v>
      </c>
      <c r="HR35" s="117">
        <v>1034042</v>
      </c>
      <c r="HS35" s="117">
        <v>959046</v>
      </c>
      <c r="HT35" s="117">
        <v>886813</v>
      </c>
      <c r="HU35" s="117">
        <v>663864</v>
      </c>
      <c r="HV35" s="117">
        <v>347370</v>
      </c>
      <c r="HW35" s="115">
        <v>3891135</v>
      </c>
      <c r="HX35" s="119">
        <v>4144365</v>
      </c>
      <c r="HY35" s="149">
        <v>0</v>
      </c>
      <c r="HZ35" s="150">
        <v>0</v>
      </c>
      <c r="IA35" s="151">
        <v>0</v>
      </c>
      <c r="IB35" s="164">
        <v>0</v>
      </c>
      <c r="IC35" s="150">
        <v>2593677</v>
      </c>
      <c r="ID35" s="165">
        <v>2275640</v>
      </c>
      <c r="IE35" s="151">
        <v>3609016</v>
      </c>
      <c r="IF35" s="150">
        <v>2391187</v>
      </c>
      <c r="IG35" s="151">
        <v>315256</v>
      </c>
      <c r="IH35" s="166">
        <v>11184776</v>
      </c>
      <c r="II35" s="157">
        <v>11184776</v>
      </c>
      <c r="IJ35" s="262">
        <v>0</v>
      </c>
      <c r="IK35" s="269">
        <v>0</v>
      </c>
      <c r="IL35" s="270">
        <v>0</v>
      </c>
      <c r="IM35" s="397"/>
      <c r="IN35" s="123">
        <v>0</v>
      </c>
      <c r="IO35" s="123">
        <v>0</v>
      </c>
      <c r="IP35" s="123">
        <v>177453</v>
      </c>
      <c r="IQ35" s="123">
        <v>232056</v>
      </c>
      <c r="IR35" s="123">
        <v>0</v>
      </c>
      <c r="IS35" s="159">
        <v>409509</v>
      </c>
      <c r="IT35" s="360">
        <v>409509</v>
      </c>
      <c r="IU35" s="160">
        <v>0</v>
      </c>
      <c r="IV35" s="123">
        <v>0</v>
      </c>
      <c r="IW35" s="124">
        <v>0</v>
      </c>
      <c r="IX35" s="397"/>
      <c r="IY35" s="123">
        <v>0</v>
      </c>
      <c r="IZ35" s="123">
        <v>0</v>
      </c>
      <c r="JA35" s="123">
        <v>0</v>
      </c>
      <c r="JB35" s="123">
        <v>0</v>
      </c>
      <c r="JC35" s="123">
        <v>0</v>
      </c>
      <c r="JD35" s="124">
        <v>0</v>
      </c>
      <c r="JE35" s="125">
        <v>0</v>
      </c>
      <c r="JF35" s="160">
        <v>0</v>
      </c>
      <c r="JG35" s="123">
        <v>0</v>
      </c>
      <c r="JH35" s="159">
        <v>0</v>
      </c>
      <c r="JI35" s="122">
        <v>0</v>
      </c>
      <c r="JJ35" s="123">
        <v>1197003</v>
      </c>
      <c r="JK35" s="123">
        <v>1381280</v>
      </c>
      <c r="JL35" s="123">
        <v>1093381</v>
      </c>
      <c r="JM35" s="123">
        <v>940764</v>
      </c>
      <c r="JN35" s="123">
        <v>0</v>
      </c>
      <c r="JO35" s="124">
        <v>4612428</v>
      </c>
      <c r="JP35" s="360">
        <v>4612428</v>
      </c>
      <c r="JQ35" s="160">
        <v>0</v>
      </c>
      <c r="JR35" s="123">
        <v>0</v>
      </c>
      <c r="JS35" s="159">
        <v>0</v>
      </c>
      <c r="JT35" s="122">
        <v>0</v>
      </c>
      <c r="JU35" s="123">
        <v>0</v>
      </c>
      <c r="JV35" s="123">
        <v>0</v>
      </c>
      <c r="JW35" s="123">
        <v>146185</v>
      </c>
      <c r="JX35" s="123">
        <v>0</v>
      </c>
      <c r="JY35" s="123">
        <v>34510</v>
      </c>
      <c r="JZ35" s="124">
        <v>180695</v>
      </c>
      <c r="KA35" s="360">
        <v>180695</v>
      </c>
      <c r="KB35" s="265">
        <v>0</v>
      </c>
      <c r="KC35" s="259">
        <v>0</v>
      </c>
      <c r="KD35" s="124">
        <v>0</v>
      </c>
      <c r="KE35" s="122">
        <v>0</v>
      </c>
      <c r="KF35" s="123">
        <v>0</v>
      </c>
      <c r="KG35" s="123">
        <v>0</v>
      </c>
      <c r="KH35" s="123">
        <v>264640</v>
      </c>
      <c r="KI35" s="123">
        <v>186997</v>
      </c>
      <c r="KJ35" s="123">
        <v>0</v>
      </c>
      <c r="KK35" s="124">
        <v>451637</v>
      </c>
      <c r="KL35" s="161">
        <v>451637</v>
      </c>
      <c r="KM35" s="262">
        <v>0</v>
      </c>
      <c r="KN35" s="269">
        <v>0</v>
      </c>
      <c r="KO35" s="270">
        <v>0</v>
      </c>
      <c r="KP35" s="397"/>
      <c r="KQ35" s="123">
        <v>1396674</v>
      </c>
      <c r="KR35" s="123">
        <v>894360</v>
      </c>
      <c r="KS35" s="123">
        <v>1927357</v>
      </c>
      <c r="KT35" s="123">
        <v>1031370</v>
      </c>
      <c r="KU35" s="123">
        <v>280746</v>
      </c>
      <c r="KV35" s="124">
        <v>5530507</v>
      </c>
      <c r="KW35" s="360">
        <v>5530507</v>
      </c>
      <c r="KX35" s="160">
        <v>0</v>
      </c>
      <c r="KY35" s="123">
        <v>0</v>
      </c>
      <c r="KZ35" s="124">
        <v>0</v>
      </c>
      <c r="LA35" s="397"/>
      <c r="LB35" s="123">
        <v>0</v>
      </c>
      <c r="LC35" s="123">
        <v>0</v>
      </c>
      <c r="LD35" s="123">
        <v>0</v>
      </c>
      <c r="LE35" s="123">
        <v>0</v>
      </c>
      <c r="LF35" s="123">
        <v>0</v>
      </c>
      <c r="LG35" s="124">
        <v>0</v>
      </c>
      <c r="LH35" s="125">
        <v>0</v>
      </c>
      <c r="LI35" s="160">
        <v>0</v>
      </c>
      <c r="LJ35" s="123">
        <v>0</v>
      </c>
      <c r="LK35" s="124">
        <v>0</v>
      </c>
      <c r="LL35" s="397"/>
      <c r="LM35" s="123">
        <v>0</v>
      </c>
      <c r="LN35" s="123">
        <v>0</v>
      </c>
      <c r="LO35" s="123">
        <v>0</v>
      </c>
      <c r="LP35" s="123">
        <v>0</v>
      </c>
      <c r="LQ35" s="123">
        <v>0</v>
      </c>
      <c r="LR35" s="124">
        <v>0</v>
      </c>
      <c r="LS35" s="360">
        <v>0</v>
      </c>
      <c r="LT35" s="160">
        <v>0</v>
      </c>
      <c r="LU35" s="123">
        <v>0</v>
      </c>
      <c r="LV35" s="124">
        <v>0</v>
      </c>
      <c r="LW35" s="397"/>
      <c r="LX35" s="123">
        <v>0</v>
      </c>
      <c r="LY35" s="123">
        <v>0</v>
      </c>
      <c r="LZ35" s="123">
        <v>0</v>
      </c>
      <c r="MA35" s="123">
        <v>0</v>
      </c>
      <c r="MB35" s="123">
        <v>0</v>
      </c>
      <c r="MC35" s="124">
        <v>0</v>
      </c>
      <c r="MD35" s="125">
        <v>0</v>
      </c>
      <c r="ME35" s="160">
        <v>0</v>
      </c>
      <c r="MF35" s="123">
        <v>0</v>
      </c>
      <c r="MG35" s="124">
        <v>0</v>
      </c>
      <c r="MH35" s="397"/>
      <c r="MI35" s="123">
        <v>474550</v>
      </c>
      <c r="MJ35" s="123">
        <v>2583627</v>
      </c>
      <c r="MK35" s="123">
        <v>7895304</v>
      </c>
      <c r="ML35" s="123">
        <v>10349869</v>
      </c>
      <c r="MM35" s="123">
        <v>7452570</v>
      </c>
      <c r="MN35" s="124">
        <v>28755920</v>
      </c>
      <c r="MO35" s="161">
        <v>28755920</v>
      </c>
      <c r="MP35" s="160">
        <v>0</v>
      </c>
      <c r="MQ35" s="123">
        <v>0</v>
      </c>
      <c r="MR35" s="124">
        <v>0</v>
      </c>
      <c r="MS35" s="397"/>
      <c r="MT35" s="123">
        <v>0</v>
      </c>
      <c r="MU35" s="123">
        <v>437663</v>
      </c>
      <c r="MV35" s="123">
        <v>5546900</v>
      </c>
      <c r="MW35" s="123">
        <v>5169711</v>
      </c>
      <c r="MX35" s="123">
        <v>4044183</v>
      </c>
      <c r="MY35" s="124">
        <v>15198457</v>
      </c>
      <c r="MZ35" s="161">
        <v>15198457</v>
      </c>
      <c r="NA35" s="160">
        <v>0</v>
      </c>
      <c r="NB35" s="123">
        <v>0</v>
      </c>
      <c r="NC35" s="124">
        <v>0</v>
      </c>
      <c r="ND35" s="397"/>
      <c r="NE35" s="123">
        <v>474550</v>
      </c>
      <c r="NF35" s="123">
        <v>1898914</v>
      </c>
      <c r="NG35" s="123">
        <v>2348404</v>
      </c>
      <c r="NH35" s="123">
        <v>5180158</v>
      </c>
      <c r="NI35" s="123">
        <v>2580360</v>
      </c>
      <c r="NJ35" s="124">
        <v>12482386</v>
      </c>
      <c r="NK35" s="360">
        <v>12482386</v>
      </c>
      <c r="NL35" s="160">
        <v>0</v>
      </c>
      <c r="NM35" s="123">
        <v>0</v>
      </c>
      <c r="NN35" s="124">
        <v>0</v>
      </c>
      <c r="NO35" s="397"/>
      <c r="NP35" s="123">
        <v>0</v>
      </c>
      <c r="NQ35" s="123">
        <v>0</v>
      </c>
      <c r="NR35" s="123">
        <v>0</v>
      </c>
      <c r="NS35" s="123">
        <v>0</v>
      </c>
      <c r="NT35" s="123">
        <v>0</v>
      </c>
      <c r="NU35" s="124">
        <v>0</v>
      </c>
      <c r="NV35" s="125">
        <v>0</v>
      </c>
      <c r="NW35" s="160">
        <v>0</v>
      </c>
      <c r="NX35" s="123">
        <v>0</v>
      </c>
      <c r="NY35" s="124">
        <v>0</v>
      </c>
      <c r="NZ35" s="397"/>
      <c r="OA35" s="123">
        <v>0</v>
      </c>
      <c r="OB35" s="123">
        <v>247050</v>
      </c>
      <c r="OC35" s="123">
        <v>0</v>
      </c>
      <c r="OD35" s="123">
        <v>0</v>
      </c>
      <c r="OE35" s="123">
        <v>828027</v>
      </c>
      <c r="OF35" s="124">
        <v>1075077</v>
      </c>
      <c r="OG35" s="125">
        <v>1075077</v>
      </c>
      <c r="OH35" s="160">
        <v>519161</v>
      </c>
      <c r="OI35" s="123">
        <v>590518</v>
      </c>
      <c r="OJ35" s="159">
        <v>1109679</v>
      </c>
      <c r="OK35" s="122">
        <v>0</v>
      </c>
      <c r="OL35" s="123">
        <v>9035710</v>
      </c>
      <c r="OM35" s="123">
        <v>12410152</v>
      </c>
      <c r="ON35" s="123">
        <v>20456511</v>
      </c>
      <c r="OO35" s="123">
        <v>20663620</v>
      </c>
      <c r="OP35" s="123">
        <v>13007465</v>
      </c>
      <c r="OQ35" s="124">
        <v>75573458</v>
      </c>
      <c r="OR35" s="161">
        <v>76683137</v>
      </c>
    </row>
    <row r="36" spans="1:408" ht="18.75" customHeight="1" x14ac:dyDescent="0.15">
      <c r="A36" s="63" t="s">
        <v>31</v>
      </c>
      <c r="B36" s="113">
        <v>247684</v>
      </c>
      <c r="C36" s="117">
        <v>846925</v>
      </c>
      <c r="D36" s="116">
        <v>1094609</v>
      </c>
      <c r="E36" s="112">
        <v>0</v>
      </c>
      <c r="F36" s="117">
        <v>7410165</v>
      </c>
      <c r="G36" s="117">
        <v>10981994</v>
      </c>
      <c r="H36" s="117">
        <v>8018761</v>
      </c>
      <c r="I36" s="117">
        <v>3758183</v>
      </c>
      <c r="J36" s="117">
        <v>4372154</v>
      </c>
      <c r="K36" s="201">
        <v>34541257</v>
      </c>
      <c r="L36" s="119">
        <v>35635866</v>
      </c>
      <c r="M36" s="113">
        <v>45724</v>
      </c>
      <c r="N36" s="117">
        <v>128916</v>
      </c>
      <c r="O36" s="116">
        <v>174640</v>
      </c>
      <c r="P36" s="113">
        <v>0</v>
      </c>
      <c r="Q36" s="117">
        <v>1300887</v>
      </c>
      <c r="R36" s="117">
        <v>2217666</v>
      </c>
      <c r="S36" s="117">
        <v>1312666</v>
      </c>
      <c r="T36" s="117">
        <v>927579</v>
      </c>
      <c r="U36" s="117">
        <v>1902780</v>
      </c>
      <c r="V36" s="116">
        <v>7661578</v>
      </c>
      <c r="W36" s="119">
        <v>7836218</v>
      </c>
      <c r="X36" s="113">
        <v>0</v>
      </c>
      <c r="Y36" s="117">
        <v>0</v>
      </c>
      <c r="Z36" s="116">
        <v>0</v>
      </c>
      <c r="AA36" s="113">
        <v>0</v>
      </c>
      <c r="AB36" s="117">
        <v>685249</v>
      </c>
      <c r="AC36" s="117">
        <v>869764</v>
      </c>
      <c r="AD36" s="117">
        <v>229851</v>
      </c>
      <c r="AE36" s="117">
        <v>392608</v>
      </c>
      <c r="AF36" s="117">
        <v>1003870</v>
      </c>
      <c r="AG36" s="116">
        <v>3181342</v>
      </c>
      <c r="AH36" s="119">
        <v>3181342</v>
      </c>
      <c r="AI36" s="113">
        <v>0</v>
      </c>
      <c r="AJ36" s="117">
        <v>0</v>
      </c>
      <c r="AK36" s="116">
        <v>0</v>
      </c>
      <c r="AL36" s="113">
        <v>0</v>
      </c>
      <c r="AM36" s="117">
        <v>0</v>
      </c>
      <c r="AN36" s="117">
        <v>93383</v>
      </c>
      <c r="AO36" s="117">
        <v>466251</v>
      </c>
      <c r="AP36" s="117">
        <v>119373</v>
      </c>
      <c r="AQ36" s="117">
        <v>270523</v>
      </c>
      <c r="AR36" s="116">
        <v>949530</v>
      </c>
      <c r="AS36" s="119">
        <v>949530</v>
      </c>
      <c r="AT36" s="113">
        <v>24133</v>
      </c>
      <c r="AU36" s="117">
        <v>56583</v>
      </c>
      <c r="AV36" s="116">
        <v>80716</v>
      </c>
      <c r="AW36" s="113">
        <v>0</v>
      </c>
      <c r="AX36" s="117">
        <v>287268</v>
      </c>
      <c r="AY36" s="117">
        <v>670826</v>
      </c>
      <c r="AZ36" s="117">
        <v>363073</v>
      </c>
      <c r="BA36" s="117">
        <v>311471</v>
      </c>
      <c r="BB36" s="117">
        <v>390600</v>
      </c>
      <c r="BC36" s="116">
        <v>2023238</v>
      </c>
      <c r="BD36" s="119">
        <v>2103954</v>
      </c>
      <c r="BE36" s="113">
        <v>16920</v>
      </c>
      <c r="BF36" s="117">
        <v>67671</v>
      </c>
      <c r="BG36" s="115">
        <v>84591</v>
      </c>
      <c r="BH36" s="114">
        <v>0</v>
      </c>
      <c r="BI36" s="117">
        <v>186642</v>
      </c>
      <c r="BJ36" s="117">
        <v>301947</v>
      </c>
      <c r="BK36" s="117">
        <v>129163</v>
      </c>
      <c r="BL36" s="117">
        <v>0</v>
      </c>
      <c r="BM36" s="117">
        <v>146412</v>
      </c>
      <c r="BN36" s="116">
        <v>764164</v>
      </c>
      <c r="BO36" s="119">
        <v>848755</v>
      </c>
      <c r="BP36" s="113">
        <v>4671</v>
      </c>
      <c r="BQ36" s="117">
        <v>4662</v>
      </c>
      <c r="BR36" s="116">
        <v>9333</v>
      </c>
      <c r="BS36" s="113">
        <v>0</v>
      </c>
      <c r="BT36" s="117">
        <v>141728</v>
      </c>
      <c r="BU36" s="117">
        <v>281746</v>
      </c>
      <c r="BV36" s="117">
        <v>124328</v>
      </c>
      <c r="BW36" s="117">
        <v>104127</v>
      </c>
      <c r="BX36" s="117">
        <v>91375</v>
      </c>
      <c r="BY36" s="116">
        <v>743304</v>
      </c>
      <c r="BZ36" s="119">
        <v>752637</v>
      </c>
      <c r="CA36" s="113">
        <v>0</v>
      </c>
      <c r="CB36" s="117">
        <v>36359</v>
      </c>
      <c r="CC36" s="116">
        <v>36359</v>
      </c>
      <c r="CD36" s="113">
        <v>0</v>
      </c>
      <c r="CE36" s="117">
        <v>2170813</v>
      </c>
      <c r="CF36" s="117">
        <v>4163000</v>
      </c>
      <c r="CG36" s="117">
        <v>2617594</v>
      </c>
      <c r="CH36" s="117">
        <v>572809</v>
      </c>
      <c r="CI36" s="117">
        <v>910713</v>
      </c>
      <c r="CJ36" s="116">
        <v>10434929</v>
      </c>
      <c r="CK36" s="119">
        <v>10471288</v>
      </c>
      <c r="CL36" s="113">
        <v>0</v>
      </c>
      <c r="CM36" s="117">
        <v>0</v>
      </c>
      <c r="CN36" s="116">
        <v>0</v>
      </c>
      <c r="CO36" s="114">
        <v>0</v>
      </c>
      <c r="CP36" s="117">
        <v>1999114</v>
      </c>
      <c r="CQ36" s="117">
        <v>3555593</v>
      </c>
      <c r="CR36" s="117">
        <v>2077179</v>
      </c>
      <c r="CS36" s="117">
        <v>411280</v>
      </c>
      <c r="CT36" s="117">
        <v>697685</v>
      </c>
      <c r="CU36" s="116">
        <v>8740851</v>
      </c>
      <c r="CV36" s="119">
        <v>8740851</v>
      </c>
      <c r="CW36" s="113">
        <v>0</v>
      </c>
      <c r="CX36" s="117">
        <v>36359</v>
      </c>
      <c r="CY36" s="116">
        <v>36359</v>
      </c>
      <c r="CZ36" s="113">
        <v>0</v>
      </c>
      <c r="DA36" s="117">
        <v>171699</v>
      </c>
      <c r="DB36" s="117">
        <v>607407</v>
      </c>
      <c r="DC36" s="117">
        <v>540415</v>
      </c>
      <c r="DD36" s="117">
        <v>161529</v>
      </c>
      <c r="DE36" s="117">
        <v>213028</v>
      </c>
      <c r="DF36" s="116">
        <v>1694078</v>
      </c>
      <c r="DG36" s="119">
        <v>1730437</v>
      </c>
      <c r="DH36" s="113">
        <v>0</v>
      </c>
      <c r="DI36" s="117">
        <v>26344</v>
      </c>
      <c r="DJ36" s="115">
        <v>26344</v>
      </c>
      <c r="DK36" s="114">
        <v>0</v>
      </c>
      <c r="DL36" s="117">
        <v>430272</v>
      </c>
      <c r="DM36" s="117">
        <v>522709</v>
      </c>
      <c r="DN36" s="117">
        <v>1538839</v>
      </c>
      <c r="DO36" s="117">
        <v>863132</v>
      </c>
      <c r="DP36" s="117">
        <v>562536</v>
      </c>
      <c r="DQ36" s="116">
        <v>3917488</v>
      </c>
      <c r="DR36" s="119">
        <v>3943832</v>
      </c>
      <c r="DS36" s="113">
        <v>0</v>
      </c>
      <c r="DT36" s="117">
        <v>26344</v>
      </c>
      <c r="DU36" s="116">
        <v>26344</v>
      </c>
      <c r="DV36" s="113">
        <v>0</v>
      </c>
      <c r="DW36" s="117">
        <v>430272</v>
      </c>
      <c r="DX36" s="117">
        <v>522709</v>
      </c>
      <c r="DY36" s="117">
        <v>1538839</v>
      </c>
      <c r="DZ36" s="117">
        <v>863132</v>
      </c>
      <c r="EA36" s="117">
        <v>502506</v>
      </c>
      <c r="EB36" s="116">
        <v>3857458</v>
      </c>
      <c r="EC36" s="119">
        <v>3883802</v>
      </c>
      <c r="ED36" s="113">
        <v>0</v>
      </c>
      <c r="EE36" s="115">
        <v>0</v>
      </c>
      <c r="EF36" s="116">
        <v>0</v>
      </c>
      <c r="EG36" s="113">
        <v>0</v>
      </c>
      <c r="EH36" s="117">
        <v>0</v>
      </c>
      <c r="EI36" s="117">
        <v>0</v>
      </c>
      <c r="EJ36" s="117">
        <v>0</v>
      </c>
      <c r="EK36" s="117">
        <v>0</v>
      </c>
      <c r="EL36" s="117">
        <v>60030</v>
      </c>
      <c r="EM36" s="115">
        <v>60030</v>
      </c>
      <c r="EN36" s="119">
        <v>60030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7"/>
      <c r="FD36" s="117">
        <v>0</v>
      </c>
      <c r="FE36" s="117">
        <v>0</v>
      </c>
      <c r="FF36" s="117">
        <v>0</v>
      </c>
      <c r="FG36" s="117">
        <v>0</v>
      </c>
      <c r="FH36" s="117">
        <v>0</v>
      </c>
      <c r="FI36" s="116">
        <v>0</v>
      </c>
      <c r="FJ36" s="119">
        <v>0</v>
      </c>
      <c r="FK36" s="113">
        <v>105010</v>
      </c>
      <c r="FL36" s="117">
        <v>373972</v>
      </c>
      <c r="FM36" s="116">
        <v>478982</v>
      </c>
      <c r="FN36" s="113">
        <v>0</v>
      </c>
      <c r="FO36" s="117">
        <v>653855</v>
      </c>
      <c r="FP36" s="117">
        <v>1346497</v>
      </c>
      <c r="FQ36" s="117">
        <v>673241</v>
      </c>
      <c r="FR36" s="117">
        <v>256890</v>
      </c>
      <c r="FS36" s="117">
        <v>489480</v>
      </c>
      <c r="FT36" s="116">
        <v>3419963</v>
      </c>
      <c r="FU36" s="119">
        <v>3898945</v>
      </c>
      <c r="FV36" s="118">
        <v>105010</v>
      </c>
      <c r="FW36" s="117">
        <v>295222</v>
      </c>
      <c r="FX36" s="115">
        <v>400232</v>
      </c>
      <c r="FY36" s="114">
        <v>0</v>
      </c>
      <c r="FZ36" s="117">
        <v>610259</v>
      </c>
      <c r="GA36" s="117">
        <v>1156797</v>
      </c>
      <c r="GB36" s="117">
        <v>673241</v>
      </c>
      <c r="GC36" s="117">
        <v>256890</v>
      </c>
      <c r="GD36" s="117">
        <v>453780</v>
      </c>
      <c r="GE36" s="116">
        <v>3150967</v>
      </c>
      <c r="GF36" s="357">
        <v>3551199</v>
      </c>
      <c r="GG36" s="118">
        <v>0</v>
      </c>
      <c r="GH36" s="117">
        <v>0</v>
      </c>
      <c r="GI36" s="115">
        <v>0</v>
      </c>
      <c r="GJ36" s="114">
        <v>0</v>
      </c>
      <c r="GK36" s="117">
        <v>43596</v>
      </c>
      <c r="GL36" s="117">
        <v>0</v>
      </c>
      <c r="GM36" s="117">
        <v>0</v>
      </c>
      <c r="GN36" s="117">
        <v>0</v>
      </c>
      <c r="GO36" s="117">
        <v>35700</v>
      </c>
      <c r="GP36" s="116">
        <v>79296</v>
      </c>
      <c r="GQ36" s="119">
        <v>79296</v>
      </c>
      <c r="GR36" s="113">
        <v>0</v>
      </c>
      <c r="GS36" s="117">
        <v>78750</v>
      </c>
      <c r="GT36" s="116">
        <v>78750</v>
      </c>
      <c r="GU36" s="113">
        <v>0</v>
      </c>
      <c r="GV36" s="117">
        <v>0</v>
      </c>
      <c r="GW36" s="117">
        <v>189700</v>
      </c>
      <c r="GX36" s="117">
        <v>0</v>
      </c>
      <c r="GY36" s="117">
        <v>0</v>
      </c>
      <c r="GZ36" s="117">
        <v>0</v>
      </c>
      <c r="HA36" s="115">
        <v>189700</v>
      </c>
      <c r="HB36" s="119">
        <v>268450</v>
      </c>
      <c r="HC36" s="113">
        <v>0</v>
      </c>
      <c r="HD36" s="117">
        <v>94509</v>
      </c>
      <c r="HE36" s="115">
        <v>94509</v>
      </c>
      <c r="HF36" s="114">
        <v>0</v>
      </c>
      <c r="HG36" s="117">
        <v>1664875</v>
      </c>
      <c r="HH36" s="117">
        <v>1302829</v>
      </c>
      <c r="HI36" s="117">
        <v>1008702</v>
      </c>
      <c r="HJ36" s="117">
        <v>848114</v>
      </c>
      <c r="HK36" s="117">
        <v>201301</v>
      </c>
      <c r="HL36" s="116">
        <v>5025821</v>
      </c>
      <c r="HM36" s="112">
        <v>5120330</v>
      </c>
      <c r="HN36" s="118">
        <v>96950</v>
      </c>
      <c r="HO36" s="117">
        <v>186825</v>
      </c>
      <c r="HP36" s="116">
        <v>283775</v>
      </c>
      <c r="HQ36" s="113">
        <v>0</v>
      </c>
      <c r="HR36" s="117">
        <v>1189463</v>
      </c>
      <c r="HS36" s="117">
        <v>1429293</v>
      </c>
      <c r="HT36" s="117">
        <v>867719</v>
      </c>
      <c r="HU36" s="117">
        <v>289659</v>
      </c>
      <c r="HV36" s="117">
        <v>305344</v>
      </c>
      <c r="HW36" s="115">
        <v>4081478</v>
      </c>
      <c r="HX36" s="119">
        <v>4365253</v>
      </c>
      <c r="HY36" s="168">
        <v>0</v>
      </c>
      <c r="HZ36" s="153">
        <v>88289</v>
      </c>
      <c r="IA36" s="168">
        <v>88289</v>
      </c>
      <c r="IB36" s="152">
        <v>0</v>
      </c>
      <c r="IC36" s="153">
        <v>2109947</v>
      </c>
      <c r="ID36" s="154">
        <v>4978697</v>
      </c>
      <c r="IE36" s="155">
        <v>6230130</v>
      </c>
      <c r="IF36" s="153">
        <v>1409527</v>
      </c>
      <c r="IG36" s="155">
        <v>934494</v>
      </c>
      <c r="IH36" s="156">
        <v>15662795</v>
      </c>
      <c r="II36" s="168">
        <v>15751084</v>
      </c>
      <c r="IJ36" s="262">
        <v>0</v>
      </c>
      <c r="IK36" s="269">
        <v>0</v>
      </c>
      <c r="IL36" s="270">
        <v>0</v>
      </c>
      <c r="IM36" s="397"/>
      <c r="IN36" s="123">
        <v>0</v>
      </c>
      <c r="IO36" s="123">
        <v>192342</v>
      </c>
      <c r="IP36" s="123">
        <v>0</v>
      </c>
      <c r="IQ36" s="123">
        <v>0</v>
      </c>
      <c r="IR36" s="123">
        <v>0</v>
      </c>
      <c r="IS36" s="159">
        <v>192342</v>
      </c>
      <c r="IT36" s="360">
        <v>192342</v>
      </c>
      <c r="IU36" s="160">
        <v>0</v>
      </c>
      <c r="IV36" s="123">
        <v>0</v>
      </c>
      <c r="IW36" s="124">
        <v>0</v>
      </c>
      <c r="IX36" s="397"/>
      <c r="IY36" s="123">
        <v>0</v>
      </c>
      <c r="IZ36" s="123">
        <v>0</v>
      </c>
      <c r="JA36" s="123">
        <v>0</v>
      </c>
      <c r="JB36" s="123">
        <v>0</v>
      </c>
      <c r="JC36" s="123">
        <v>0</v>
      </c>
      <c r="JD36" s="124">
        <v>0</v>
      </c>
      <c r="JE36" s="125">
        <v>0</v>
      </c>
      <c r="JF36" s="160">
        <v>0</v>
      </c>
      <c r="JG36" s="123">
        <v>0</v>
      </c>
      <c r="JH36" s="159">
        <v>0</v>
      </c>
      <c r="JI36" s="122">
        <v>0</v>
      </c>
      <c r="JJ36" s="123">
        <v>819908</v>
      </c>
      <c r="JK36" s="123">
        <v>648216</v>
      </c>
      <c r="JL36" s="123">
        <v>932271</v>
      </c>
      <c r="JM36" s="123">
        <v>12648</v>
      </c>
      <c r="JN36" s="123">
        <v>344367</v>
      </c>
      <c r="JO36" s="124">
        <v>2757410</v>
      </c>
      <c r="JP36" s="360">
        <v>2757410</v>
      </c>
      <c r="JQ36" s="160">
        <v>0</v>
      </c>
      <c r="JR36" s="123">
        <v>0</v>
      </c>
      <c r="JS36" s="159">
        <v>0</v>
      </c>
      <c r="JT36" s="122">
        <v>0</v>
      </c>
      <c r="JU36" s="123">
        <v>0</v>
      </c>
      <c r="JV36" s="123">
        <v>184095</v>
      </c>
      <c r="JW36" s="123">
        <v>135292</v>
      </c>
      <c r="JX36" s="123">
        <v>0</v>
      </c>
      <c r="JY36" s="123">
        <v>0</v>
      </c>
      <c r="JZ36" s="124">
        <v>319387</v>
      </c>
      <c r="KA36" s="360">
        <v>319387</v>
      </c>
      <c r="KB36" s="265">
        <v>0</v>
      </c>
      <c r="KC36" s="259">
        <v>88289</v>
      </c>
      <c r="KD36" s="124">
        <v>88289</v>
      </c>
      <c r="KE36" s="122">
        <v>0</v>
      </c>
      <c r="KF36" s="123">
        <v>700392</v>
      </c>
      <c r="KG36" s="123">
        <v>1180622</v>
      </c>
      <c r="KH36" s="123">
        <v>2149852</v>
      </c>
      <c r="KI36" s="123">
        <v>836527</v>
      </c>
      <c r="KJ36" s="123">
        <v>314121</v>
      </c>
      <c r="KK36" s="124">
        <v>5181514</v>
      </c>
      <c r="KL36" s="161">
        <v>5269803</v>
      </c>
      <c r="KM36" s="262">
        <v>0</v>
      </c>
      <c r="KN36" s="269">
        <v>0</v>
      </c>
      <c r="KO36" s="270">
        <v>0</v>
      </c>
      <c r="KP36" s="397"/>
      <c r="KQ36" s="123">
        <v>589647</v>
      </c>
      <c r="KR36" s="123">
        <v>2773422</v>
      </c>
      <c r="KS36" s="123">
        <v>3012715</v>
      </c>
      <c r="KT36" s="123">
        <v>560352</v>
      </c>
      <c r="KU36" s="123">
        <v>276006</v>
      </c>
      <c r="KV36" s="124">
        <v>7212142</v>
      </c>
      <c r="KW36" s="360">
        <v>7212142</v>
      </c>
      <c r="KX36" s="160">
        <v>0</v>
      </c>
      <c r="KY36" s="123">
        <v>0</v>
      </c>
      <c r="KZ36" s="124">
        <v>0</v>
      </c>
      <c r="LA36" s="397"/>
      <c r="LB36" s="123">
        <v>0</v>
      </c>
      <c r="LC36" s="123">
        <v>0</v>
      </c>
      <c r="LD36" s="123">
        <v>0</v>
      </c>
      <c r="LE36" s="123">
        <v>0</v>
      </c>
      <c r="LF36" s="123">
        <v>0</v>
      </c>
      <c r="LG36" s="124">
        <v>0</v>
      </c>
      <c r="LH36" s="125">
        <v>0</v>
      </c>
      <c r="LI36" s="160">
        <v>0</v>
      </c>
      <c r="LJ36" s="123">
        <v>0</v>
      </c>
      <c r="LK36" s="124">
        <v>0</v>
      </c>
      <c r="LL36" s="397"/>
      <c r="LM36" s="123">
        <v>0</v>
      </c>
      <c r="LN36" s="123">
        <v>0</v>
      </c>
      <c r="LO36" s="123">
        <v>0</v>
      </c>
      <c r="LP36" s="123">
        <v>0</v>
      </c>
      <c r="LQ36" s="123">
        <v>0</v>
      </c>
      <c r="LR36" s="124">
        <v>0</v>
      </c>
      <c r="LS36" s="360">
        <v>0</v>
      </c>
      <c r="LT36" s="160">
        <v>0</v>
      </c>
      <c r="LU36" s="123">
        <v>0</v>
      </c>
      <c r="LV36" s="124">
        <v>0</v>
      </c>
      <c r="LW36" s="397"/>
      <c r="LX36" s="123">
        <v>0</v>
      </c>
      <c r="LY36" s="123">
        <v>0</v>
      </c>
      <c r="LZ36" s="123">
        <v>0</v>
      </c>
      <c r="MA36" s="123">
        <v>0</v>
      </c>
      <c r="MB36" s="123">
        <v>0</v>
      </c>
      <c r="MC36" s="124">
        <v>0</v>
      </c>
      <c r="MD36" s="125">
        <v>0</v>
      </c>
      <c r="ME36" s="160">
        <v>0</v>
      </c>
      <c r="MF36" s="123">
        <v>0</v>
      </c>
      <c r="MG36" s="124">
        <v>0</v>
      </c>
      <c r="MH36" s="397"/>
      <c r="MI36" s="123">
        <v>736201</v>
      </c>
      <c r="MJ36" s="123">
        <v>3381559</v>
      </c>
      <c r="MK36" s="123">
        <v>8687965</v>
      </c>
      <c r="ML36" s="123">
        <v>9592855</v>
      </c>
      <c r="MM36" s="123">
        <v>5118413</v>
      </c>
      <c r="MN36" s="124">
        <v>27516993</v>
      </c>
      <c r="MO36" s="161">
        <v>27516993</v>
      </c>
      <c r="MP36" s="160">
        <v>0</v>
      </c>
      <c r="MQ36" s="123">
        <v>0</v>
      </c>
      <c r="MR36" s="124">
        <v>0</v>
      </c>
      <c r="MS36" s="397"/>
      <c r="MT36" s="123">
        <v>0</v>
      </c>
      <c r="MU36" s="123">
        <v>683307</v>
      </c>
      <c r="MV36" s="123">
        <v>4716950</v>
      </c>
      <c r="MW36" s="123">
        <v>5208206</v>
      </c>
      <c r="MX36" s="123">
        <v>4683248</v>
      </c>
      <c r="MY36" s="124">
        <v>15291711</v>
      </c>
      <c r="MZ36" s="161">
        <v>15291711</v>
      </c>
      <c r="NA36" s="160">
        <v>0</v>
      </c>
      <c r="NB36" s="123">
        <v>0</v>
      </c>
      <c r="NC36" s="124">
        <v>0</v>
      </c>
      <c r="ND36" s="397"/>
      <c r="NE36" s="123">
        <v>736201</v>
      </c>
      <c r="NF36" s="123">
        <v>2698252</v>
      </c>
      <c r="NG36" s="123">
        <v>3264297</v>
      </c>
      <c r="NH36" s="123">
        <v>3665117</v>
      </c>
      <c r="NI36" s="123">
        <v>435165</v>
      </c>
      <c r="NJ36" s="124">
        <v>10799032</v>
      </c>
      <c r="NK36" s="360">
        <v>10799032</v>
      </c>
      <c r="NL36" s="160">
        <v>0</v>
      </c>
      <c r="NM36" s="123">
        <v>0</v>
      </c>
      <c r="NN36" s="124">
        <v>0</v>
      </c>
      <c r="NO36" s="397"/>
      <c r="NP36" s="123">
        <v>0</v>
      </c>
      <c r="NQ36" s="123">
        <v>0</v>
      </c>
      <c r="NR36" s="123">
        <v>0</v>
      </c>
      <c r="NS36" s="123">
        <v>349164</v>
      </c>
      <c r="NT36" s="123">
        <v>0</v>
      </c>
      <c r="NU36" s="124">
        <v>349164</v>
      </c>
      <c r="NV36" s="125">
        <v>349164</v>
      </c>
      <c r="NW36" s="160">
        <v>0</v>
      </c>
      <c r="NX36" s="123">
        <v>0</v>
      </c>
      <c r="NY36" s="124">
        <v>0</v>
      </c>
      <c r="NZ36" s="397"/>
      <c r="OA36" s="123">
        <v>0</v>
      </c>
      <c r="OB36" s="123">
        <v>0</v>
      </c>
      <c r="OC36" s="123">
        <v>706718</v>
      </c>
      <c r="OD36" s="123">
        <v>370368</v>
      </c>
      <c r="OE36" s="123">
        <v>0</v>
      </c>
      <c r="OF36" s="124">
        <v>1077086</v>
      </c>
      <c r="OG36" s="125">
        <v>1077086</v>
      </c>
      <c r="OH36" s="160">
        <v>247684</v>
      </c>
      <c r="OI36" s="123">
        <v>935214</v>
      </c>
      <c r="OJ36" s="159">
        <v>1182898</v>
      </c>
      <c r="OK36" s="122">
        <v>0</v>
      </c>
      <c r="OL36" s="123">
        <v>10256313</v>
      </c>
      <c r="OM36" s="123">
        <v>19342250</v>
      </c>
      <c r="ON36" s="123">
        <v>22936856</v>
      </c>
      <c r="OO36" s="123">
        <v>14760565</v>
      </c>
      <c r="OP36" s="123">
        <v>10425061</v>
      </c>
      <c r="OQ36" s="124">
        <v>77721045</v>
      </c>
      <c r="OR36" s="161">
        <v>78903943</v>
      </c>
    </row>
    <row r="37" spans="1:408" ht="18.75" customHeight="1" x14ac:dyDescent="0.15">
      <c r="A37" s="63" t="s">
        <v>32</v>
      </c>
      <c r="B37" s="113">
        <v>757577</v>
      </c>
      <c r="C37" s="117">
        <v>912999</v>
      </c>
      <c r="D37" s="202">
        <v>1670576</v>
      </c>
      <c r="E37" s="203">
        <v>0</v>
      </c>
      <c r="F37" s="204">
        <v>8041819</v>
      </c>
      <c r="G37" s="204">
        <v>11327531</v>
      </c>
      <c r="H37" s="204">
        <v>8636663</v>
      </c>
      <c r="I37" s="204">
        <v>7487614</v>
      </c>
      <c r="J37" s="204">
        <v>5069084</v>
      </c>
      <c r="K37" s="205">
        <v>40562711</v>
      </c>
      <c r="L37" s="119">
        <v>42233287</v>
      </c>
      <c r="M37" s="113">
        <v>229399</v>
      </c>
      <c r="N37" s="117">
        <v>350099</v>
      </c>
      <c r="O37" s="116">
        <v>579498</v>
      </c>
      <c r="P37" s="113">
        <v>0</v>
      </c>
      <c r="Q37" s="117">
        <v>1963517</v>
      </c>
      <c r="R37" s="117">
        <v>2480816</v>
      </c>
      <c r="S37" s="117">
        <v>2405735</v>
      </c>
      <c r="T37" s="117">
        <v>2334073</v>
      </c>
      <c r="U37" s="117">
        <v>2843416</v>
      </c>
      <c r="V37" s="116">
        <v>12027557</v>
      </c>
      <c r="W37" s="119">
        <v>12607055</v>
      </c>
      <c r="X37" s="113">
        <v>0</v>
      </c>
      <c r="Y37" s="117">
        <v>0</v>
      </c>
      <c r="Z37" s="116">
        <v>0</v>
      </c>
      <c r="AA37" s="113">
        <v>0</v>
      </c>
      <c r="AB37" s="117">
        <v>1048373</v>
      </c>
      <c r="AC37" s="117">
        <v>1226606</v>
      </c>
      <c r="AD37" s="117">
        <v>1412663</v>
      </c>
      <c r="AE37" s="117">
        <v>1082606</v>
      </c>
      <c r="AF37" s="117">
        <v>1594469</v>
      </c>
      <c r="AG37" s="116">
        <v>6364717</v>
      </c>
      <c r="AH37" s="119">
        <v>6364717</v>
      </c>
      <c r="AI37" s="113">
        <v>0</v>
      </c>
      <c r="AJ37" s="117">
        <v>0</v>
      </c>
      <c r="AK37" s="116">
        <v>0</v>
      </c>
      <c r="AL37" s="113">
        <v>0</v>
      </c>
      <c r="AM37" s="117">
        <v>0</v>
      </c>
      <c r="AN37" s="117">
        <v>104254</v>
      </c>
      <c r="AO37" s="117">
        <v>111674</v>
      </c>
      <c r="AP37" s="117">
        <v>219240</v>
      </c>
      <c r="AQ37" s="117">
        <v>548118</v>
      </c>
      <c r="AR37" s="116">
        <v>983286</v>
      </c>
      <c r="AS37" s="119">
        <v>983286</v>
      </c>
      <c r="AT37" s="113">
        <v>184039</v>
      </c>
      <c r="AU37" s="117">
        <v>231659</v>
      </c>
      <c r="AV37" s="116">
        <v>415698</v>
      </c>
      <c r="AW37" s="113">
        <v>0</v>
      </c>
      <c r="AX37" s="117">
        <v>721401</v>
      </c>
      <c r="AY37" s="117">
        <v>916389</v>
      </c>
      <c r="AZ37" s="117">
        <v>525540</v>
      </c>
      <c r="BA37" s="117">
        <v>682374</v>
      </c>
      <c r="BB37" s="117">
        <v>324935</v>
      </c>
      <c r="BC37" s="116">
        <v>3170639</v>
      </c>
      <c r="BD37" s="119">
        <v>3586337</v>
      </c>
      <c r="BE37" s="113">
        <v>33840</v>
      </c>
      <c r="BF37" s="117">
        <v>118440</v>
      </c>
      <c r="BG37" s="115">
        <v>152280</v>
      </c>
      <c r="BH37" s="114">
        <v>0</v>
      </c>
      <c r="BI37" s="117">
        <v>34452</v>
      </c>
      <c r="BJ37" s="117">
        <v>43497</v>
      </c>
      <c r="BK37" s="117">
        <v>68904</v>
      </c>
      <c r="BL37" s="117">
        <v>17226</v>
      </c>
      <c r="BM37" s="117">
        <v>224685</v>
      </c>
      <c r="BN37" s="116">
        <v>388764</v>
      </c>
      <c r="BO37" s="119">
        <v>541044</v>
      </c>
      <c r="BP37" s="113">
        <v>11520</v>
      </c>
      <c r="BQ37" s="117">
        <v>0</v>
      </c>
      <c r="BR37" s="116">
        <v>11520</v>
      </c>
      <c r="BS37" s="113">
        <v>0</v>
      </c>
      <c r="BT37" s="117">
        <v>159291</v>
      </c>
      <c r="BU37" s="117">
        <v>190070</v>
      </c>
      <c r="BV37" s="117">
        <v>286954</v>
      </c>
      <c r="BW37" s="117">
        <v>332627</v>
      </c>
      <c r="BX37" s="117">
        <v>151209</v>
      </c>
      <c r="BY37" s="116">
        <v>1120151</v>
      </c>
      <c r="BZ37" s="119">
        <v>1131671</v>
      </c>
      <c r="CA37" s="113">
        <v>22212</v>
      </c>
      <c r="CB37" s="117">
        <v>41739</v>
      </c>
      <c r="CC37" s="116">
        <v>63951</v>
      </c>
      <c r="CD37" s="113">
        <v>0</v>
      </c>
      <c r="CE37" s="117">
        <v>3109672</v>
      </c>
      <c r="CF37" s="117">
        <v>5062958</v>
      </c>
      <c r="CG37" s="117">
        <v>2365094</v>
      </c>
      <c r="CH37" s="117">
        <v>1913960</v>
      </c>
      <c r="CI37" s="117">
        <v>621929</v>
      </c>
      <c r="CJ37" s="116">
        <v>13073613</v>
      </c>
      <c r="CK37" s="119">
        <v>13137564</v>
      </c>
      <c r="CL37" s="113">
        <v>0</v>
      </c>
      <c r="CM37" s="117">
        <v>0</v>
      </c>
      <c r="CN37" s="116">
        <v>0</v>
      </c>
      <c r="CO37" s="114">
        <v>0</v>
      </c>
      <c r="CP37" s="117">
        <v>2458488</v>
      </c>
      <c r="CQ37" s="117">
        <v>4302153</v>
      </c>
      <c r="CR37" s="117">
        <v>2092408</v>
      </c>
      <c r="CS37" s="117">
        <v>1544634</v>
      </c>
      <c r="CT37" s="117">
        <v>445520</v>
      </c>
      <c r="CU37" s="116">
        <v>10843203</v>
      </c>
      <c r="CV37" s="119">
        <v>10843203</v>
      </c>
      <c r="CW37" s="113">
        <v>22212</v>
      </c>
      <c r="CX37" s="117">
        <v>41739</v>
      </c>
      <c r="CY37" s="116">
        <v>63951</v>
      </c>
      <c r="CZ37" s="113">
        <v>0</v>
      </c>
      <c r="DA37" s="117">
        <v>651184</v>
      </c>
      <c r="DB37" s="117">
        <v>760805</v>
      </c>
      <c r="DC37" s="117">
        <v>272686</v>
      </c>
      <c r="DD37" s="117">
        <v>369326</v>
      </c>
      <c r="DE37" s="117">
        <v>176409</v>
      </c>
      <c r="DF37" s="116">
        <v>2230410</v>
      </c>
      <c r="DG37" s="119">
        <v>2294361</v>
      </c>
      <c r="DH37" s="113">
        <v>18942</v>
      </c>
      <c r="DI37" s="117">
        <v>42232</v>
      </c>
      <c r="DJ37" s="115">
        <v>61174</v>
      </c>
      <c r="DK37" s="114">
        <v>0</v>
      </c>
      <c r="DL37" s="117">
        <v>334514</v>
      </c>
      <c r="DM37" s="117">
        <v>308503</v>
      </c>
      <c r="DN37" s="117">
        <v>1177900</v>
      </c>
      <c r="DO37" s="117">
        <v>347852</v>
      </c>
      <c r="DP37" s="117">
        <v>536495</v>
      </c>
      <c r="DQ37" s="116">
        <v>2705264</v>
      </c>
      <c r="DR37" s="119">
        <v>2766438</v>
      </c>
      <c r="DS37" s="113">
        <v>18942</v>
      </c>
      <c r="DT37" s="117">
        <v>42232</v>
      </c>
      <c r="DU37" s="116">
        <v>61174</v>
      </c>
      <c r="DV37" s="113">
        <v>0</v>
      </c>
      <c r="DW37" s="117">
        <v>324299</v>
      </c>
      <c r="DX37" s="117">
        <v>282345</v>
      </c>
      <c r="DY37" s="117">
        <v>1153259</v>
      </c>
      <c r="DZ37" s="117">
        <v>90332</v>
      </c>
      <c r="EA37" s="117">
        <v>223296</v>
      </c>
      <c r="EB37" s="116">
        <v>2073531</v>
      </c>
      <c r="EC37" s="119">
        <v>2134705</v>
      </c>
      <c r="ED37" s="113">
        <v>0</v>
      </c>
      <c r="EE37" s="115">
        <v>0</v>
      </c>
      <c r="EF37" s="116">
        <v>0</v>
      </c>
      <c r="EG37" s="113">
        <v>0</v>
      </c>
      <c r="EH37" s="117">
        <v>10215</v>
      </c>
      <c r="EI37" s="117">
        <v>26158</v>
      </c>
      <c r="EJ37" s="117">
        <v>24641</v>
      </c>
      <c r="EK37" s="117">
        <v>257520</v>
      </c>
      <c r="EL37" s="117">
        <v>313199</v>
      </c>
      <c r="EM37" s="115">
        <v>631733</v>
      </c>
      <c r="EN37" s="119">
        <v>631733</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7"/>
      <c r="FD37" s="117">
        <v>0</v>
      </c>
      <c r="FE37" s="117">
        <v>0</v>
      </c>
      <c r="FF37" s="117">
        <v>0</v>
      </c>
      <c r="FG37" s="117">
        <v>0</v>
      </c>
      <c r="FH37" s="117">
        <v>0</v>
      </c>
      <c r="FI37" s="116">
        <v>0</v>
      </c>
      <c r="FJ37" s="119">
        <v>0</v>
      </c>
      <c r="FK37" s="113">
        <v>169840</v>
      </c>
      <c r="FL37" s="117">
        <v>257635</v>
      </c>
      <c r="FM37" s="116">
        <v>427475</v>
      </c>
      <c r="FN37" s="113">
        <v>0</v>
      </c>
      <c r="FO37" s="117">
        <v>446456</v>
      </c>
      <c r="FP37" s="117">
        <v>1266891</v>
      </c>
      <c r="FQ37" s="117">
        <v>671536</v>
      </c>
      <c r="FR37" s="117">
        <v>672206</v>
      </c>
      <c r="FS37" s="117">
        <v>467302</v>
      </c>
      <c r="FT37" s="116">
        <v>3524391</v>
      </c>
      <c r="FU37" s="119">
        <v>3951866</v>
      </c>
      <c r="FV37" s="118">
        <v>152020</v>
      </c>
      <c r="FW37" s="117">
        <v>257635</v>
      </c>
      <c r="FX37" s="115">
        <v>409655</v>
      </c>
      <c r="FY37" s="114">
        <v>0</v>
      </c>
      <c r="FZ37" s="117">
        <v>403688</v>
      </c>
      <c r="GA37" s="117">
        <v>1019720</v>
      </c>
      <c r="GB37" s="117">
        <v>634708</v>
      </c>
      <c r="GC37" s="117">
        <v>672206</v>
      </c>
      <c r="GD37" s="117">
        <v>467302</v>
      </c>
      <c r="GE37" s="116">
        <v>3197624</v>
      </c>
      <c r="GF37" s="357">
        <v>3607279</v>
      </c>
      <c r="GG37" s="118">
        <v>17820</v>
      </c>
      <c r="GH37" s="117">
        <v>0</v>
      </c>
      <c r="GI37" s="115">
        <v>17820</v>
      </c>
      <c r="GJ37" s="114">
        <v>0</v>
      </c>
      <c r="GK37" s="117">
        <v>19008</v>
      </c>
      <c r="GL37" s="117">
        <v>117877</v>
      </c>
      <c r="GM37" s="117">
        <v>36828</v>
      </c>
      <c r="GN37" s="117">
        <v>0</v>
      </c>
      <c r="GO37" s="117">
        <v>0</v>
      </c>
      <c r="GP37" s="116">
        <v>173713</v>
      </c>
      <c r="GQ37" s="119">
        <v>191533</v>
      </c>
      <c r="GR37" s="113">
        <v>0</v>
      </c>
      <c r="GS37" s="117">
        <v>0</v>
      </c>
      <c r="GT37" s="116">
        <v>0</v>
      </c>
      <c r="GU37" s="113">
        <v>0</v>
      </c>
      <c r="GV37" s="117">
        <v>23760</v>
      </c>
      <c r="GW37" s="117">
        <v>129294</v>
      </c>
      <c r="GX37" s="117">
        <v>0</v>
      </c>
      <c r="GY37" s="117">
        <v>0</v>
      </c>
      <c r="GZ37" s="117">
        <v>0</v>
      </c>
      <c r="HA37" s="115">
        <v>153054</v>
      </c>
      <c r="HB37" s="119">
        <v>153054</v>
      </c>
      <c r="HC37" s="113">
        <v>176704</v>
      </c>
      <c r="HD37" s="117">
        <v>0</v>
      </c>
      <c r="HE37" s="115">
        <v>176704</v>
      </c>
      <c r="HF37" s="114">
        <v>0</v>
      </c>
      <c r="HG37" s="117">
        <v>516610</v>
      </c>
      <c r="HH37" s="117">
        <v>774714</v>
      </c>
      <c r="HI37" s="117">
        <v>1203255</v>
      </c>
      <c r="HJ37" s="117">
        <v>1634502</v>
      </c>
      <c r="HK37" s="117">
        <v>261345</v>
      </c>
      <c r="HL37" s="116">
        <v>4390426</v>
      </c>
      <c r="HM37" s="112">
        <v>4567130</v>
      </c>
      <c r="HN37" s="118">
        <v>140480</v>
      </c>
      <c r="HO37" s="117">
        <v>221294</v>
      </c>
      <c r="HP37" s="116">
        <v>361774</v>
      </c>
      <c r="HQ37" s="113">
        <v>0</v>
      </c>
      <c r="HR37" s="117">
        <v>1671050</v>
      </c>
      <c r="HS37" s="117">
        <v>1433649</v>
      </c>
      <c r="HT37" s="117">
        <v>813143</v>
      </c>
      <c r="HU37" s="117">
        <v>585021</v>
      </c>
      <c r="HV37" s="117">
        <v>338597</v>
      </c>
      <c r="HW37" s="115">
        <v>4841460</v>
      </c>
      <c r="HX37" s="119">
        <v>5203234</v>
      </c>
      <c r="HY37" s="149">
        <v>0</v>
      </c>
      <c r="HZ37" s="150">
        <v>0</v>
      </c>
      <c r="IA37" s="151">
        <v>0</v>
      </c>
      <c r="IB37" s="164">
        <v>0</v>
      </c>
      <c r="IC37" s="150">
        <v>2983762</v>
      </c>
      <c r="ID37" s="165">
        <v>3516383</v>
      </c>
      <c r="IE37" s="151">
        <v>5427081</v>
      </c>
      <c r="IF37" s="150">
        <v>5458196</v>
      </c>
      <c r="IG37" s="151">
        <v>2730733</v>
      </c>
      <c r="IH37" s="166">
        <v>20116155</v>
      </c>
      <c r="II37" s="157">
        <v>20116155</v>
      </c>
      <c r="IJ37" s="262">
        <v>0</v>
      </c>
      <c r="IK37" s="269">
        <v>0</v>
      </c>
      <c r="IL37" s="270">
        <v>0</v>
      </c>
      <c r="IM37" s="397"/>
      <c r="IN37" s="123">
        <v>114659</v>
      </c>
      <c r="IO37" s="123">
        <v>112761</v>
      </c>
      <c r="IP37" s="123">
        <v>173880</v>
      </c>
      <c r="IQ37" s="123">
        <v>449010</v>
      </c>
      <c r="IR37" s="123">
        <v>0</v>
      </c>
      <c r="IS37" s="159">
        <v>850310</v>
      </c>
      <c r="IT37" s="360">
        <v>850310</v>
      </c>
      <c r="IU37" s="160">
        <v>0</v>
      </c>
      <c r="IV37" s="123">
        <v>0</v>
      </c>
      <c r="IW37" s="124">
        <v>0</v>
      </c>
      <c r="IX37" s="397"/>
      <c r="IY37" s="123">
        <v>0</v>
      </c>
      <c r="IZ37" s="123">
        <v>0</v>
      </c>
      <c r="JA37" s="123">
        <v>0</v>
      </c>
      <c r="JB37" s="123">
        <v>0</v>
      </c>
      <c r="JC37" s="123">
        <v>0</v>
      </c>
      <c r="JD37" s="124">
        <v>0</v>
      </c>
      <c r="JE37" s="125">
        <v>0</v>
      </c>
      <c r="JF37" s="160">
        <v>0</v>
      </c>
      <c r="JG37" s="123">
        <v>0</v>
      </c>
      <c r="JH37" s="159">
        <v>0</v>
      </c>
      <c r="JI37" s="122">
        <v>0</v>
      </c>
      <c r="JJ37" s="123">
        <v>2363393</v>
      </c>
      <c r="JK37" s="123">
        <v>1320211</v>
      </c>
      <c r="JL37" s="123">
        <v>891753</v>
      </c>
      <c r="JM37" s="123">
        <v>159633</v>
      </c>
      <c r="JN37" s="123">
        <v>109221</v>
      </c>
      <c r="JO37" s="124">
        <v>4844211</v>
      </c>
      <c r="JP37" s="360">
        <v>4844211</v>
      </c>
      <c r="JQ37" s="160">
        <v>0</v>
      </c>
      <c r="JR37" s="123">
        <v>0</v>
      </c>
      <c r="JS37" s="159">
        <v>0</v>
      </c>
      <c r="JT37" s="122">
        <v>0</v>
      </c>
      <c r="JU37" s="123">
        <v>0</v>
      </c>
      <c r="JV37" s="123">
        <v>154449</v>
      </c>
      <c r="JW37" s="123">
        <v>380052</v>
      </c>
      <c r="JX37" s="123">
        <v>0</v>
      </c>
      <c r="JY37" s="123">
        <v>343765</v>
      </c>
      <c r="JZ37" s="124">
        <v>878266</v>
      </c>
      <c r="KA37" s="360">
        <v>878266</v>
      </c>
      <c r="KB37" s="265">
        <v>0</v>
      </c>
      <c r="KC37" s="259">
        <v>0</v>
      </c>
      <c r="KD37" s="124">
        <v>0</v>
      </c>
      <c r="KE37" s="122">
        <v>0</v>
      </c>
      <c r="KF37" s="123">
        <v>268200</v>
      </c>
      <c r="KG37" s="123">
        <v>0</v>
      </c>
      <c r="KH37" s="123">
        <v>240975</v>
      </c>
      <c r="KI37" s="123">
        <v>263592</v>
      </c>
      <c r="KJ37" s="123">
        <v>0</v>
      </c>
      <c r="KK37" s="124">
        <v>772767</v>
      </c>
      <c r="KL37" s="161">
        <v>772767</v>
      </c>
      <c r="KM37" s="262">
        <v>0</v>
      </c>
      <c r="KN37" s="269">
        <v>0</v>
      </c>
      <c r="KO37" s="270">
        <v>0</v>
      </c>
      <c r="KP37" s="397"/>
      <c r="KQ37" s="123">
        <v>237510</v>
      </c>
      <c r="KR37" s="123">
        <v>1776208</v>
      </c>
      <c r="KS37" s="123">
        <v>2547399</v>
      </c>
      <c r="KT37" s="123">
        <v>1355121</v>
      </c>
      <c r="KU37" s="123">
        <v>1339785</v>
      </c>
      <c r="KV37" s="124">
        <v>7256023</v>
      </c>
      <c r="KW37" s="360">
        <v>7256023</v>
      </c>
      <c r="KX37" s="160">
        <v>0</v>
      </c>
      <c r="KY37" s="123">
        <v>0</v>
      </c>
      <c r="KZ37" s="124">
        <v>0</v>
      </c>
      <c r="LA37" s="397"/>
      <c r="LB37" s="123">
        <v>0</v>
      </c>
      <c r="LC37" s="123">
        <v>0</v>
      </c>
      <c r="LD37" s="123">
        <v>0</v>
      </c>
      <c r="LE37" s="123">
        <v>0</v>
      </c>
      <c r="LF37" s="123">
        <v>0</v>
      </c>
      <c r="LG37" s="124">
        <v>0</v>
      </c>
      <c r="LH37" s="125">
        <v>0</v>
      </c>
      <c r="LI37" s="160">
        <v>0</v>
      </c>
      <c r="LJ37" s="123">
        <v>0</v>
      </c>
      <c r="LK37" s="124">
        <v>0</v>
      </c>
      <c r="LL37" s="397"/>
      <c r="LM37" s="123">
        <v>0</v>
      </c>
      <c r="LN37" s="123">
        <v>152754</v>
      </c>
      <c r="LO37" s="123">
        <v>1193022</v>
      </c>
      <c r="LP37" s="123">
        <v>3230840</v>
      </c>
      <c r="LQ37" s="123">
        <v>937962</v>
      </c>
      <c r="LR37" s="124">
        <v>5514578</v>
      </c>
      <c r="LS37" s="360">
        <v>5514578</v>
      </c>
      <c r="LT37" s="160">
        <v>0</v>
      </c>
      <c r="LU37" s="123">
        <v>0</v>
      </c>
      <c r="LV37" s="124">
        <v>0</v>
      </c>
      <c r="LW37" s="397"/>
      <c r="LX37" s="123">
        <v>0</v>
      </c>
      <c r="LY37" s="123">
        <v>0</v>
      </c>
      <c r="LZ37" s="123">
        <v>0</v>
      </c>
      <c r="MA37" s="123">
        <v>0</v>
      </c>
      <c r="MB37" s="123">
        <v>0</v>
      </c>
      <c r="MC37" s="124">
        <v>0</v>
      </c>
      <c r="MD37" s="125">
        <v>0</v>
      </c>
      <c r="ME37" s="160">
        <v>0</v>
      </c>
      <c r="MF37" s="123">
        <v>0</v>
      </c>
      <c r="MG37" s="124">
        <v>0</v>
      </c>
      <c r="MH37" s="397"/>
      <c r="MI37" s="123">
        <v>1285103</v>
      </c>
      <c r="MJ37" s="123">
        <v>2328608</v>
      </c>
      <c r="MK37" s="123">
        <v>5417452</v>
      </c>
      <c r="ML37" s="123">
        <v>9410111</v>
      </c>
      <c r="MM37" s="123">
        <v>3834815</v>
      </c>
      <c r="MN37" s="124">
        <v>22276089</v>
      </c>
      <c r="MO37" s="161">
        <v>22276089</v>
      </c>
      <c r="MP37" s="160">
        <v>0</v>
      </c>
      <c r="MQ37" s="123">
        <v>0</v>
      </c>
      <c r="MR37" s="124">
        <v>0</v>
      </c>
      <c r="MS37" s="397"/>
      <c r="MT37" s="123">
        <v>283033</v>
      </c>
      <c r="MU37" s="123">
        <v>208188</v>
      </c>
      <c r="MV37" s="123">
        <v>1727136</v>
      </c>
      <c r="MW37" s="123">
        <v>5985519</v>
      </c>
      <c r="MX37" s="123">
        <v>1668621</v>
      </c>
      <c r="MY37" s="124">
        <v>9872497</v>
      </c>
      <c r="MZ37" s="161">
        <v>9872497</v>
      </c>
      <c r="NA37" s="160">
        <v>0</v>
      </c>
      <c r="NB37" s="123">
        <v>0</v>
      </c>
      <c r="NC37" s="124">
        <v>0</v>
      </c>
      <c r="ND37" s="397"/>
      <c r="NE37" s="123">
        <v>1002070</v>
      </c>
      <c r="NF37" s="123">
        <v>2120420</v>
      </c>
      <c r="NG37" s="123">
        <v>3421661</v>
      </c>
      <c r="NH37" s="123">
        <v>3424592</v>
      </c>
      <c r="NI37" s="123">
        <v>2166194</v>
      </c>
      <c r="NJ37" s="124">
        <v>12134937</v>
      </c>
      <c r="NK37" s="360">
        <v>12134937</v>
      </c>
      <c r="NL37" s="160">
        <v>0</v>
      </c>
      <c r="NM37" s="123">
        <v>0</v>
      </c>
      <c r="NN37" s="124">
        <v>0</v>
      </c>
      <c r="NO37" s="397"/>
      <c r="NP37" s="123">
        <v>0</v>
      </c>
      <c r="NQ37" s="123">
        <v>0</v>
      </c>
      <c r="NR37" s="123">
        <v>0</v>
      </c>
      <c r="NS37" s="123">
        <v>0</v>
      </c>
      <c r="NT37" s="123">
        <v>0</v>
      </c>
      <c r="NU37" s="124">
        <v>0</v>
      </c>
      <c r="NV37" s="125">
        <v>0</v>
      </c>
      <c r="NW37" s="160">
        <v>0</v>
      </c>
      <c r="NX37" s="123">
        <v>0</v>
      </c>
      <c r="NY37" s="124">
        <v>0</v>
      </c>
      <c r="NZ37" s="397"/>
      <c r="OA37" s="123">
        <v>0</v>
      </c>
      <c r="OB37" s="123">
        <v>0</v>
      </c>
      <c r="OC37" s="123">
        <v>268655</v>
      </c>
      <c r="OD37" s="123">
        <v>0</v>
      </c>
      <c r="OE37" s="123">
        <v>0</v>
      </c>
      <c r="OF37" s="124">
        <v>268655</v>
      </c>
      <c r="OG37" s="125">
        <v>268655</v>
      </c>
      <c r="OH37" s="160">
        <v>757577</v>
      </c>
      <c r="OI37" s="123">
        <v>912999</v>
      </c>
      <c r="OJ37" s="159">
        <v>1670576</v>
      </c>
      <c r="OK37" s="122">
        <v>0</v>
      </c>
      <c r="OL37" s="123">
        <v>12310684</v>
      </c>
      <c r="OM37" s="123">
        <v>17172522</v>
      </c>
      <c r="ON37" s="123">
        <v>19481196</v>
      </c>
      <c r="OO37" s="123">
        <v>22355921</v>
      </c>
      <c r="OP37" s="123">
        <v>11634632</v>
      </c>
      <c r="OQ37" s="124">
        <v>82954955</v>
      </c>
      <c r="OR37" s="161">
        <v>84625531</v>
      </c>
    </row>
    <row r="38" spans="1:408" ht="18.75" customHeight="1" x14ac:dyDescent="0.15">
      <c r="A38" s="63" t="s">
        <v>33</v>
      </c>
      <c r="B38" s="113">
        <v>883905</v>
      </c>
      <c r="C38" s="117">
        <v>2249320</v>
      </c>
      <c r="D38" s="116">
        <v>3133225</v>
      </c>
      <c r="E38" s="112">
        <v>0</v>
      </c>
      <c r="F38" s="117">
        <v>7594234</v>
      </c>
      <c r="G38" s="117">
        <v>7348320</v>
      </c>
      <c r="H38" s="117">
        <v>5613291</v>
      </c>
      <c r="I38" s="117">
        <v>3924236</v>
      </c>
      <c r="J38" s="117">
        <v>4408134</v>
      </c>
      <c r="K38" s="201">
        <v>28888215</v>
      </c>
      <c r="L38" s="119">
        <v>32021440</v>
      </c>
      <c r="M38" s="113">
        <v>247802</v>
      </c>
      <c r="N38" s="117">
        <v>825539</v>
      </c>
      <c r="O38" s="116">
        <v>1073341</v>
      </c>
      <c r="P38" s="113">
        <v>0</v>
      </c>
      <c r="Q38" s="117">
        <v>2407966</v>
      </c>
      <c r="R38" s="117">
        <v>1613136</v>
      </c>
      <c r="S38" s="117">
        <v>1952700</v>
      </c>
      <c r="T38" s="117">
        <v>1171814</v>
      </c>
      <c r="U38" s="117">
        <v>2283299</v>
      </c>
      <c r="V38" s="116">
        <v>9428915</v>
      </c>
      <c r="W38" s="119">
        <v>10502256</v>
      </c>
      <c r="X38" s="113">
        <v>0</v>
      </c>
      <c r="Y38" s="117">
        <v>0</v>
      </c>
      <c r="Z38" s="116">
        <v>0</v>
      </c>
      <c r="AA38" s="113">
        <v>0</v>
      </c>
      <c r="AB38" s="117">
        <v>950989</v>
      </c>
      <c r="AC38" s="117">
        <v>441092</v>
      </c>
      <c r="AD38" s="117">
        <v>923727</v>
      </c>
      <c r="AE38" s="117">
        <v>847389</v>
      </c>
      <c r="AF38" s="117">
        <v>1300136</v>
      </c>
      <c r="AG38" s="116">
        <v>4463333</v>
      </c>
      <c r="AH38" s="119">
        <v>4463333</v>
      </c>
      <c r="AI38" s="113">
        <v>0</v>
      </c>
      <c r="AJ38" s="117">
        <v>0</v>
      </c>
      <c r="AK38" s="116">
        <v>0</v>
      </c>
      <c r="AL38" s="113">
        <v>0</v>
      </c>
      <c r="AM38" s="117">
        <v>0</v>
      </c>
      <c r="AN38" s="117">
        <v>88252</v>
      </c>
      <c r="AO38" s="117">
        <v>50706</v>
      </c>
      <c r="AP38" s="117">
        <v>0</v>
      </c>
      <c r="AQ38" s="117">
        <v>342432</v>
      </c>
      <c r="AR38" s="116">
        <v>481390</v>
      </c>
      <c r="AS38" s="119">
        <v>481390</v>
      </c>
      <c r="AT38" s="113">
        <v>0</v>
      </c>
      <c r="AU38" s="117">
        <v>68858</v>
      </c>
      <c r="AV38" s="116">
        <v>68858</v>
      </c>
      <c r="AW38" s="113">
        <v>0</v>
      </c>
      <c r="AX38" s="117">
        <v>478998</v>
      </c>
      <c r="AY38" s="117">
        <v>319448</v>
      </c>
      <c r="AZ38" s="117">
        <v>447613</v>
      </c>
      <c r="BA38" s="117">
        <v>146804</v>
      </c>
      <c r="BB38" s="117">
        <v>432902</v>
      </c>
      <c r="BC38" s="116">
        <v>1825765</v>
      </c>
      <c r="BD38" s="119">
        <v>1894623</v>
      </c>
      <c r="BE38" s="113">
        <v>140292</v>
      </c>
      <c r="BF38" s="117">
        <v>685527</v>
      </c>
      <c r="BG38" s="115">
        <v>825819</v>
      </c>
      <c r="BH38" s="114">
        <v>0</v>
      </c>
      <c r="BI38" s="117">
        <v>698244</v>
      </c>
      <c r="BJ38" s="117">
        <v>431706</v>
      </c>
      <c r="BK38" s="117">
        <v>267156</v>
      </c>
      <c r="BL38" s="117">
        <v>77433</v>
      </c>
      <c r="BM38" s="117">
        <v>92188</v>
      </c>
      <c r="BN38" s="116">
        <v>1566727</v>
      </c>
      <c r="BO38" s="119">
        <v>2392546</v>
      </c>
      <c r="BP38" s="113">
        <v>107510</v>
      </c>
      <c r="BQ38" s="117">
        <v>71154</v>
      </c>
      <c r="BR38" s="116">
        <v>178664</v>
      </c>
      <c r="BS38" s="113">
        <v>0</v>
      </c>
      <c r="BT38" s="117">
        <v>279735</v>
      </c>
      <c r="BU38" s="117">
        <v>332638</v>
      </c>
      <c r="BV38" s="117">
        <v>263498</v>
      </c>
      <c r="BW38" s="117">
        <v>100188</v>
      </c>
      <c r="BX38" s="117">
        <v>115641</v>
      </c>
      <c r="BY38" s="116">
        <v>1091700</v>
      </c>
      <c r="BZ38" s="119">
        <v>1270364</v>
      </c>
      <c r="CA38" s="113">
        <v>167868</v>
      </c>
      <c r="CB38" s="117">
        <v>578293</v>
      </c>
      <c r="CC38" s="116">
        <v>746161</v>
      </c>
      <c r="CD38" s="113">
        <v>0</v>
      </c>
      <c r="CE38" s="117">
        <v>1543904</v>
      </c>
      <c r="CF38" s="117">
        <v>1325220</v>
      </c>
      <c r="CG38" s="117">
        <v>323806</v>
      </c>
      <c r="CH38" s="117">
        <v>651276</v>
      </c>
      <c r="CI38" s="117">
        <v>521211</v>
      </c>
      <c r="CJ38" s="116">
        <v>4365417</v>
      </c>
      <c r="CK38" s="119">
        <v>5111578</v>
      </c>
      <c r="CL38" s="113">
        <v>0</v>
      </c>
      <c r="CM38" s="117">
        <v>0</v>
      </c>
      <c r="CN38" s="116">
        <v>0</v>
      </c>
      <c r="CO38" s="114">
        <v>0</v>
      </c>
      <c r="CP38" s="117">
        <v>489501</v>
      </c>
      <c r="CQ38" s="117">
        <v>339222</v>
      </c>
      <c r="CR38" s="117">
        <v>193205</v>
      </c>
      <c r="CS38" s="117">
        <v>494239</v>
      </c>
      <c r="CT38" s="117">
        <v>424630</v>
      </c>
      <c r="CU38" s="116">
        <v>1940797</v>
      </c>
      <c r="CV38" s="119">
        <v>1940797</v>
      </c>
      <c r="CW38" s="113">
        <v>167868</v>
      </c>
      <c r="CX38" s="117">
        <v>578293</v>
      </c>
      <c r="CY38" s="116">
        <v>746161</v>
      </c>
      <c r="CZ38" s="113">
        <v>0</v>
      </c>
      <c r="DA38" s="117">
        <v>1054403</v>
      </c>
      <c r="DB38" s="117">
        <v>985998</v>
      </c>
      <c r="DC38" s="117">
        <v>130601</v>
      </c>
      <c r="DD38" s="117">
        <v>157037</v>
      </c>
      <c r="DE38" s="117">
        <v>96581</v>
      </c>
      <c r="DF38" s="116">
        <v>2424620</v>
      </c>
      <c r="DG38" s="119">
        <v>3170781</v>
      </c>
      <c r="DH38" s="113">
        <v>0</v>
      </c>
      <c r="DI38" s="117">
        <v>0</v>
      </c>
      <c r="DJ38" s="115">
        <v>0</v>
      </c>
      <c r="DK38" s="114">
        <v>0</v>
      </c>
      <c r="DL38" s="117">
        <v>230520</v>
      </c>
      <c r="DM38" s="117">
        <v>380001</v>
      </c>
      <c r="DN38" s="117">
        <v>426822</v>
      </c>
      <c r="DO38" s="117">
        <v>650050</v>
      </c>
      <c r="DP38" s="117">
        <v>506081</v>
      </c>
      <c r="DQ38" s="116">
        <v>2193474</v>
      </c>
      <c r="DR38" s="119">
        <v>2193474</v>
      </c>
      <c r="DS38" s="113">
        <v>0</v>
      </c>
      <c r="DT38" s="117">
        <v>0</v>
      </c>
      <c r="DU38" s="116">
        <v>0</v>
      </c>
      <c r="DV38" s="113">
        <v>0</v>
      </c>
      <c r="DW38" s="117">
        <v>0</v>
      </c>
      <c r="DX38" s="117">
        <v>87011</v>
      </c>
      <c r="DY38" s="117">
        <v>142750</v>
      </c>
      <c r="DZ38" s="117">
        <v>650050</v>
      </c>
      <c r="EA38" s="117">
        <v>506081</v>
      </c>
      <c r="EB38" s="116">
        <v>1385892</v>
      </c>
      <c r="EC38" s="119">
        <v>1385892</v>
      </c>
      <c r="ED38" s="113">
        <v>0</v>
      </c>
      <c r="EE38" s="115">
        <v>0</v>
      </c>
      <c r="EF38" s="116">
        <v>0</v>
      </c>
      <c r="EG38" s="113">
        <v>0</v>
      </c>
      <c r="EH38" s="117">
        <v>230520</v>
      </c>
      <c r="EI38" s="117">
        <v>163165</v>
      </c>
      <c r="EJ38" s="117">
        <v>284072</v>
      </c>
      <c r="EK38" s="117">
        <v>0</v>
      </c>
      <c r="EL38" s="117">
        <v>0</v>
      </c>
      <c r="EM38" s="115">
        <v>677757</v>
      </c>
      <c r="EN38" s="119">
        <v>677757</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7"/>
      <c r="FD38" s="117">
        <v>0</v>
      </c>
      <c r="FE38" s="117">
        <v>129825</v>
      </c>
      <c r="FF38" s="117">
        <v>0</v>
      </c>
      <c r="FG38" s="117">
        <v>0</v>
      </c>
      <c r="FH38" s="117">
        <v>0</v>
      </c>
      <c r="FI38" s="116">
        <v>129825</v>
      </c>
      <c r="FJ38" s="119">
        <v>129825</v>
      </c>
      <c r="FK38" s="113">
        <v>118584</v>
      </c>
      <c r="FL38" s="117">
        <v>204706</v>
      </c>
      <c r="FM38" s="116">
        <v>323290</v>
      </c>
      <c r="FN38" s="113">
        <v>0</v>
      </c>
      <c r="FO38" s="117">
        <v>486574</v>
      </c>
      <c r="FP38" s="117">
        <v>580826</v>
      </c>
      <c r="FQ38" s="117">
        <v>383917</v>
      </c>
      <c r="FR38" s="117">
        <v>233262</v>
      </c>
      <c r="FS38" s="117">
        <v>364788</v>
      </c>
      <c r="FT38" s="116">
        <v>2049367</v>
      </c>
      <c r="FU38" s="119">
        <v>2372657</v>
      </c>
      <c r="FV38" s="118">
        <v>118584</v>
      </c>
      <c r="FW38" s="117">
        <v>204706</v>
      </c>
      <c r="FX38" s="115">
        <v>323290</v>
      </c>
      <c r="FY38" s="114">
        <v>0</v>
      </c>
      <c r="FZ38" s="117">
        <v>360934</v>
      </c>
      <c r="GA38" s="117">
        <v>540542</v>
      </c>
      <c r="GB38" s="117">
        <v>383917</v>
      </c>
      <c r="GC38" s="117">
        <v>203562</v>
      </c>
      <c r="GD38" s="117">
        <v>364788</v>
      </c>
      <c r="GE38" s="116">
        <v>1853743</v>
      </c>
      <c r="GF38" s="357">
        <v>2177033</v>
      </c>
      <c r="GG38" s="118">
        <v>0</v>
      </c>
      <c r="GH38" s="117">
        <v>0</v>
      </c>
      <c r="GI38" s="115">
        <v>0</v>
      </c>
      <c r="GJ38" s="114">
        <v>0</v>
      </c>
      <c r="GK38" s="117">
        <v>110988</v>
      </c>
      <c r="GL38" s="117">
        <v>21384</v>
      </c>
      <c r="GM38" s="117">
        <v>0</v>
      </c>
      <c r="GN38" s="117">
        <v>0</v>
      </c>
      <c r="GO38" s="117">
        <v>0</v>
      </c>
      <c r="GP38" s="116">
        <v>132372</v>
      </c>
      <c r="GQ38" s="119">
        <v>132372</v>
      </c>
      <c r="GR38" s="113">
        <v>0</v>
      </c>
      <c r="GS38" s="117">
        <v>0</v>
      </c>
      <c r="GT38" s="116">
        <v>0</v>
      </c>
      <c r="GU38" s="113">
        <v>0</v>
      </c>
      <c r="GV38" s="117">
        <v>14652</v>
      </c>
      <c r="GW38" s="117">
        <v>18900</v>
      </c>
      <c r="GX38" s="117">
        <v>0</v>
      </c>
      <c r="GY38" s="117">
        <v>29700</v>
      </c>
      <c r="GZ38" s="117">
        <v>0</v>
      </c>
      <c r="HA38" s="115">
        <v>63252</v>
      </c>
      <c r="HB38" s="119">
        <v>63252</v>
      </c>
      <c r="HC38" s="113">
        <v>213148</v>
      </c>
      <c r="HD38" s="117">
        <v>401377</v>
      </c>
      <c r="HE38" s="115">
        <v>614525</v>
      </c>
      <c r="HF38" s="114">
        <v>0</v>
      </c>
      <c r="HG38" s="117">
        <v>1715637</v>
      </c>
      <c r="HH38" s="117">
        <v>2707978</v>
      </c>
      <c r="HI38" s="117">
        <v>2114502</v>
      </c>
      <c r="HJ38" s="117">
        <v>935605</v>
      </c>
      <c r="HK38" s="117">
        <v>431113</v>
      </c>
      <c r="HL38" s="116">
        <v>7904835</v>
      </c>
      <c r="HM38" s="112">
        <v>8519360</v>
      </c>
      <c r="HN38" s="118">
        <v>136503</v>
      </c>
      <c r="HO38" s="117">
        <v>239405</v>
      </c>
      <c r="HP38" s="116">
        <v>375908</v>
      </c>
      <c r="HQ38" s="113">
        <v>0</v>
      </c>
      <c r="HR38" s="117">
        <v>1209633</v>
      </c>
      <c r="HS38" s="117">
        <v>741159</v>
      </c>
      <c r="HT38" s="117">
        <v>411544</v>
      </c>
      <c r="HU38" s="117">
        <v>282229</v>
      </c>
      <c r="HV38" s="117">
        <v>301642</v>
      </c>
      <c r="HW38" s="115">
        <v>2946207</v>
      </c>
      <c r="HX38" s="119">
        <v>3322115</v>
      </c>
      <c r="HY38" s="168">
        <v>0</v>
      </c>
      <c r="HZ38" s="153">
        <v>813450</v>
      </c>
      <c r="IA38" s="168">
        <v>813450</v>
      </c>
      <c r="IB38" s="164">
        <v>0</v>
      </c>
      <c r="IC38" s="150">
        <v>3257681</v>
      </c>
      <c r="ID38" s="165">
        <v>3086976</v>
      </c>
      <c r="IE38" s="151">
        <v>2673932</v>
      </c>
      <c r="IF38" s="150">
        <v>1829325</v>
      </c>
      <c r="IG38" s="151">
        <v>1254353</v>
      </c>
      <c r="IH38" s="166">
        <v>12102267</v>
      </c>
      <c r="II38" s="168">
        <v>12915717</v>
      </c>
      <c r="IJ38" s="262">
        <v>0</v>
      </c>
      <c r="IK38" s="269">
        <v>0</v>
      </c>
      <c r="IL38" s="270">
        <v>0</v>
      </c>
      <c r="IM38" s="397"/>
      <c r="IN38" s="123">
        <v>0</v>
      </c>
      <c r="IO38" s="123">
        <v>0</v>
      </c>
      <c r="IP38" s="123">
        <v>0</v>
      </c>
      <c r="IQ38" s="123">
        <v>0</v>
      </c>
      <c r="IR38" s="123">
        <v>0</v>
      </c>
      <c r="IS38" s="159">
        <v>0</v>
      </c>
      <c r="IT38" s="360">
        <v>0</v>
      </c>
      <c r="IU38" s="160">
        <v>0</v>
      </c>
      <c r="IV38" s="123">
        <v>0</v>
      </c>
      <c r="IW38" s="124">
        <v>0</v>
      </c>
      <c r="IX38" s="397"/>
      <c r="IY38" s="123">
        <v>0</v>
      </c>
      <c r="IZ38" s="123">
        <v>0</v>
      </c>
      <c r="JA38" s="123">
        <v>0</v>
      </c>
      <c r="JB38" s="123">
        <v>0</v>
      </c>
      <c r="JC38" s="123">
        <v>0</v>
      </c>
      <c r="JD38" s="124">
        <v>0</v>
      </c>
      <c r="JE38" s="125">
        <v>0</v>
      </c>
      <c r="JF38" s="160">
        <v>0</v>
      </c>
      <c r="JG38" s="123">
        <v>0</v>
      </c>
      <c r="JH38" s="159">
        <v>0</v>
      </c>
      <c r="JI38" s="122">
        <v>0</v>
      </c>
      <c r="JJ38" s="123">
        <v>1765606</v>
      </c>
      <c r="JK38" s="123">
        <v>625168</v>
      </c>
      <c r="JL38" s="123">
        <v>658482</v>
      </c>
      <c r="JM38" s="123">
        <v>714362</v>
      </c>
      <c r="JN38" s="123">
        <v>117496</v>
      </c>
      <c r="JO38" s="124">
        <v>3881114</v>
      </c>
      <c r="JP38" s="360">
        <v>3881114</v>
      </c>
      <c r="JQ38" s="160">
        <v>0</v>
      </c>
      <c r="JR38" s="123">
        <v>0</v>
      </c>
      <c r="JS38" s="159">
        <v>0</v>
      </c>
      <c r="JT38" s="122">
        <v>0</v>
      </c>
      <c r="JU38" s="123">
        <v>0</v>
      </c>
      <c r="JV38" s="123">
        <v>0</v>
      </c>
      <c r="JW38" s="123">
        <v>0</v>
      </c>
      <c r="JX38" s="123">
        <v>0</v>
      </c>
      <c r="JY38" s="123">
        <v>0</v>
      </c>
      <c r="JZ38" s="124">
        <v>0</v>
      </c>
      <c r="KA38" s="360">
        <v>0</v>
      </c>
      <c r="KB38" s="265">
        <v>0</v>
      </c>
      <c r="KC38" s="259">
        <v>0</v>
      </c>
      <c r="KD38" s="124">
        <v>0</v>
      </c>
      <c r="KE38" s="122">
        <v>0</v>
      </c>
      <c r="KF38" s="123">
        <v>0</v>
      </c>
      <c r="KG38" s="123">
        <v>0</v>
      </c>
      <c r="KH38" s="123">
        <v>0</v>
      </c>
      <c r="KI38" s="123">
        <v>0</v>
      </c>
      <c r="KJ38" s="123">
        <v>0</v>
      </c>
      <c r="KK38" s="124">
        <v>0</v>
      </c>
      <c r="KL38" s="161">
        <v>0</v>
      </c>
      <c r="KM38" s="262">
        <v>0</v>
      </c>
      <c r="KN38" s="269">
        <v>813450</v>
      </c>
      <c r="KO38" s="270">
        <v>813450</v>
      </c>
      <c r="KP38" s="397"/>
      <c r="KQ38" s="123">
        <v>891352</v>
      </c>
      <c r="KR38" s="123">
        <v>1091653</v>
      </c>
      <c r="KS38" s="123">
        <v>1202135</v>
      </c>
      <c r="KT38" s="123">
        <v>243664</v>
      </c>
      <c r="KU38" s="123">
        <v>497274</v>
      </c>
      <c r="KV38" s="124">
        <v>3926078</v>
      </c>
      <c r="KW38" s="360">
        <v>4739528</v>
      </c>
      <c r="KX38" s="160">
        <v>0</v>
      </c>
      <c r="KY38" s="123">
        <v>0</v>
      </c>
      <c r="KZ38" s="124">
        <v>0</v>
      </c>
      <c r="LA38" s="397"/>
      <c r="LB38" s="123">
        <v>0</v>
      </c>
      <c r="LC38" s="123">
        <v>0</v>
      </c>
      <c r="LD38" s="123">
        <v>0</v>
      </c>
      <c r="LE38" s="123">
        <v>0</v>
      </c>
      <c r="LF38" s="123">
        <v>0</v>
      </c>
      <c r="LG38" s="124">
        <v>0</v>
      </c>
      <c r="LH38" s="125">
        <v>0</v>
      </c>
      <c r="LI38" s="160">
        <v>0</v>
      </c>
      <c r="LJ38" s="123">
        <v>0</v>
      </c>
      <c r="LK38" s="124">
        <v>0</v>
      </c>
      <c r="LL38" s="397"/>
      <c r="LM38" s="123">
        <v>0</v>
      </c>
      <c r="LN38" s="123">
        <v>0</v>
      </c>
      <c r="LO38" s="123">
        <v>0</v>
      </c>
      <c r="LP38" s="123">
        <v>0</v>
      </c>
      <c r="LQ38" s="123">
        <v>0</v>
      </c>
      <c r="LR38" s="124">
        <v>0</v>
      </c>
      <c r="LS38" s="360">
        <v>0</v>
      </c>
      <c r="LT38" s="160">
        <v>0</v>
      </c>
      <c r="LU38" s="123">
        <v>0</v>
      </c>
      <c r="LV38" s="124">
        <v>0</v>
      </c>
      <c r="LW38" s="397"/>
      <c r="LX38" s="123">
        <v>600723</v>
      </c>
      <c r="LY38" s="123">
        <v>1370155</v>
      </c>
      <c r="LZ38" s="123">
        <v>813315</v>
      </c>
      <c r="MA38" s="123">
        <v>871299</v>
      </c>
      <c r="MB38" s="123">
        <v>639583</v>
      </c>
      <c r="MC38" s="124">
        <v>4295075</v>
      </c>
      <c r="MD38" s="125">
        <v>4295075</v>
      </c>
      <c r="ME38" s="160">
        <v>0</v>
      </c>
      <c r="MF38" s="123">
        <v>0</v>
      </c>
      <c r="MG38" s="124">
        <v>0</v>
      </c>
      <c r="MH38" s="397"/>
      <c r="MI38" s="123">
        <v>2651493</v>
      </c>
      <c r="MJ38" s="123">
        <v>3796757</v>
      </c>
      <c r="MK38" s="123">
        <v>16538148</v>
      </c>
      <c r="ML38" s="123">
        <v>15094058</v>
      </c>
      <c r="MM38" s="123">
        <v>10898124</v>
      </c>
      <c r="MN38" s="124">
        <v>48978580</v>
      </c>
      <c r="MO38" s="161">
        <v>48978580</v>
      </c>
      <c r="MP38" s="160">
        <v>0</v>
      </c>
      <c r="MQ38" s="123">
        <v>0</v>
      </c>
      <c r="MR38" s="124">
        <v>0</v>
      </c>
      <c r="MS38" s="397"/>
      <c r="MT38" s="123">
        <v>0</v>
      </c>
      <c r="MU38" s="123">
        <v>1632670</v>
      </c>
      <c r="MV38" s="123">
        <v>8309230</v>
      </c>
      <c r="MW38" s="123">
        <v>7829871</v>
      </c>
      <c r="MX38" s="123">
        <v>6934061</v>
      </c>
      <c r="MY38" s="124">
        <v>24705832</v>
      </c>
      <c r="MZ38" s="161">
        <v>24705832</v>
      </c>
      <c r="NA38" s="160">
        <v>0</v>
      </c>
      <c r="NB38" s="123">
        <v>0</v>
      </c>
      <c r="NC38" s="124">
        <v>0</v>
      </c>
      <c r="ND38" s="397"/>
      <c r="NE38" s="123">
        <v>1860838</v>
      </c>
      <c r="NF38" s="123">
        <v>1469492</v>
      </c>
      <c r="NG38" s="123">
        <v>5188578</v>
      </c>
      <c r="NH38" s="123">
        <v>4606696</v>
      </c>
      <c r="NI38" s="123">
        <v>1636376</v>
      </c>
      <c r="NJ38" s="124">
        <v>14761980</v>
      </c>
      <c r="NK38" s="360">
        <v>14761980</v>
      </c>
      <c r="NL38" s="160">
        <v>0</v>
      </c>
      <c r="NM38" s="123">
        <v>0</v>
      </c>
      <c r="NN38" s="124">
        <v>0</v>
      </c>
      <c r="NO38" s="397"/>
      <c r="NP38" s="123">
        <v>0</v>
      </c>
      <c r="NQ38" s="123">
        <v>0</v>
      </c>
      <c r="NR38" s="123">
        <v>0</v>
      </c>
      <c r="NS38" s="123">
        <v>218350</v>
      </c>
      <c r="NT38" s="123">
        <v>0</v>
      </c>
      <c r="NU38" s="124">
        <v>218350</v>
      </c>
      <c r="NV38" s="125">
        <v>218350</v>
      </c>
      <c r="NW38" s="160">
        <v>0</v>
      </c>
      <c r="NX38" s="123">
        <v>0</v>
      </c>
      <c r="NY38" s="124">
        <v>0</v>
      </c>
      <c r="NZ38" s="397"/>
      <c r="OA38" s="123">
        <v>790655</v>
      </c>
      <c r="OB38" s="123">
        <v>694595</v>
      </c>
      <c r="OC38" s="123">
        <v>3040340</v>
      </c>
      <c r="OD38" s="123">
        <v>2439141</v>
      </c>
      <c r="OE38" s="123">
        <v>2327687</v>
      </c>
      <c r="OF38" s="124">
        <v>9292418</v>
      </c>
      <c r="OG38" s="125">
        <v>9292418</v>
      </c>
      <c r="OH38" s="160">
        <v>883905</v>
      </c>
      <c r="OI38" s="123">
        <v>3062770</v>
      </c>
      <c r="OJ38" s="159">
        <v>3946675</v>
      </c>
      <c r="OK38" s="122">
        <v>0</v>
      </c>
      <c r="OL38" s="123">
        <v>13503408</v>
      </c>
      <c r="OM38" s="123">
        <v>14232053</v>
      </c>
      <c r="ON38" s="123">
        <v>24825371</v>
      </c>
      <c r="OO38" s="123">
        <v>20847619</v>
      </c>
      <c r="OP38" s="123">
        <v>16560611</v>
      </c>
      <c r="OQ38" s="124">
        <v>89969062</v>
      </c>
      <c r="OR38" s="161">
        <v>93915737</v>
      </c>
    </row>
    <row r="39" spans="1:408" ht="18.75" customHeight="1" x14ac:dyDescent="0.15">
      <c r="A39" s="63" t="s">
        <v>34</v>
      </c>
      <c r="B39" s="113">
        <v>446116</v>
      </c>
      <c r="C39" s="117">
        <v>978579</v>
      </c>
      <c r="D39" s="202">
        <v>1424695</v>
      </c>
      <c r="E39" s="203">
        <v>0</v>
      </c>
      <c r="F39" s="204">
        <v>5843200</v>
      </c>
      <c r="G39" s="204">
        <v>5449423</v>
      </c>
      <c r="H39" s="204">
        <v>4853447</v>
      </c>
      <c r="I39" s="204">
        <v>3034972</v>
      </c>
      <c r="J39" s="204">
        <v>3460464</v>
      </c>
      <c r="K39" s="205">
        <v>22641506</v>
      </c>
      <c r="L39" s="119">
        <v>24066201</v>
      </c>
      <c r="M39" s="113">
        <v>121239</v>
      </c>
      <c r="N39" s="117">
        <v>108334</v>
      </c>
      <c r="O39" s="116">
        <v>229573</v>
      </c>
      <c r="P39" s="113">
        <v>0</v>
      </c>
      <c r="Q39" s="117">
        <v>1163782</v>
      </c>
      <c r="R39" s="117">
        <v>1030620</v>
      </c>
      <c r="S39" s="117">
        <v>1114877</v>
      </c>
      <c r="T39" s="117">
        <v>469568</v>
      </c>
      <c r="U39" s="117">
        <v>1954721</v>
      </c>
      <c r="V39" s="116">
        <v>5733568</v>
      </c>
      <c r="W39" s="119">
        <v>5963141</v>
      </c>
      <c r="X39" s="113">
        <v>0</v>
      </c>
      <c r="Y39" s="117">
        <v>0</v>
      </c>
      <c r="Z39" s="116">
        <v>0</v>
      </c>
      <c r="AA39" s="113">
        <v>0</v>
      </c>
      <c r="AB39" s="117">
        <v>495958</v>
      </c>
      <c r="AC39" s="117">
        <v>461897</v>
      </c>
      <c r="AD39" s="117">
        <v>673520</v>
      </c>
      <c r="AE39" s="117">
        <v>160123</v>
      </c>
      <c r="AF39" s="117">
        <v>915789</v>
      </c>
      <c r="AG39" s="116">
        <v>2707287</v>
      </c>
      <c r="AH39" s="119">
        <v>2707287</v>
      </c>
      <c r="AI39" s="113">
        <v>0</v>
      </c>
      <c r="AJ39" s="117">
        <v>0</v>
      </c>
      <c r="AK39" s="116">
        <v>0</v>
      </c>
      <c r="AL39" s="113">
        <v>0</v>
      </c>
      <c r="AM39" s="117">
        <v>0</v>
      </c>
      <c r="AN39" s="117">
        <v>0</v>
      </c>
      <c r="AO39" s="117">
        <v>0</v>
      </c>
      <c r="AP39" s="117">
        <v>50706</v>
      </c>
      <c r="AQ39" s="117">
        <v>492138</v>
      </c>
      <c r="AR39" s="116">
        <v>542844</v>
      </c>
      <c r="AS39" s="119">
        <v>542844</v>
      </c>
      <c r="AT39" s="113">
        <v>0</v>
      </c>
      <c r="AU39" s="117">
        <v>62407</v>
      </c>
      <c r="AV39" s="116">
        <v>62407</v>
      </c>
      <c r="AW39" s="113">
        <v>0</v>
      </c>
      <c r="AX39" s="117">
        <v>149849</v>
      </c>
      <c r="AY39" s="117">
        <v>295756</v>
      </c>
      <c r="AZ39" s="117">
        <v>167343</v>
      </c>
      <c r="BA39" s="117">
        <v>7173</v>
      </c>
      <c r="BB39" s="117">
        <v>245463</v>
      </c>
      <c r="BC39" s="116">
        <v>865584</v>
      </c>
      <c r="BD39" s="119">
        <v>927991</v>
      </c>
      <c r="BE39" s="113">
        <v>67671</v>
      </c>
      <c r="BF39" s="117">
        <v>22554</v>
      </c>
      <c r="BG39" s="115">
        <v>90225</v>
      </c>
      <c r="BH39" s="114">
        <v>0</v>
      </c>
      <c r="BI39" s="117">
        <v>208975</v>
      </c>
      <c r="BJ39" s="117">
        <v>67563</v>
      </c>
      <c r="BK39" s="117">
        <v>22554</v>
      </c>
      <c r="BL39" s="117">
        <v>69340</v>
      </c>
      <c r="BM39" s="117">
        <v>46485</v>
      </c>
      <c r="BN39" s="116">
        <v>414917</v>
      </c>
      <c r="BO39" s="119">
        <v>505142</v>
      </c>
      <c r="BP39" s="113">
        <v>53568</v>
      </c>
      <c r="BQ39" s="117">
        <v>23373</v>
      </c>
      <c r="BR39" s="116">
        <v>76941</v>
      </c>
      <c r="BS39" s="113">
        <v>0</v>
      </c>
      <c r="BT39" s="117">
        <v>309000</v>
      </c>
      <c r="BU39" s="117">
        <v>205404</v>
      </c>
      <c r="BV39" s="117">
        <v>251460</v>
      </c>
      <c r="BW39" s="117">
        <v>182226</v>
      </c>
      <c r="BX39" s="117">
        <v>254846</v>
      </c>
      <c r="BY39" s="116">
        <v>1202936</v>
      </c>
      <c r="BZ39" s="119">
        <v>1279877</v>
      </c>
      <c r="CA39" s="113">
        <v>24282</v>
      </c>
      <c r="CB39" s="117">
        <v>344880</v>
      </c>
      <c r="CC39" s="116">
        <v>369162</v>
      </c>
      <c r="CD39" s="113">
        <v>0</v>
      </c>
      <c r="CE39" s="117">
        <v>1819062</v>
      </c>
      <c r="CF39" s="117">
        <v>1706748</v>
      </c>
      <c r="CG39" s="117">
        <v>1347163</v>
      </c>
      <c r="CH39" s="117">
        <v>1138180</v>
      </c>
      <c r="CI39" s="117">
        <v>105876</v>
      </c>
      <c r="CJ39" s="116">
        <v>6117029</v>
      </c>
      <c r="CK39" s="119">
        <v>6486191</v>
      </c>
      <c r="CL39" s="113">
        <v>0</v>
      </c>
      <c r="CM39" s="117">
        <v>0</v>
      </c>
      <c r="CN39" s="116">
        <v>0</v>
      </c>
      <c r="CO39" s="114">
        <v>0</v>
      </c>
      <c r="CP39" s="117">
        <v>1438408</v>
      </c>
      <c r="CQ39" s="117">
        <v>939579</v>
      </c>
      <c r="CR39" s="117">
        <v>866243</v>
      </c>
      <c r="CS39" s="117">
        <v>506002</v>
      </c>
      <c r="CT39" s="117">
        <v>0</v>
      </c>
      <c r="CU39" s="116">
        <v>3750232</v>
      </c>
      <c r="CV39" s="119">
        <v>3750232</v>
      </c>
      <c r="CW39" s="113">
        <v>24282</v>
      </c>
      <c r="CX39" s="117">
        <v>344880</v>
      </c>
      <c r="CY39" s="116">
        <v>369162</v>
      </c>
      <c r="CZ39" s="113">
        <v>0</v>
      </c>
      <c r="DA39" s="117">
        <v>380654</v>
      </c>
      <c r="DB39" s="117">
        <v>767169</v>
      </c>
      <c r="DC39" s="117">
        <v>480920</v>
      </c>
      <c r="DD39" s="117">
        <v>632178</v>
      </c>
      <c r="DE39" s="117">
        <v>105876</v>
      </c>
      <c r="DF39" s="116">
        <v>2366797</v>
      </c>
      <c r="DG39" s="119">
        <v>2735959</v>
      </c>
      <c r="DH39" s="113">
        <v>0</v>
      </c>
      <c r="DI39" s="117">
        <v>22212</v>
      </c>
      <c r="DJ39" s="115">
        <v>22212</v>
      </c>
      <c r="DK39" s="114">
        <v>0</v>
      </c>
      <c r="DL39" s="117">
        <v>0</v>
      </c>
      <c r="DM39" s="117">
        <v>83061</v>
      </c>
      <c r="DN39" s="117">
        <v>359352</v>
      </c>
      <c r="DO39" s="117">
        <v>344034</v>
      </c>
      <c r="DP39" s="117">
        <v>173034</v>
      </c>
      <c r="DQ39" s="116">
        <v>959481</v>
      </c>
      <c r="DR39" s="119">
        <v>981693</v>
      </c>
      <c r="DS39" s="113">
        <v>0</v>
      </c>
      <c r="DT39" s="117">
        <v>22212</v>
      </c>
      <c r="DU39" s="116">
        <v>22212</v>
      </c>
      <c r="DV39" s="113">
        <v>0</v>
      </c>
      <c r="DW39" s="117">
        <v>0</v>
      </c>
      <c r="DX39" s="117">
        <v>0</v>
      </c>
      <c r="DY39" s="117">
        <v>223974</v>
      </c>
      <c r="DZ39" s="117">
        <v>344034</v>
      </c>
      <c r="EA39" s="117">
        <v>173034</v>
      </c>
      <c r="EB39" s="116">
        <v>741042</v>
      </c>
      <c r="EC39" s="119">
        <v>763254</v>
      </c>
      <c r="ED39" s="113">
        <v>0</v>
      </c>
      <c r="EE39" s="115">
        <v>0</v>
      </c>
      <c r="EF39" s="116">
        <v>0</v>
      </c>
      <c r="EG39" s="113">
        <v>0</v>
      </c>
      <c r="EH39" s="117">
        <v>0</v>
      </c>
      <c r="EI39" s="117">
        <v>83061</v>
      </c>
      <c r="EJ39" s="117">
        <v>135378</v>
      </c>
      <c r="EK39" s="117">
        <v>0</v>
      </c>
      <c r="EL39" s="117">
        <v>0</v>
      </c>
      <c r="EM39" s="115">
        <v>218439</v>
      </c>
      <c r="EN39" s="119">
        <v>218439</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7"/>
      <c r="FD39" s="117">
        <v>0</v>
      </c>
      <c r="FE39" s="117">
        <v>0</v>
      </c>
      <c r="FF39" s="117">
        <v>0</v>
      </c>
      <c r="FG39" s="117">
        <v>0</v>
      </c>
      <c r="FH39" s="117">
        <v>0</v>
      </c>
      <c r="FI39" s="116">
        <v>0</v>
      </c>
      <c r="FJ39" s="119">
        <v>0</v>
      </c>
      <c r="FK39" s="113">
        <v>68360</v>
      </c>
      <c r="FL39" s="117">
        <v>267432</v>
      </c>
      <c r="FM39" s="116">
        <v>335792</v>
      </c>
      <c r="FN39" s="113">
        <v>0</v>
      </c>
      <c r="FO39" s="117">
        <v>384495</v>
      </c>
      <c r="FP39" s="117">
        <v>518606</v>
      </c>
      <c r="FQ39" s="117">
        <v>350499</v>
      </c>
      <c r="FR39" s="117">
        <v>342378</v>
      </c>
      <c r="FS39" s="117">
        <v>226131</v>
      </c>
      <c r="FT39" s="116">
        <v>1822109</v>
      </c>
      <c r="FU39" s="119">
        <v>2157901</v>
      </c>
      <c r="FV39" s="118">
        <v>68360</v>
      </c>
      <c r="FW39" s="117">
        <v>104280</v>
      </c>
      <c r="FX39" s="115">
        <v>172640</v>
      </c>
      <c r="FY39" s="114">
        <v>0</v>
      </c>
      <c r="FZ39" s="117">
        <v>384495</v>
      </c>
      <c r="GA39" s="117">
        <v>518606</v>
      </c>
      <c r="GB39" s="117">
        <v>336639</v>
      </c>
      <c r="GC39" s="117">
        <v>324014</v>
      </c>
      <c r="GD39" s="117">
        <v>209598</v>
      </c>
      <c r="GE39" s="116">
        <v>1773352</v>
      </c>
      <c r="GF39" s="357">
        <v>1945992</v>
      </c>
      <c r="GG39" s="118">
        <v>0</v>
      </c>
      <c r="GH39" s="117">
        <v>0</v>
      </c>
      <c r="GI39" s="115">
        <v>0</v>
      </c>
      <c r="GJ39" s="114">
        <v>0</v>
      </c>
      <c r="GK39" s="117">
        <v>0</v>
      </c>
      <c r="GL39" s="117">
        <v>0</v>
      </c>
      <c r="GM39" s="117">
        <v>0</v>
      </c>
      <c r="GN39" s="117">
        <v>18364</v>
      </c>
      <c r="GO39" s="117">
        <v>0</v>
      </c>
      <c r="GP39" s="116">
        <v>18364</v>
      </c>
      <c r="GQ39" s="119">
        <v>18364</v>
      </c>
      <c r="GR39" s="113">
        <v>0</v>
      </c>
      <c r="GS39" s="117">
        <v>163152</v>
      </c>
      <c r="GT39" s="116">
        <v>163152</v>
      </c>
      <c r="GU39" s="113">
        <v>0</v>
      </c>
      <c r="GV39" s="117">
        <v>0</v>
      </c>
      <c r="GW39" s="117">
        <v>0</v>
      </c>
      <c r="GX39" s="117">
        <v>13860</v>
      </c>
      <c r="GY39" s="117">
        <v>0</v>
      </c>
      <c r="GZ39" s="117">
        <v>16533</v>
      </c>
      <c r="HA39" s="115">
        <v>30393</v>
      </c>
      <c r="HB39" s="119">
        <v>193545</v>
      </c>
      <c r="HC39" s="113">
        <v>161995</v>
      </c>
      <c r="HD39" s="117">
        <v>122971</v>
      </c>
      <c r="HE39" s="115">
        <v>284966</v>
      </c>
      <c r="HF39" s="114">
        <v>0</v>
      </c>
      <c r="HG39" s="117">
        <v>1453294</v>
      </c>
      <c r="HH39" s="117">
        <v>1434626</v>
      </c>
      <c r="HI39" s="117">
        <v>1190328</v>
      </c>
      <c r="HJ39" s="117">
        <v>448389</v>
      </c>
      <c r="HK39" s="117">
        <v>769939</v>
      </c>
      <c r="HL39" s="116">
        <v>5296576</v>
      </c>
      <c r="HM39" s="112">
        <v>5581542</v>
      </c>
      <c r="HN39" s="118">
        <v>70240</v>
      </c>
      <c r="HO39" s="117">
        <v>112750</v>
      </c>
      <c r="HP39" s="116">
        <v>182990</v>
      </c>
      <c r="HQ39" s="113">
        <v>0</v>
      </c>
      <c r="HR39" s="117">
        <v>1022567</v>
      </c>
      <c r="HS39" s="117">
        <v>675762</v>
      </c>
      <c r="HT39" s="117">
        <v>491228</v>
      </c>
      <c r="HU39" s="117">
        <v>292423</v>
      </c>
      <c r="HV39" s="117">
        <v>230763</v>
      </c>
      <c r="HW39" s="115">
        <v>2712743</v>
      </c>
      <c r="HX39" s="119">
        <v>2895733</v>
      </c>
      <c r="HY39" s="149">
        <v>48033</v>
      </c>
      <c r="HZ39" s="150">
        <v>166536</v>
      </c>
      <c r="IA39" s="151">
        <v>214569</v>
      </c>
      <c r="IB39" s="164">
        <v>0</v>
      </c>
      <c r="IC39" s="150">
        <v>3543217</v>
      </c>
      <c r="ID39" s="165">
        <v>3279875</v>
      </c>
      <c r="IE39" s="151">
        <v>1584357</v>
      </c>
      <c r="IF39" s="150">
        <v>2746782</v>
      </c>
      <c r="IG39" s="151">
        <v>1162170</v>
      </c>
      <c r="IH39" s="166">
        <v>12316401</v>
      </c>
      <c r="II39" s="157">
        <v>12530970</v>
      </c>
      <c r="IJ39" s="262">
        <v>0</v>
      </c>
      <c r="IK39" s="269">
        <v>0</v>
      </c>
      <c r="IL39" s="270">
        <v>0</v>
      </c>
      <c r="IM39" s="397"/>
      <c r="IN39" s="123">
        <v>0</v>
      </c>
      <c r="IO39" s="123">
        <v>0</v>
      </c>
      <c r="IP39" s="123">
        <v>0</v>
      </c>
      <c r="IQ39" s="123">
        <v>0</v>
      </c>
      <c r="IR39" s="123">
        <v>0</v>
      </c>
      <c r="IS39" s="159">
        <v>0</v>
      </c>
      <c r="IT39" s="360">
        <v>0</v>
      </c>
      <c r="IU39" s="160">
        <v>0</v>
      </c>
      <c r="IV39" s="123">
        <v>0</v>
      </c>
      <c r="IW39" s="124">
        <v>0</v>
      </c>
      <c r="IX39" s="397"/>
      <c r="IY39" s="123">
        <v>0</v>
      </c>
      <c r="IZ39" s="123">
        <v>0</v>
      </c>
      <c r="JA39" s="123">
        <v>0</v>
      </c>
      <c r="JB39" s="123">
        <v>0</v>
      </c>
      <c r="JC39" s="123">
        <v>0</v>
      </c>
      <c r="JD39" s="124">
        <v>0</v>
      </c>
      <c r="JE39" s="125">
        <v>0</v>
      </c>
      <c r="JF39" s="160">
        <v>0</v>
      </c>
      <c r="JG39" s="123">
        <v>0</v>
      </c>
      <c r="JH39" s="159">
        <v>0</v>
      </c>
      <c r="JI39" s="122">
        <v>0</v>
      </c>
      <c r="JJ39" s="123">
        <v>705120</v>
      </c>
      <c r="JK39" s="123">
        <v>248643</v>
      </c>
      <c r="JL39" s="123">
        <v>370441</v>
      </c>
      <c r="JM39" s="123">
        <v>89811</v>
      </c>
      <c r="JN39" s="123">
        <v>0</v>
      </c>
      <c r="JO39" s="124">
        <v>1414015</v>
      </c>
      <c r="JP39" s="360">
        <v>1414015</v>
      </c>
      <c r="JQ39" s="160">
        <v>0</v>
      </c>
      <c r="JR39" s="123">
        <v>0</v>
      </c>
      <c r="JS39" s="159">
        <v>0</v>
      </c>
      <c r="JT39" s="122">
        <v>0</v>
      </c>
      <c r="JU39" s="123">
        <v>0</v>
      </c>
      <c r="JV39" s="123">
        <v>0</v>
      </c>
      <c r="JW39" s="123">
        <v>0</v>
      </c>
      <c r="JX39" s="123">
        <v>96867</v>
      </c>
      <c r="JY39" s="123">
        <v>0</v>
      </c>
      <c r="JZ39" s="124">
        <v>96867</v>
      </c>
      <c r="KA39" s="360">
        <v>96867</v>
      </c>
      <c r="KB39" s="265">
        <v>48033</v>
      </c>
      <c r="KC39" s="259">
        <v>166536</v>
      </c>
      <c r="KD39" s="124">
        <v>214569</v>
      </c>
      <c r="KE39" s="122">
        <v>0</v>
      </c>
      <c r="KF39" s="123">
        <v>1011040</v>
      </c>
      <c r="KG39" s="123">
        <v>1448406</v>
      </c>
      <c r="KH39" s="123">
        <v>255204</v>
      </c>
      <c r="KI39" s="123">
        <v>556794</v>
      </c>
      <c r="KJ39" s="123">
        <v>0</v>
      </c>
      <c r="KK39" s="124">
        <v>3271444</v>
      </c>
      <c r="KL39" s="161">
        <v>3486013</v>
      </c>
      <c r="KM39" s="262">
        <v>0</v>
      </c>
      <c r="KN39" s="269">
        <v>0</v>
      </c>
      <c r="KO39" s="270">
        <v>0</v>
      </c>
      <c r="KP39" s="397"/>
      <c r="KQ39" s="123">
        <v>1221300</v>
      </c>
      <c r="KR39" s="123">
        <v>509976</v>
      </c>
      <c r="KS39" s="123">
        <v>524664</v>
      </c>
      <c r="KT39" s="123">
        <v>890820</v>
      </c>
      <c r="KU39" s="123">
        <v>817344</v>
      </c>
      <c r="KV39" s="124">
        <v>3964104</v>
      </c>
      <c r="KW39" s="360">
        <v>3964104</v>
      </c>
      <c r="KX39" s="160">
        <v>0</v>
      </c>
      <c r="KY39" s="123">
        <v>0</v>
      </c>
      <c r="KZ39" s="124">
        <v>0</v>
      </c>
      <c r="LA39" s="397"/>
      <c r="LB39" s="123">
        <v>0</v>
      </c>
      <c r="LC39" s="123">
        <v>0</v>
      </c>
      <c r="LD39" s="123">
        <v>0</v>
      </c>
      <c r="LE39" s="123">
        <v>0</v>
      </c>
      <c r="LF39" s="123">
        <v>0</v>
      </c>
      <c r="LG39" s="124">
        <v>0</v>
      </c>
      <c r="LH39" s="125">
        <v>0</v>
      </c>
      <c r="LI39" s="160">
        <v>0</v>
      </c>
      <c r="LJ39" s="123">
        <v>0</v>
      </c>
      <c r="LK39" s="124">
        <v>0</v>
      </c>
      <c r="LL39" s="397"/>
      <c r="LM39" s="123">
        <v>0</v>
      </c>
      <c r="LN39" s="123">
        <v>0</v>
      </c>
      <c r="LO39" s="123">
        <v>0</v>
      </c>
      <c r="LP39" s="123">
        <v>0</v>
      </c>
      <c r="LQ39" s="123">
        <v>0</v>
      </c>
      <c r="LR39" s="124">
        <v>0</v>
      </c>
      <c r="LS39" s="360">
        <v>0</v>
      </c>
      <c r="LT39" s="160">
        <v>0</v>
      </c>
      <c r="LU39" s="123">
        <v>0</v>
      </c>
      <c r="LV39" s="124">
        <v>0</v>
      </c>
      <c r="LW39" s="397"/>
      <c r="LX39" s="123">
        <v>605757</v>
      </c>
      <c r="LY39" s="123">
        <v>1072850</v>
      </c>
      <c r="LZ39" s="123">
        <v>434048</v>
      </c>
      <c r="MA39" s="123">
        <v>1112490</v>
      </c>
      <c r="MB39" s="123">
        <v>344826</v>
      </c>
      <c r="MC39" s="124">
        <v>3569971</v>
      </c>
      <c r="MD39" s="125">
        <v>3569971</v>
      </c>
      <c r="ME39" s="160">
        <v>0</v>
      </c>
      <c r="MF39" s="123">
        <v>0</v>
      </c>
      <c r="MG39" s="124">
        <v>0</v>
      </c>
      <c r="MH39" s="397"/>
      <c r="MI39" s="123">
        <v>1480113</v>
      </c>
      <c r="MJ39" s="123">
        <v>1761099</v>
      </c>
      <c r="MK39" s="123">
        <v>6414134</v>
      </c>
      <c r="ML39" s="123">
        <v>7885781</v>
      </c>
      <c r="MM39" s="123">
        <v>6900798</v>
      </c>
      <c r="MN39" s="124">
        <v>24441925</v>
      </c>
      <c r="MO39" s="161">
        <v>24441925</v>
      </c>
      <c r="MP39" s="160">
        <v>0</v>
      </c>
      <c r="MQ39" s="123">
        <v>0</v>
      </c>
      <c r="MR39" s="124">
        <v>0</v>
      </c>
      <c r="MS39" s="397"/>
      <c r="MT39" s="123">
        <v>0</v>
      </c>
      <c r="MU39" s="123">
        <v>0</v>
      </c>
      <c r="MV39" s="123">
        <v>2517246</v>
      </c>
      <c r="MW39" s="123">
        <v>5175339</v>
      </c>
      <c r="MX39" s="123">
        <v>5251494</v>
      </c>
      <c r="MY39" s="124">
        <v>12944079</v>
      </c>
      <c r="MZ39" s="161">
        <v>12944079</v>
      </c>
      <c r="NA39" s="160">
        <v>0</v>
      </c>
      <c r="NB39" s="123">
        <v>0</v>
      </c>
      <c r="NC39" s="124">
        <v>0</v>
      </c>
      <c r="ND39" s="397"/>
      <c r="NE39" s="123">
        <v>1261143</v>
      </c>
      <c r="NF39" s="123">
        <v>1761099</v>
      </c>
      <c r="NG39" s="123">
        <v>3896888</v>
      </c>
      <c r="NH39" s="123">
        <v>1725158</v>
      </c>
      <c r="NI39" s="123">
        <v>1301841</v>
      </c>
      <c r="NJ39" s="124">
        <v>9946129</v>
      </c>
      <c r="NK39" s="360">
        <v>9946129</v>
      </c>
      <c r="NL39" s="160">
        <v>0</v>
      </c>
      <c r="NM39" s="123">
        <v>0</v>
      </c>
      <c r="NN39" s="124">
        <v>0</v>
      </c>
      <c r="NO39" s="397"/>
      <c r="NP39" s="123">
        <v>0</v>
      </c>
      <c r="NQ39" s="123">
        <v>0</v>
      </c>
      <c r="NR39" s="123">
        <v>0</v>
      </c>
      <c r="NS39" s="123">
        <v>0</v>
      </c>
      <c r="NT39" s="123">
        <v>0</v>
      </c>
      <c r="NU39" s="124">
        <v>0</v>
      </c>
      <c r="NV39" s="125">
        <v>0</v>
      </c>
      <c r="NW39" s="160">
        <v>0</v>
      </c>
      <c r="NX39" s="123">
        <v>0</v>
      </c>
      <c r="NY39" s="124">
        <v>0</v>
      </c>
      <c r="NZ39" s="397"/>
      <c r="OA39" s="123">
        <v>218970</v>
      </c>
      <c r="OB39" s="123">
        <v>0</v>
      </c>
      <c r="OC39" s="123">
        <v>0</v>
      </c>
      <c r="OD39" s="123">
        <v>985284</v>
      </c>
      <c r="OE39" s="123">
        <v>347463</v>
      </c>
      <c r="OF39" s="124">
        <v>1551717</v>
      </c>
      <c r="OG39" s="125">
        <v>1551717</v>
      </c>
      <c r="OH39" s="160">
        <v>494149</v>
      </c>
      <c r="OI39" s="123">
        <v>1145115</v>
      </c>
      <c r="OJ39" s="159">
        <v>1639264</v>
      </c>
      <c r="OK39" s="122">
        <v>0</v>
      </c>
      <c r="OL39" s="123">
        <v>10866530</v>
      </c>
      <c r="OM39" s="123">
        <v>10490397</v>
      </c>
      <c r="ON39" s="123">
        <v>12851938</v>
      </c>
      <c r="OO39" s="123">
        <v>13667535</v>
      </c>
      <c r="OP39" s="123">
        <v>11523432</v>
      </c>
      <c r="OQ39" s="124">
        <v>59399832</v>
      </c>
      <c r="OR39" s="161">
        <v>61039096</v>
      </c>
    </row>
    <row r="40" spans="1:408" ht="18.75" customHeight="1" x14ac:dyDescent="0.15">
      <c r="A40" s="63" t="s">
        <v>35</v>
      </c>
      <c r="B40" s="113">
        <v>1867333</v>
      </c>
      <c r="C40" s="117">
        <v>3706821</v>
      </c>
      <c r="D40" s="116">
        <v>5574154</v>
      </c>
      <c r="E40" s="112">
        <v>0</v>
      </c>
      <c r="F40" s="117">
        <v>24755401</v>
      </c>
      <c r="G40" s="117">
        <v>27745933</v>
      </c>
      <c r="H40" s="117">
        <v>19104897</v>
      </c>
      <c r="I40" s="117">
        <v>15624438</v>
      </c>
      <c r="J40" s="117">
        <v>8910923</v>
      </c>
      <c r="K40" s="201">
        <v>96141592</v>
      </c>
      <c r="L40" s="119">
        <v>101715746</v>
      </c>
      <c r="M40" s="113">
        <v>242468</v>
      </c>
      <c r="N40" s="117">
        <v>413053</v>
      </c>
      <c r="O40" s="116">
        <v>655521</v>
      </c>
      <c r="P40" s="113">
        <v>0</v>
      </c>
      <c r="Q40" s="117">
        <v>5742477</v>
      </c>
      <c r="R40" s="117">
        <v>7826670</v>
      </c>
      <c r="S40" s="117">
        <v>5032972</v>
      </c>
      <c r="T40" s="117">
        <v>4627304</v>
      </c>
      <c r="U40" s="117">
        <v>4303267</v>
      </c>
      <c r="V40" s="116">
        <v>27532690</v>
      </c>
      <c r="W40" s="119">
        <v>28188211</v>
      </c>
      <c r="X40" s="113">
        <v>0</v>
      </c>
      <c r="Y40" s="117">
        <v>0</v>
      </c>
      <c r="Z40" s="116">
        <v>0</v>
      </c>
      <c r="AA40" s="113">
        <v>0</v>
      </c>
      <c r="AB40" s="117">
        <v>2997590</v>
      </c>
      <c r="AC40" s="117">
        <v>4316644</v>
      </c>
      <c r="AD40" s="117">
        <v>3422279</v>
      </c>
      <c r="AE40" s="117">
        <v>2789845</v>
      </c>
      <c r="AF40" s="117">
        <v>2946291</v>
      </c>
      <c r="AG40" s="116">
        <v>16472649</v>
      </c>
      <c r="AH40" s="119">
        <v>16472649</v>
      </c>
      <c r="AI40" s="113">
        <v>0</v>
      </c>
      <c r="AJ40" s="117">
        <v>0</v>
      </c>
      <c r="AK40" s="116">
        <v>0</v>
      </c>
      <c r="AL40" s="113">
        <v>0</v>
      </c>
      <c r="AM40" s="117">
        <v>63378</v>
      </c>
      <c r="AN40" s="117">
        <v>351945</v>
      </c>
      <c r="AO40" s="117">
        <v>225432</v>
      </c>
      <c r="AP40" s="117">
        <v>405576</v>
      </c>
      <c r="AQ40" s="117">
        <v>716859</v>
      </c>
      <c r="AR40" s="116">
        <v>1763190</v>
      </c>
      <c r="AS40" s="119">
        <v>1763190</v>
      </c>
      <c r="AT40" s="113">
        <v>0</v>
      </c>
      <c r="AU40" s="117">
        <v>109342</v>
      </c>
      <c r="AV40" s="116">
        <v>109342</v>
      </c>
      <c r="AW40" s="113">
        <v>0</v>
      </c>
      <c r="AX40" s="117">
        <v>910513</v>
      </c>
      <c r="AY40" s="117">
        <v>1422538</v>
      </c>
      <c r="AZ40" s="117">
        <v>240723</v>
      </c>
      <c r="BA40" s="117">
        <v>473270</v>
      </c>
      <c r="BB40" s="117">
        <v>142581</v>
      </c>
      <c r="BC40" s="116">
        <v>3189625</v>
      </c>
      <c r="BD40" s="119">
        <v>3298967</v>
      </c>
      <c r="BE40" s="113">
        <v>28197</v>
      </c>
      <c r="BF40" s="117">
        <v>45108</v>
      </c>
      <c r="BG40" s="115">
        <v>73305</v>
      </c>
      <c r="BH40" s="114">
        <v>0</v>
      </c>
      <c r="BI40" s="117">
        <v>631559</v>
      </c>
      <c r="BJ40" s="117">
        <v>432191</v>
      </c>
      <c r="BK40" s="117">
        <v>203526</v>
      </c>
      <c r="BL40" s="117">
        <v>89550</v>
      </c>
      <c r="BM40" s="117">
        <v>102294</v>
      </c>
      <c r="BN40" s="116">
        <v>1459120</v>
      </c>
      <c r="BO40" s="119">
        <v>1532425</v>
      </c>
      <c r="BP40" s="113">
        <v>214271</v>
      </c>
      <c r="BQ40" s="117">
        <v>258603</v>
      </c>
      <c r="BR40" s="116">
        <v>472874</v>
      </c>
      <c r="BS40" s="113">
        <v>0</v>
      </c>
      <c r="BT40" s="117">
        <v>1139437</v>
      </c>
      <c r="BU40" s="117">
        <v>1303352</v>
      </c>
      <c r="BV40" s="117">
        <v>941012</v>
      </c>
      <c r="BW40" s="117">
        <v>869063</v>
      </c>
      <c r="BX40" s="117">
        <v>395242</v>
      </c>
      <c r="BY40" s="116">
        <v>4648106</v>
      </c>
      <c r="BZ40" s="119">
        <v>5120980</v>
      </c>
      <c r="CA40" s="113">
        <v>164217</v>
      </c>
      <c r="CB40" s="117">
        <v>942173</v>
      </c>
      <c r="CC40" s="116">
        <v>1106390</v>
      </c>
      <c r="CD40" s="113">
        <v>0</v>
      </c>
      <c r="CE40" s="117">
        <v>9518587</v>
      </c>
      <c r="CF40" s="117">
        <v>9022882</v>
      </c>
      <c r="CG40" s="117">
        <v>6249739</v>
      </c>
      <c r="CH40" s="117">
        <v>4347120</v>
      </c>
      <c r="CI40" s="117">
        <v>2105615</v>
      </c>
      <c r="CJ40" s="116">
        <v>31243943</v>
      </c>
      <c r="CK40" s="119">
        <v>32350333</v>
      </c>
      <c r="CL40" s="113">
        <v>0</v>
      </c>
      <c r="CM40" s="117">
        <v>0</v>
      </c>
      <c r="CN40" s="116">
        <v>0</v>
      </c>
      <c r="CO40" s="114">
        <v>0</v>
      </c>
      <c r="CP40" s="117">
        <v>6831241</v>
      </c>
      <c r="CQ40" s="117">
        <v>6876844</v>
      </c>
      <c r="CR40" s="117">
        <v>5396004</v>
      </c>
      <c r="CS40" s="117">
        <v>3234904</v>
      </c>
      <c r="CT40" s="117">
        <v>1896158</v>
      </c>
      <c r="CU40" s="116">
        <v>24235151</v>
      </c>
      <c r="CV40" s="119">
        <v>24235151</v>
      </c>
      <c r="CW40" s="113">
        <v>164217</v>
      </c>
      <c r="CX40" s="117">
        <v>942173</v>
      </c>
      <c r="CY40" s="116">
        <v>1106390</v>
      </c>
      <c r="CZ40" s="113">
        <v>0</v>
      </c>
      <c r="DA40" s="117">
        <v>2687346</v>
      </c>
      <c r="DB40" s="117">
        <v>2146038</v>
      </c>
      <c r="DC40" s="117">
        <v>853735</v>
      </c>
      <c r="DD40" s="117">
        <v>1112216</v>
      </c>
      <c r="DE40" s="117">
        <v>209457</v>
      </c>
      <c r="DF40" s="116">
        <v>7008792</v>
      </c>
      <c r="DG40" s="119">
        <v>8115182</v>
      </c>
      <c r="DH40" s="113">
        <v>0</v>
      </c>
      <c r="DI40" s="117">
        <v>0</v>
      </c>
      <c r="DJ40" s="115">
        <v>0</v>
      </c>
      <c r="DK40" s="114">
        <v>0</v>
      </c>
      <c r="DL40" s="117">
        <v>371412</v>
      </c>
      <c r="DM40" s="117">
        <v>704474</v>
      </c>
      <c r="DN40" s="117">
        <v>1692500</v>
      </c>
      <c r="DO40" s="117">
        <v>781974</v>
      </c>
      <c r="DP40" s="117">
        <v>293733</v>
      </c>
      <c r="DQ40" s="116">
        <v>3844093</v>
      </c>
      <c r="DR40" s="119">
        <v>3844093</v>
      </c>
      <c r="DS40" s="113">
        <v>0</v>
      </c>
      <c r="DT40" s="117">
        <v>0</v>
      </c>
      <c r="DU40" s="116">
        <v>0</v>
      </c>
      <c r="DV40" s="113">
        <v>0</v>
      </c>
      <c r="DW40" s="117">
        <v>220383</v>
      </c>
      <c r="DX40" s="117">
        <v>602756</v>
      </c>
      <c r="DY40" s="117">
        <v>1455318</v>
      </c>
      <c r="DZ40" s="117">
        <v>703548</v>
      </c>
      <c r="EA40" s="117">
        <v>293733</v>
      </c>
      <c r="EB40" s="116">
        <v>3275738</v>
      </c>
      <c r="EC40" s="119">
        <v>3275738</v>
      </c>
      <c r="ED40" s="113">
        <v>0</v>
      </c>
      <c r="EE40" s="115">
        <v>0</v>
      </c>
      <c r="EF40" s="116">
        <v>0</v>
      </c>
      <c r="EG40" s="113">
        <v>0</v>
      </c>
      <c r="EH40" s="117">
        <v>151029</v>
      </c>
      <c r="EI40" s="117">
        <v>101718</v>
      </c>
      <c r="EJ40" s="117">
        <v>237182</v>
      </c>
      <c r="EK40" s="117">
        <v>78426</v>
      </c>
      <c r="EL40" s="117">
        <v>0</v>
      </c>
      <c r="EM40" s="115">
        <v>568355</v>
      </c>
      <c r="EN40" s="119">
        <v>568355</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7"/>
      <c r="FD40" s="117">
        <v>0</v>
      </c>
      <c r="FE40" s="117">
        <v>0</v>
      </c>
      <c r="FF40" s="117">
        <v>0</v>
      </c>
      <c r="FG40" s="117">
        <v>0</v>
      </c>
      <c r="FH40" s="117">
        <v>0</v>
      </c>
      <c r="FI40" s="116">
        <v>0</v>
      </c>
      <c r="FJ40" s="119">
        <v>0</v>
      </c>
      <c r="FK40" s="113">
        <v>596917</v>
      </c>
      <c r="FL40" s="117">
        <v>601298</v>
      </c>
      <c r="FM40" s="116">
        <v>1198215</v>
      </c>
      <c r="FN40" s="113">
        <v>0</v>
      </c>
      <c r="FO40" s="117">
        <v>1079222</v>
      </c>
      <c r="FP40" s="117">
        <v>2280246</v>
      </c>
      <c r="FQ40" s="117">
        <v>1337446</v>
      </c>
      <c r="FR40" s="117">
        <v>907843</v>
      </c>
      <c r="FS40" s="117">
        <v>502361</v>
      </c>
      <c r="FT40" s="116">
        <v>6107118</v>
      </c>
      <c r="FU40" s="119">
        <v>7305333</v>
      </c>
      <c r="FV40" s="118">
        <v>129200</v>
      </c>
      <c r="FW40" s="117">
        <v>364274</v>
      </c>
      <c r="FX40" s="115">
        <v>493474</v>
      </c>
      <c r="FY40" s="114">
        <v>0</v>
      </c>
      <c r="FZ40" s="117">
        <v>811675</v>
      </c>
      <c r="GA40" s="117">
        <v>1935864</v>
      </c>
      <c r="GB40" s="117">
        <v>1191421</v>
      </c>
      <c r="GC40" s="117">
        <v>907843</v>
      </c>
      <c r="GD40" s="117">
        <v>502361</v>
      </c>
      <c r="GE40" s="116">
        <v>5349164</v>
      </c>
      <c r="GF40" s="357">
        <v>5842638</v>
      </c>
      <c r="GG40" s="118">
        <v>148567</v>
      </c>
      <c r="GH40" s="117">
        <v>57024</v>
      </c>
      <c r="GI40" s="115">
        <v>205591</v>
      </c>
      <c r="GJ40" s="114">
        <v>0</v>
      </c>
      <c r="GK40" s="117">
        <v>97267</v>
      </c>
      <c r="GL40" s="117">
        <v>32422</v>
      </c>
      <c r="GM40" s="117">
        <v>77913</v>
      </c>
      <c r="GN40" s="117">
        <v>0</v>
      </c>
      <c r="GO40" s="117">
        <v>0</v>
      </c>
      <c r="GP40" s="116">
        <v>207602</v>
      </c>
      <c r="GQ40" s="119">
        <v>413193</v>
      </c>
      <c r="GR40" s="113">
        <v>319150</v>
      </c>
      <c r="GS40" s="117">
        <v>180000</v>
      </c>
      <c r="GT40" s="116">
        <v>499150</v>
      </c>
      <c r="GU40" s="113">
        <v>0</v>
      </c>
      <c r="GV40" s="117">
        <v>170280</v>
      </c>
      <c r="GW40" s="117">
        <v>311960</v>
      </c>
      <c r="GX40" s="117">
        <v>68112</v>
      </c>
      <c r="GY40" s="117">
        <v>0</v>
      </c>
      <c r="GZ40" s="117">
        <v>0</v>
      </c>
      <c r="HA40" s="115">
        <v>550352</v>
      </c>
      <c r="HB40" s="119">
        <v>1049502</v>
      </c>
      <c r="HC40" s="113">
        <v>642471</v>
      </c>
      <c r="HD40" s="117">
        <v>1202393</v>
      </c>
      <c r="HE40" s="115">
        <v>1844864</v>
      </c>
      <c r="HF40" s="114">
        <v>0</v>
      </c>
      <c r="HG40" s="117">
        <v>4336073</v>
      </c>
      <c r="HH40" s="117">
        <v>5083498</v>
      </c>
      <c r="HI40" s="117">
        <v>3152825</v>
      </c>
      <c r="HJ40" s="117">
        <v>4016736</v>
      </c>
      <c r="HK40" s="117">
        <v>1190545</v>
      </c>
      <c r="HL40" s="116">
        <v>17779677</v>
      </c>
      <c r="HM40" s="112">
        <v>19624541</v>
      </c>
      <c r="HN40" s="118">
        <v>221260</v>
      </c>
      <c r="HO40" s="117">
        <v>547904</v>
      </c>
      <c r="HP40" s="116">
        <v>769164</v>
      </c>
      <c r="HQ40" s="113">
        <v>0</v>
      </c>
      <c r="HR40" s="117">
        <v>3707630</v>
      </c>
      <c r="HS40" s="117">
        <v>2828163</v>
      </c>
      <c r="HT40" s="117">
        <v>1639415</v>
      </c>
      <c r="HU40" s="117">
        <v>943461</v>
      </c>
      <c r="HV40" s="117">
        <v>515402</v>
      </c>
      <c r="HW40" s="115">
        <v>9634071</v>
      </c>
      <c r="HX40" s="119">
        <v>10403235</v>
      </c>
      <c r="HY40" s="168">
        <v>76257</v>
      </c>
      <c r="HZ40" s="153">
        <v>160308</v>
      </c>
      <c r="IA40" s="168">
        <v>236565</v>
      </c>
      <c r="IB40" s="164">
        <v>0</v>
      </c>
      <c r="IC40" s="150">
        <v>7001927</v>
      </c>
      <c r="ID40" s="165">
        <v>7216102</v>
      </c>
      <c r="IE40" s="151">
        <v>7875018</v>
      </c>
      <c r="IF40" s="150">
        <v>4124910</v>
      </c>
      <c r="IG40" s="151">
        <v>2393919</v>
      </c>
      <c r="IH40" s="166">
        <v>28611876</v>
      </c>
      <c r="II40" s="168">
        <v>28848441</v>
      </c>
      <c r="IJ40" s="262">
        <v>0</v>
      </c>
      <c r="IK40" s="269">
        <v>0</v>
      </c>
      <c r="IL40" s="270">
        <v>0</v>
      </c>
      <c r="IM40" s="397"/>
      <c r="IN40" s="123">
        <v>0</v>
      </c>
      <c r="IO40" s="123">
        <v>183727</v>
      </c>
      <c r="IP40" s="123">
        <v>0</v>
      </c>
      <c r="IQ40" s="123">
        <v>225945</v>
      </c>
      <c r="IR40" s="123">
        <v>0</v>
      </c>
      <c r="IS40" s="159">
        <v>409672</v>
      </c>
      <c r="IT40" s="360">
        <v>409672</v>
      </c>
      <c r="IU40" s="160">
        <v>0</v>
      </c>
      <c r="IV40" s="123">
        <v>0</v>
      </c>
      <c r="IW40" s="124">
        <v>0</v>
      </c>
      <c r="IX40" s="397"/>
      <c r="IY40" s="123">
        <v>0</v>
      </c>
      <c r="IZ40" s="123">
        <v>0</v>
      </c>
      <c r="JA40" s="123">
        <v>0</v>
      </c>
      <c r="JB40" s="123">
        <v>0</v>
      </c>
      <c r="JC40" s="123">
        <v>0</v>
      </c>
      <c r="JD40" s="124">
        <v>0</v>
      </c>
      <c r="JE40" s="125">
        <v>0</v>
      </c>
      <c r="JF40" s="160">
        <v>0</v>
      </c>
      <c r="JG40" s="123">
        <v>0</v>
      </c>
      <c r="JH40" s="159">
        <v>0</v>
      </c>
      <c r="JI40" s="122">
        <v>0</v>
      </c>
      <c r="JJ40" s="123">
        <v>1665907</v>
      </c>
      <c r="JK40" s="123">
        <v>1790567</v>
      </c>
      <c r="JL40" s="123">
        <v>1488294</v>
      </c>
      <c r="JM40" s="123">
        <v>1209036</v>
      </c>
      <c r="JN40" s="123">
        <v>701667</v>
      </c>
      <c r="JO40" s="124">
        <v>6855471</v>
      </c>
      <c r="JP40" s="360">
        <v>6855471</v>
      </c>
      <c r="JQ40" s="160">
        <v>0</v>
      </c>
      <c r="JR40" s="123">
        <v>0</v>
      </c>
      <c r="JS40" s="159">
        <v>0</v>
      </c>
      <c r="JT40" s="122">
        <v>0</v>
      </c>
      <c r="JU40" s="123">
        <v>0</v>
      </c>
      <c r="JV40" s="123">
        <v>0</v>
      </c>
      <c r="JW40" s="123">
        <v>0</v>
      </c>
      <c r="JX40" s="123">
        <v>0</v>
      </c>
      <c r="JY40" s="123">
        <v>0</v>
      </c>
      <c r="JZ40" s="124">
        <v>0</v>
      </c>
      <c r="KA40" s="360">
        <v>0</v>
      </c>
      <c r="KB40" s="265">
        <v>76257</v>
      </c>
      <c r="KC40" s="259">
        <v>160308</v>
      </c>
      <c r="KD40" s="124">
        <v>236565</v>
      </c>
      <c r="KE40" s="122">
        <v>0</v>
      </c>
      <c r="KF40" s="123">
        <v>1691163</v>
      </c>
      <c r="KG40" s="123">
        <v>951417</v>
      </c>
      <c r="KH40" s="123">
        <v>1768941</v>
      </c>
      <c r="KI40" s="123">
        <v>282267</v>
      </c>
      <c r="KJ40" s="123">
        <v>601236</v>
      </c>
      <c r="KK40" s="124">
        <v>5295024</v>
      </c>
      <c r="KL40" s="161">
        <v>5531589</v>
      </c>
      <c r="KM40" s="262">
        <v>0</v>
      </c>
      <c r="KN40" s="269">
        <v>0</v>
      </c>
      <c r="KO40" s="270">
        <v>0</v>
      </c>
      <c r="KP40" s="397"/>
      <c r="KQ40" s="123">
        <v>3644857</v>
      </c>
      <c r="KR40" s="123">
        <v>4290391</v>
      </c>
      <c r="KS40" s="123">
        <v>4617783</v>
      </c>
      <c r="KT40" s="123">
        <v>2407662</v>
      </c>
      <c r="KU40" s="123">
        <v>1091016</v>
      </c>
      <c r="KV40" s="124">
        <v>16051709</v>
      </c>
      <c r="KW40" s="360">
        <v>16051709</v>
      </c>
      <c r="KX40" s="160">
        <v>0</v>
      </c>
      <c r="KY40" s="123">
        <v>0</v>
      </c>
      <c r="KZ40" s="124">
        <v>0</v>
      </c>
      <c r="LA40" s="397"/>
      <c r="LB40" s="123">
        <v>0</v>
      </c>
      <c r="LC40" s="123">
        <v>0</v>
      </c>
      <c r="LD40" s="123">
        <v>0</v>
      </c>
      <c r="LE40" s="123">
        <v>0</v>
      </c>
      <c r="LF40" s="123">
        <v>0</v>
      </c>
      <c r="LG40" s="124">
        <v>0</v>
      </c>
      <c r="LH40" s="125">
        <v>0</v>
      </c>
      <c r="LI40" s="160">
        <v>0</v>
      </c>
      <c r="LJ40" s="123">
        <v>0</v>
      </c>
      <c r="LK40" s="124">
        <v>0</v>
      </c>
      <c r="LL40" s="397"/>
      <c r="LM40" s="123">
        <v>0</v>
      </c>
      <c r="LN40" s="123">
        <v>0</v>
      </c>
      <c r="LO40" s="123">
        <v>0</v>
      </c>
      <c r="LP40" s="123">
        <v>0</v>
      </c>
      <c r="LQ40" s="123">
        <v>0</v>
      </c>
      <c r="LR40" s="124">
        <v>0</v>
      </c>
      <c r="LS40" s="360">
        <v>0</v>
      </c>
      <c r="LT40" s="160">
        <v>0</v>
      </c>
      <c r="LU40" s="123">
        <v>0</v>
      </c>
      <c r="LV40" s="124">
        <v>0</v>
      </c>
      <c r="LW40" s="397"/>
      <c r="LX40" s="123">
        <v>0</v>
      </c>
      <c r="LY40" s="123">
        <v>0</v>
      </c>
      <c r="LZ40" s="123">
        <v>0</v>
      </c>
      <c r="MA40" s="123">
        <v>0</v>
      </c>
      <c r="MB40" s="123">
        <v>0</v>
      </c>
      <c r="MC40" s="124">
        <v>0</v>
      </c>
      <c r="MD40" s="125">
        <v>0</v>
      </c>
      <c r="ME40" s="160">
        <v>0</v>
      </c>
      <c r="MF40" s="123">
        <v>0</v>
      </c>
      <c r="MG40" s="124">
        <v>0</v>
      </c>
      <c r="MH40" s="397"/>
      <c r="MI40" s="123">
        <v>4396363</v>
      </c>
      <c r="MJ40" s="123">
        <v>8781593</v>
      </c>
      <c r="MK40" s="123">
        <v>15925964</v>
      </c>
      <c r="ML40" s="123">
        <v>22970567</v>
      </c>
      <c r="MM40" s="123">
        <v>14612779</v>
      </c>
      <c r="MN40" s="124">
        <v>66687266</v>
      </c>
      <c r="MO40" s="161">
        <v>66687266</v>
      </c>
      <c r="MP40" s="160">
        <v>0</v>
      </c>
      <c r="MQ40" s="123">
        <v>0</v>
      </c>
      <c r="MR40" s="124">
        <v>0</v>
      </c>
      <c r="MS40" s="397"/>
      <c r="MT40" s="123">
        <v>185654</v>
      </c>
      <c r="MU40" s="123">
        <v>426546</v>
      </c>
      <c r="MV40" s="123">
        <v>7200697</v>
      </c>
      <c r="MW40" s="123">
        <v>11800139</v>
      </c>
      <c r="MX40" s="123">
        <v>8540132</v>
      </c>
      <c r="MY40" s="124">
        <v>28153168</v>
      </c>
      <c r="MZ40" s="161">
        <v>28153168</v>
      </c>
      <c r="NA40" s="160">
        <v>0</v>
      </c>
      <c r="NB40" s="123">
        <v>0</v>
      </c>
      <c r="NC40" s="124">
        <v>0</v>
      </c>
      <c r="ND40" s="397"/>
      <c r="NE40" s="123">
        <v>3996752</v>
      </c>
      <c r="NF40" s="123">
        <v>8105270</v>
      </c>
      <c r="NG40" s="123">
        <v>7519177</v>
      </c>
      <c r="NH40" s="123">
        <v>7286586</v>
      </c>
      <c r="NI40" s="123">
        <v>2394947</v>
      </c>
      <c r="NJ40" s="124">
        <v>29302732</v>
      </c>
      <c r="NK40" s="360">
        <v>29302732</v>
      </c>
      <c r="NL40" s="160">
        <v>0</v>
      </c>
      <c r="NM40" s="123">
        <v>0</v>
      </c>
      <c r="NN40" s="124">
        <v>0</v>
      </c>
      <c r="NO40" s="397"/>
      <c r="NP40" s="123">
        <v>0</v>
      </c>
      <c r="NQ40" s="123">
        <v>0</v>
      </c>
      <c r="NR40" s="123">
        <v>0</v>
      </c>
      <c r="NS40" s="123">
        <v>0</v>
      </c>
      <c r="NT40" s="123">
        <v>156962</v>
      </c>
      <c r="NU40" s="124">
        <v>156962</v>
      </c>
      <c r="NV40" s="125">
        <v>156962</v>
      </c>
      <c r="NW40" s="160">
        <v>0</v>
      </c>
      <c r="NX40" s="123">
        <v>0</v>
      </c>
      <c r="NY40" s="124">
        <v>0</v>
      </c>
      <c r="NZ40" s="397"/>
      <c r="OA40" s="123">
        <v>213957</v>
      </c>
      <c r="OB40" s="123">
        <v>249777</v>
      </c>
      <c r="OC40" s="123">
        <v>1206090</v>
      </c>
      <c r="OD40" s="123">
        <v>3883842</v>
      </c>
      <c r="OE40" s="123">
        <v>3520738</v>
      </c>
      <c r="OF40" s="124">
        <v>9074404</v>
      </c>
      <c r="OG40" s="125">
        <v>9074404</v>
      </c>
      <c r="OH40" s="160">
        <v>1943590</v>
      </c>
      <c r="OI40" s="123">
        <v>3867129</v>
      </c>
      <c r="OJ40" s="159">
        <v>5810719</v>
      </c>
      <c r="OK40" s="122">
        <v>0</v>
      </c>
      <c r="OL40" s="123">
        <v>36153691</v>
      </c>
      <c r="OM40" s="123">
        <v>43743628</v>
      </c>
      <c r="ON40" s="123">
        <v>42905879</v>
      </c>
      <c r="OO40" s="123">
        <v>42719915</v>
      </c>
      <c r="OP40" s="123">
        <v>25917621</v>
      </c>
      <c r="OQ40" s="124">
        <v>191440734</v>
      </c>
      <c r="OR40" s="161">
        <v>197251453</v>
      </c>
    </row>
    <row r="41" spans="1:408" ht="18.75" customHeight="1" x14ac:dyDescent="0.15">
      <c r="A41" s="63" t="s">
        <v>36</v>
      </c>
      <c r="B41" s="113">
        <v>842310</v>
      </c>
      <c r="C41" s="117">
        <v>2443853</v>
      </c>
      <c r="D41" s="116">
        <v>3286163</v>
      </c>
      <c r="E41" s="112">
        <v>0</v>
      </c>
      <c r="F41" s="117">
        <v>16355762</v>
      </c>
      <c r="G41" s="117">
        <v>24775019</v>
      </c>
      <c r="H41" s="117">
        <v>21876390</v>
      </c>
      <c r="I41" s="117">
        <v>15268670</v>
      </c>
      <c r="J41" s="117">
        <v>12517477</v>
      </c>
      <c r="K41" s="201">
        <v>90793318</v>
      </c>
      <c r="L41" s="119">
        <v>94079481</v>
      </c>
      <c r="M41" s="113">
        <v>310476</v>
      </c>
      <c r="N41" s="117">
        <v>532205</v>
      </c>
      <c r="O41" s="116">
        <v>842681</v>
      </c>
      <c r="P41" s="113">
        <v>0</v>
      </c>
      <c r="Q41" s="117">
        <v>4068014</v>
      </c>
      <c r="R41" s="117">
        <v>7517374</v>
      </c>
      <c r="S41" s="117">
        <v>7962328</v>
      </c>
      <c r="T41" s="117">
        <v>7261996</v>
      </c>
      <c r="U41" s="117">
        <v>6473499</v>
      </c>
      <c r="V41" s="116">
        <v>33283211</v>
      </c>
      <c r="W41" s="119">
        <v>34125892</v>
      </c>
      <c r="X41" s="113">
        <v>0</v>
      </c>
      <c r="Y41" s="117">
        <v>0</v>
      </c>
      <c r="Z41" s="116">
        <v>0</v>
      </c>
      <c r="AA41" s="113">
        <v>0</v>
      </c>
      <c r="AB41" s="117">
        <v>1982994</v>
      </c>
      <c r="AC41" s="117">
        <v>4277988</v>
      </c>
      <c r="AD41" s="117">
        <v>5310321</v>
      </c>
      <c r="AE41" s="117">
        <v>4518395</v>
      </c>
      <c r="AF41" s="117">
        <v>3432755</v>
      </c>
      <c r="AG41" s="116">
        <v>19522453</v>
      </c>
      <c r="AH41" s="119">
        <v>19522453</v>
      </c>
      <c r="AI41" s="113">
        <v>17609</v>
      </c>
      <c r="AJ41" s="117">
        <v>0</v>
      </c>
      <c r="AK41" s="116">
        <v>17609</v>
      </c>
      <c r="AL41" s="113">
        <v>0</v>
      </c>
      <c r="AM41" s="117">
        <v>239497</v>
      </c>
      <c r="AN41" s="117">
        <v>532813</v>
      </c>
      <c r="AO41" s="117">
        <v>214325</v>
      </c>
      <c r="AP41" s="117">
        <v>606995</v>
      </c>
      <c r="AQ41" s="117">
        <v>865725</v>
      </c>
      <c r="AR41" s="116">
        <v>2459355</v>
      </c>
      <c r="AS41" s="119">
        <v>2476964</v>
      </c>
      <c r="AT41" s="113">
        <v>245096</v>
      </c>
      <c r="AU41" s="117">
        <v>480678</v>
      </c>
      <c r="AV41" s="116">
        <v>725774</v>
      </c>
      <c r="AW41" s="113">
        <v>0</v>
      </c>
      <c r="AX41" s="117">
        <v>1505790</v>
      </c>
      <c r="AY41" s="117">
        <v>1919930</v>
      </c>
      <c r="AZ41" s="117">
        <v>1551113</v>
      </c>
      <c r="BA41" s="117">
        <v>1444803</v>
      </c>
      <c r="BB41" s="117">
        <v>1661247</v>
      </c>
      <c r="BC41" s="116">
        <v>8082883</v>
      </c>
      <c r="BD41" s="119">
        <v>8808657</v>
      </c>
      <c r="BE41" s="113">
        <v>0</v>
      </c>
      <c r="BF41" s="117">
        <v>0</v>
      </c>
      <c r="BG41" s="115">
        <v>0</v>
      </c>
      <c r="BH41" s="114">
        <v>0</v>
      </c>
      <c r="BI41" s="117">
        <v>0</v>
      </c>
      <c r="BJ41" s="117">
        <v>0</v>
      </c>
      <c r="BK41" s="117">
        <v>18036</v>
      </c>
      <c r="BL41" s="117">
        <v>49399</v>
      </c>
      <c r="BM41" s="117">
        <v>57596</v>
      </c>
      <c r="BN41" s="116">
        <v>125031</v>
      </c>
      <c r="BO41" s="119">
        <v>125031</v>
      </c>
      <c r="BP41" s="113">
        <v>47771</v>
      </c>
      <c r="BQ41" s="117">
        <v>51527</v>
      </c>
      <c r="BR41" s="116">
        <v>99298</v>
      </c>
      <c r="BS41" s="113">
        <v>0</v>
      </c>
      <c r="BT41" s="117">
        <v>339733</v>
      </c>
      <c r="BU41" s="117">
        <v>786643</v>
      </c>
      <c r="BV41" s="117">
        <v>868533</v>
      </c>
      <c r="BW41" s="117">
        <v>642404</v>
      </c>
      <c r="BX41" s="117">
        <v>456176</v>
      </c>
      <c r="BY41" s="116">
        <v>3093489</v>
      </c>
      <c r="BZ41" s="119">
        <v>3192787</v>
      </c>
      <c r="CA41" s="113">
        <v>65169</v>
      </c>
      <c r="CB41" s="117">
        <v>510846</v>
      </c>
      <c r="CC41" s="116">
        <v>576015</v>
      </c>
      <c r="CD41" s="113">
        <v>0</v>
      </c>
      <c r="CE41" s="117">
        <v>5524294</v>
      </c>
      <c r="CF41" s="117">
        <v>7881212</v>
      </c>
      <c r="CG41" s="117">
        <v>6096097</v>
      </c>
      <c r="CH41" s="117">
        <v>2780106</v>
      </c>
      <c r="CI41" s="117">
        <v>1763111</v>
      </c>
      <c r="CJ41" s="116">
        <v>24044820</v>
      </c>
      <c r="CK41" s="119">
        <v>24620835</v>
      </c>
      <c r="CL41" s="113">
        <v>0</v>
      </c>
      <c r="CM41" s="117">
        <v>0</v>
      </c>
      <c r="CN41" s="116">
        <v>0</v>
      </c>
      <c r="CO41" s="114">
        <v>0</v>
      </c>
      <c r="CP41" s="117">
        <v>4117534</v>
      </c>
      <c r="CQ41" s="117">
        <v>6252268</v>
      </c>
      <c r="CR41" s="117">
        <v>4213993</v>
      </c>
      <c r="CS41" s="117">
        <v>1975893</v>
      </c>
      <c r="CT41" s="117">
        <v>1763111</v>
      </c>
      <c r="CU41" s="116">
        <v>18322799</v>
      </c>
      <c r="CV41" s="119">
        <v>18322799</v>
      </c>
      <c r="CW41" s="113">
        <v>65169</v>
      </c>
      <c r="CX41" s="117">
        <v>510846</v>
      </c>
      <c r="CY41" s="116">
        <v>576015</v>
      </c>
      <c r="CZ41" s="113">
        <v>0</v>
      </c>
      <c r="DA41" s="117">
        <v>1406760</v>
      </c>
      <c r="DB41" s="117">
        <v>1628944</v>
      </c>
      <c r="DC41" s="117">
        <v>1882104</v>
      </c>
      <c r="DD41" s="117">
        <v>804213</v>
      </c>
      <c r="DE41" s="117">
        <v>0</v>
      </c>
      <c r="DF41" s="116">
        <v>5722021</v>
      </c>
      <c r="DG41" s="119">
        <v>6298036</v>
      </c>
      <c r="DH41" s="113">
        <v>0</v>
      </c>
      <c r="DI41" s="117">
        <v>70236</v>
      </c>
      <c r="DJ41" s="115">
        <v>70236</v>
      </c>
      <c r="DK41" s="114">
        <v>0</v>
      </c>
      <c r="DL41" s="117">
        <v>646907</v>
      </c>
      <c r="DM41" s="117">
        <v>1057941</v>
      </c>
      <c r="DN41" s="117">
        <v>975697</v>
      </c>
      <c r="DO41" s="117">
        <v>938003</v>
      </c>
      <c r="DP41" s="117">
        <v>965501</v>
      </c>
      <c r="DQ41" s="116">
        <v>4584049</v>
      </c>
      <c r="DR41" s="119">
        <v>4654285</v>
      </c>
      <c r="DS41" s="113">
        <v>0</v>
      </c>
      <c r="DT41" s="117">
        <v>70236</v>
      </c>
      <c r="DU41" s="116">
        <v>70236</v>
      </c>
      <c r="DV41" s="113">
        <v>0</v>
      </c>
      <c r="DW41" s="117">
        <v>575327</v>
      </c>
      <c r="DX41" s="117">
        <v>913247</v>
      </c>
      <c r="DY41" s="117">
        <v>936407</v>
      </c>
      <c r="DZ41" s="117">
        <v>938003</v>
      </c>
      <c r="EA41" s="117">
        <v>965501</v>
      </c>
      <c r="EB41" s="116">
        <v>4328485</v>
      </c>
      <c r="EC41" s="119">
        <v>4398721</v>
      </c>
      <c r="ED41" s="113">
        <v>0</v>
      </c>
      <c r="EE41" s="115">
        <v>0</v>
      </c>
      <c r="EF41" s="116">
        <v>0</v>
      </c>
      <c r="EG41" s="113">
        <v>0</v>
      </c>
      <c r="EH41" s="117">
        <v>71580</v>
      </c>
      <c r="EI41" s="117">
        <v>144694</v>
      </c>
      <c r="EJ41" s="117">
        <v>39290</v>
      </c>
      <c r="EK41" s="117">
        <v>0</v>
      </c>
      <c r="EL41" s="117">
        <v>0</v>
      </c>
      <c r="EM41" s="115">
        <v>255564</v>
      </c>
      <c r="EN41" s="119">
        <v>255564</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7"/>
      <c r="FD41" s="117">
        <v>0</v>
      </c>
      <c r="FE41" s="117">
        <v>0</v>
      </c>
      <c r="FF41" s="117">
        <v>0</v>
      </c>
      <c r="FG41" s="117">
        <v>0</v>
      </c>
      <c r="FH41" s="117">
        <v>0</v>
      </c>
      <c r="FI41" s="116">
        <v>0</v>
      </c>
      <c r="FJ41" s="119">
        <v>0</v>
      </c>
      <c r="FK41" s="113">
        <v>159309</v>
      </c>
      <c r="FL41" s="117">
        <v>760052</v>
      </c>
      <c r="FM41" s="116">
        <v>919361</v>
      </c>
      <c r="FN41" s="113">
        <v>0</v>
      </c>
      <c r="FO41" s="117">
        <v>1677151</v>
      </c>
      <c r="FP41" s="117">
        <v>2550227</v>
      </c>
      <c r="FQ41" s="117">
        <v>1832905</v>
      </c>
      <c r="FR41" s="117">
        <v>1445440</v>
      </c>
      <c r="FS41" s="117">
        <v>1169087</v>
      </c>
      <c r="FT41" s="116">
        <v>8674810</v>
      </c>
      <c r="FU41" s="119">
        <v>9594171</v>
      </c>
      <c r="FV41" s="118">
        <v>159309</v>
      </c>
      <c r="FW41" s="117">
        <v>556495</v>
      </c>
      <c r="FX41" s="115">
        <v>715804</v>
      </c>
      <c r="FY41" s="114">
        <v>0</v>
      </c>
      <c r="FZ41" s="117">
        <v>1191459</v>
      </c>
      <c r="GA41" s="117">
        <v>1775043</v>
      </c>
      <c r="GB41" s="117">
        <v>1809505</v>
      </c>
      <c r="GC41" s="117">
        <v>1361150</v>
      </c>
      <c r="GD41" s="117">
        <v>1122518</v>
      </c>
      <c r="GE41" s="116">
        <v>7259675</v>
      </c>
      <c r="GF41" s="357">
        <v>7975479</v>
      </c>
      <c r="GG41" s="118">
        <v>0</v>
      </c>
      <c r="GH41" s="117">
        <v>50557</v>
      </c>
      <c r="GI41" s="115">
        <v>50557</v>
      </c>
      <c r="GJ41" s="114">
        <v>0</v>
      </c>
      <c r="GK41" s="117">
        <v>150442</v>
      </c>
      <c r="GL41" s="117">
        <v>143604</v>
      </c>
      <c r="GM41" s="117">
        <v>0</v>
      </c>
      <c r="GN41" s="117">
        <v>84290</v>
      </c>
      <c r="GO41" s="117">
        <v>46569</v>
      </c>
      <c r="GP41" s="116">
        <v>424905</v>
      </c>
      <c r="GQ41" s="119">
        <v>475462</v>
      </c>
      <c r="GR41" s="113">
        <v>0</v>
      </c>
      <c r="GS41" s="117">
        <v>153000</v>
      </c>
      <c r="GT41" s="116">
        <v>153000</v>
      </c>
      <c r="GU41" s="113">
        <v>0</v>
      </c>
      <c r="GV41" s="117">
        <v>335250</v>
      </c>
      <c r="GW41" s="117">
        <v>631580</v>
      </c>
      <c r="GX41" s="117">
        <v>23400</v>
      </c>
      <c r="GY41" s="117">
        <v>0</v>
      </c>
      <c r="GZ41" s="117">
        <v>0</v>
      </c>
      <c r="HA41" s="115">
        <v>990230</v>
      </c>
      <c r="HB41" s="119">
        <v>1143230</v>
      </c>
      <c r="HC41" s="113">
        <v>102200</v>
      </c>
      <c r="HD41" s="117">
        <v>97218</v>
      </c>
      <c r="HE41" s="115">
        <v>199418</v>
      </c>
      <c r="HF41" s="114">
        <v>0</v>
      </c>
      <c r="HG41" s="117">
        <v>1028948</v>
      </c>
      <c r="HH41" s="117">
        <v>2500643</v>
      </c>
      <c r="HI41" s="117">
        <v>2333907</v>
      </c>
      <c r="HJ41" s="117">
        <v>1472603</v>
      </c>
      <c r="HK41" s="117">
        <v>1233785</v>
      </c>
      <c r="HL41" s="116">
        <v>8569886</v>
      </c>
      <c r="HM41" s="112">
        <v>8769304</v>
      </c>
      <c r="HN41" s="118">
        <v>205156</v>
      </c>
      <c r="HO41" s="117">
        <v>473296</v>
      </c>
      <c r="HP41" s="116">
        <v>678452</v>
      </c>
      <c r="HQ41" s="113">
        <v>0</v>
      </c>
      <c r="HR41" s="117">
        <v>3410448</v>
      </c>
      <c r="HS41" s="117">
        <v>3267622</v>
      </c>
      <c r="HT41" s="117">
        <v>2675456</v>
      </c>
      <c r="HU41" s="117">
        <v>1370522</v>
      </c>
      <c r="HV41" s="117">
        <v>912494</v>
      </c>
      <c r="HW41" s="115">
        <v>11636542</v>
      </c>
      <c r="HX41" s="119">
        <v>12314994</v>
      </c>
      <c r="HY41" s="149">
        <v>72788</v>
      </c>
      <c r="HZ41" s="150">
        <v>73557</v>
      </c>
      <c r="IA41" s="151">
        <v>146345</v>
      </c>
      <c r="IB41" s="164">
        <v>0</v>
      </c>
      <c r="IC41" s="150">
        <v>3848147</v>
      </c>
      <c r="ID41" s="165">
        <v>5809406</v>
      </c>
      <c r="IE41" s="151">
        <v>7562000</v>
      </c>
      <c r="IF41" s="150">
        <v>5860766</v>
      </c>
      <c r="IG41" s="151">
        <v>5256777</v>
      </c>
      <c r="IH41" s="166">
        <v>28337096</v>
      </c>
      <c r="II41" s="157">
        <v>28483441</v>
      </c>
      <c r="IJ41" s="262">
        <v>0</v>
      </c>
      <c r="IK41" s="269">
        <v>0</v>
      </c>
      <c r="IL41" s="270">
        <v>0</v>
      </c>
      <c r="IM41" s="397"/>
      <c r="IN41" s="123">
        <v>0</v>
      </c>
      <c r="IO41" s="123">
        <v>0</v>
      </c>
      <c r="IP41" s="123">
        <v>0</v>
      </c>
      <c r="IQ41" s="123">
        <v>0</v>
      </c>
      <c r="IR41" s="123">
        <v>0</v>
      </c>
      <c r="IS41" s="159">
        <v>0</v>
      </c>
      <c r="IT41" s="360">
        <v>0</v>
      </c>
      <c r="IU41" s="160">
        <v>0</v>
      </c>
      <c r="IV41" s="123">
        <v>0</v>
      </c>
      <c r="IW41" s="124">
        <v>0</v>
      </c>
      <c r="IX41" s="397"/>
      <c r="IY41" s="123">
        <v>0</v>
      </c>
      <c r="IZ41" s="123">
        <v>0</v>
      </c>
      <c r="JA41" s="123">
        <v>0</v>
      </c>
      <c r="JB41" s="123">
        <v>0</v>
      </c>
      <c r="JC41" s="123">
        <v>0</v>
      </c>
      <c r="JD41" s="124">
        <v>0</v>
      </c>
      <c r="JE41" s="125">
        <v>0</v>
      </c>
      <c r="JF41" s="160">
        <v>0</v>
      </c>
      <c r="JG41" s="123">
        <v>0</v>
      </c>
      <c r="JH41" s="159">
        <v>0</v>
      </c>
      <c r="JI41" s="122">
        <v>0</v>
      </c>
      <c r="JJ41" s="123">
        <v>2392268</v>
      </c>
      <c r="JK41" s="123">
        <v>3795485</v>
      </c>
      <c r="JL41" s="123">
        <v>4292400</v>
      </c>
      <c r="JM41" s="123">
        <v>2665310</v>
      </c>
      <c r="JN41" s="123">
        <v>2931017</v>
      </c>
      <c r="JO41" s="124">
        <v>16076480</v>
      </c>
      <c r="JP41" s="360">
        <v>16076480</v>
      </c>
      <c r="JQ41" s="160">
        <v>0</v>
      </c>
      <c r="JR41" s="123">
        <v>0</v>
      </c>
      <c r="JS41" s="159">
        <v>0</v>
      </c>
      <c r="JT41" s="122">
        <v>0</v>
      </c>
      <c r="JU41" s="123">
        <v>0</v>
      </c>
      <c r="JV41" s="123">
        <v>0</v>
      </c>
      <c r="JW41" s="123">
        <v>0</v>
      </c>
      <c r="JX41" s="123">
        <v>0</v>
      </c>
      <c r="JY41" s="123">
        <v>0</v>
      </c>
      <c r="JZ41" s="124">
        <v>0</v>
      </c>
      <c r="KA41" s="360">
        <v>0</v>
      </c>
      <c r="KB41" s="265">
        <v>72788</v>
      </c>
      <c r="KC41" s="259">
        <v>73557</v>
      </c>
      <c r="KD41" s="124">
        <v>146345</v>
      </c>
      <c r="KE41" s="122">
        <v>0</v>
      </c>
      <c r="KF41" s="123">
        <v>442551</v>
      </c>
      <c r="KG41" s="123">
        <v>162183</v>
      </c>
      <c r="KH41" s="123">
        <v>471862</v>
      </c>
      <c r="KI41" s="123">
        <v>491848</v>
      </c>
      <c r="KJ41" s="123">
        <v>742140</v>
      </c>
      <c r="KK41" s="124">
        <v>2310584</v>
      </c>
      <c r="KL41" s="161">
        <v>2456929</v>
      </c>
      <c r="KM41" s="262">
        <v>0</v>
      </c>
      <c r="KN41" s="269">
        <v>0</v>
      </c>
      <c r="KO41" s="270">
        <v>0</v>
      </c>
      <c r="KP41" s="397"/>
      <c r="KQ41" s="123">
        <v>1013328</v>
      </c>
      <c r="KR41" s="123">
        <v>1851738</v>
      </c>
      <c r="KS41" s="123">
        <v>2797738</v>
      </c>
      <c r="KT41" s="123">
        <v>2703608</v>
      </c>
      <c r="KU41" s="123">
        <v>1583620</v>
      </c>
      <c r="KV41" s="124">
        <v>9950032</v>
      </c>
      <c r="KW41" s="360">
        <v>9950032</v>
      </c>
      <c r="KX41" s="160">
        <v>0</v>
      </c>
      <c r="KY41" s="123">
        <v>0</v>
      </c>
      <c r="KZ41" s="124">
        <v>0</v>
      </c>
      <c r="LA41" s="397"/>
      <c r="LB41" s="123">
        <v>0</v>
      </c>
      <c r="LC41" s="123">
        <v>0</v>
      </c>
      <c r="LD41" s="123">
        <v>0</v>
      </c>
      <c r="LE41" s="123">
        <v>0</v>
      </c>
      <c r="LF41" s="123">
        <v>0</v>
      </c>
      <c r="LG41" s="124">
        <v>0</v>
      </c>
      <c r="LH41" s="125">
        <v>0</v>
      </c>
      <c r="LI41" s="160">
        <v>0</v>
      </c>
      <c r="LJ41" s="123">
        <v>0</v>
      </c>
      <c r="LK41" s="124">
        <v>0</v>
      </c>
      <c r="LL41" s="397"/>
      <c r="LM41" s="123">
        <v>0</v>
      </c>
      <c r="LN41" s="123">
        <v>0</v>
      </c>
      <c r="LO41" s="123">
        <v>0</v>
      </c>
      <c r="LP41" s="123">
        <v>0</v>
      </c>
      <c r="LQ41" s="123">
        <v>0</v>
      </c>
      <c r="LR41" s="124">
        <v>0</v>
      </c>
      <c r="LS41" s="360">
        <v>0</v>
      </c>
      <c r="LT41" s="160">
        <v>0</v>
      </c>
      <c r="LU41" s="123">
        <v>0</v>
      </c>
      <c r="LV41" s="124">
        <v>0</v>
      </c>
      <c r="LW41" s="397"/>
      <c r="LX41" s="123">
        <v>0</v>
      </c>
      <c r="LY41" s="123">
        <v>0</v>
      </c>
      <c r="LZ41" s="123">
        <v>0</v>
      </c>
      <c r="MA41" s="123">
        <v>0</v>
      </c>
      <c r="MB41" s="123">
        <v>0</v>
      </c>
      <c r="MC41" s="124">
        <v>0</v>
      </c>
      <c r="MD41" s="125">
        <v>0</v>
      </c>
      <c r="ME41" s="160">
        <v>0</v>
      </c>
      <c r="MF41" s="123">
        <v>0</v>
      </c>
      <c r="MG41" s="124">
        <v>0</v>
      </c>
      <c r="MH41" s="397"/>
      <c r="MI41" s="123">
        <v>4108204</v>
      </c>
      <c r="MJ41" s="123">
        <v>6880683</v>
      </c>
      <c r="MK41" s="123">
        <v>21556701</v>
      </c>
      <c r="ML41" s="123">
        <v>33585578</v>
      </c>
      <c r="MM41" s="123">
        <v>29989023</v>
      </c>
      <c r="MN41" s="124">
        <v>96120189</v>
      </c>
      <c r="MO41" s="161">
        <v>96120189</v>
      </c>
      <c r="MP41" s="160">
        <v>0</v>
      </c>
      <c r="MQ41" s="123">
        <v>0</v>
      </c>
      <c r="MR41" s="124">
        <v>0</v>
      </c>
      <c r="MS41" s="397"/>
      <c r="MT41" s="123">
        <v>0</v>
      </c>
      <c r="MU41" s="123">
        <v>465605</v>
      </c>
      <c r="MV41" s="123">
        <v>11207235</v>
      </c>
      <c r="MW41" s="123">
        <v>22679333</v>
      </c>
      <c r="MX41" s="123">
        <v>23103099</v>
      </c>
      <c r="MY41" s="124">
        <v>57455272</v>
      </c>
      <c r="MZ41" s="161">
        <v>57455272</v>
      </c>
      <c r="NA41" s="160">
        <v>0</v>
      </c>
      <c r="NB41" s="123">
        <v>0</v>
      </c>
      <c r="NC41" s="124">
        <v>0</v>
      </c>
      <c r="ND41" s="397"/>
      <c r="NE41" s="123">
        <v>4108204</v>
      </c>
      <c r="NF41" s="123">
        <v>6415078</v>
      </c>
      <c r="NG41" s="123">
        <v>10349466</v>
      </c>
      <c r="NH41" s="123">
        <v>9167612</v>
      </c>
      <c r="NI41" s="123">
        <v>6252174</v>
      </c>
      <c r="NJ41" s="124">
        <v>36292534</v>
      </c>
      <c r="NK41" s="360">
        <v>36292534</v>
      </c>
      <c r="NL41" s="160">
        <v>0</v>
      </c>
      <c r="NM41" s="123">
        <v>0</v>
      </c>
      <c r="NN41" s="124">
        <v>0</v>
      </c>
      <c r="NO41" s="397"/>
      <c r="NP41" s="123">
        <v>0</v>
      </c>
      <c r="NQ41" s="123">
        <v>0</v>
      </c>
      <c r="NR41" s="123">
        <v>0</v>
      </c>
      <c r="NS41" s="123">
        <v>1412518</v>
      </c>
      <c r="NT41" s="123">
        <v>633750</v>
      </c>
      <c r="NU41" s="124">
        <v>2046268</v>
      </c>
      <c r="NV41" s="125">
        <v>2046268</v>
      </c>
      <c r="NW41" s="160">
        <v>0</v>
      </c>
      <c r="NX41" s="123">
        <v>0</v>
      </c>
      <c r="NY41" s="124">
        <v>0</v>
      </c>
      <c r="NZ41" s="397"/>
      <c r="OA41" s="123">
        <v>0</v>
      </c>
      <c r="OB41" s="123">
        <v>0</v>
      </c>
      <c r="OC41" s="123">
        <v>0</v>
      </c>
      <c r="OD41" s="123">
        <v>326115</v>
      </c>
      <c r="OE41" s="123">
        <v>0</v>
      </c>
      <c r="OF41" s="124">
        <v>326115</v>
      </c>
      <c r="OG41" s="125">
        <v>326115</v>
      </c>
      <c r="OH41" s="160">
        <v>915098</v>
      </c>
      <c r="OI41" s="123">
        <v>2517410</v>
      </c>
      <c r="OJ41" s="159">
        <v>3432508</v>
      </c>
      <c r="OK41" s="122">
        <v>0</v>
      </c>
      <c r="OL41" s="123">
        <v>24312113</v>
      </c>
      <c r="OM41" s="123">
        <v>37465108</v>
      </c>
      <c r="ON41" s="123">
        <v>50995091</v>
      </c>
      <c r="OO41" s="123">
        <v>54715014</v>
      </c>
      <c r="OP41" s="123">
        <v>47763277</v>
      </c>
      <c r="OQ41" s="124">
        <v>215250603</v>
      </c>
      <c r="OR41" s="161">
        <v>218683111</v>
      </c>
    </row>
    <row r="42" spans="1:408" ht="18.75" customHeight="1" thickBot="1" x14ac:dyDescent="0.2">
      <c r="A42" s="64" t="s">
        <v>37</v>
      </c>
      <c r="B42" s="120">
        <v>21748</v>
      </c>
      <c r="C42" s="206">
        <v>256291</v>
      </c>
      <c r="D42" s="207">
        <v>278039</v>
      </c>
      <c r="E42" s="208">
        <v>0</v>
      </c>
      <c r="F42" s="206">
        <v>1748893</v>
      </c>
      <c r="G42" s="206">
        <v>1818377</v>
      </c>
      <c r="H42" s="206">
        <v>1909636</v>
      </c>
      <c r="I42" s="206">
        <v>1804118</v>
      </c>
      <c r="J42" s="206">
        <v>926839</v>
      </c>
      <c r="K42" s="208">
        <v>8207863</v>
      </c>
      <c r="L42" s="209">
        <v>8485902</v>
      </c>
      <c r="M42" s="120">
        <v>0</v>
      </c>
      <c r="N42" s="206">
        <v>119898</v>
      </c>
      <c r="O42" s="207">
        <v>119898</v>
      </c>
      <c r="P42" s="120">
        <v>0</v>
      </c>
      <c r="Q42" s="206">
        <v>345060</v>
      </c>
      <c r="R42" s="206">
        <v>353216</v>
      </c>
      <c r="S42" s="206">
        <v>412314</v>
      </c>
      <c r="T42" s="206">
        <v>306222</v>
      </c>
      <c r="U42" s="206">
        <v>693967</v>
      </c>
      <c r="V42" s="207">
        <v>2110779</v>
      </c>
      <c r="W42" s="209">
        <v>2230677</v>
      </c>
      <c r="X42" s="120">
        <v>0</v>
      </c>
      <c r="Y42" s="206">
        <v>0</v>
      </c>
      <c r="Z42" s="207">
        <v>0</v>
      </c>
      <c r="AA42" s="120">
        <v>0</v>
      </c>
      <c r="AB42" s="206">
        <v>136335</v>
      </c>
      <c r="AC42" s="206">
        <v>108650</v>
      </c>
      <c r="AD42" s="206">
        <v>197400</v>
      </c>
      <c r="AE42" s="206">
        <v>122769</v>
      </c>
      <c r="AF42" s="206">
        <v>441696</v>
      </c>
      <c r="AG42" s="207">
        <v>1006850</v>
      </c>
      <c r="AH42" s="209">
        <v>1006850</v>
      </c>
      <c r="AI42" s="120">
        <v>0</v>
      </c>
      <c r="AJ42" s="206">
        <v>0</v>
      </c>
      <c r="AK42" s="207">
        <v>0</v>
      </c>
      <c r="AL42" s="120">
        <v>0</v>
      </c>
      <c r="AM42" s="206">
        <v>0</v>
      </c>
      <c r="AN42" s="206">
        <v>0</v>
      </c>
      <c r="AO42" s="206">
        <v>0</v>
      </c>
      <c r="AP42" s="206">
        <v>107715</v>
      </c>
      <c r="AQ42" s="206">
        <v>0</v>
      </c>
      <c r="AR42" s="207">
        <v>107715</v>
      </c>
      <c r="AS42" s="209">
        <v>107715</v>
      </c>
      <c r="AT42" s="120">
        <v>0</v>
      </c>
      <c r="AU42" s="206">
        <v>119898</v>
      </c>
      <c r="AV42" s="207">
        <v>119898</v>
      </c>
      <c r="AW42" s="120">
        <v>0</v>
      </c>
      <c r="AX42" s="206">
        <v>127302</v>
      </c>
      <c r="AY42" s="206">
        <v>229671</v>
      </c>
      <c r="AZ42" s="206">
        <v>138014</v>
      </c>
      <c r="BA42" s="206">
        <v>51988</v>
      </c>
      <c r="BB42" s="206">
        <v>211261</v>
      </c>
      <c r="BC42" s="207">
        <v>758236</v>
      </c>
      <c r="BD42" s="209">
        <v>878134</v>
      </c>
      <c r="BE42" s="120">
        <v>0</v>
      </c>
      <c r="BF42" s="206">
        <v>0</v>
      </c>
      <c r="BG42" s="211">
        <v>0</v>
      </c>
      <c r="BH42" s="210">
        <v>0</v>
      </c>
      <c r="BI42" s="206">
        <v>57384</v>
      </c>
      <c r="BJ42" s="206">
        <v>0</v>
      </c>
      <c r="BK42" s="206">
        <v>28197</v>
      </c>
      <c r="BL42" s="206">
        <v>0</v>
      </c>
      <c r="BM42" s="206">
        <v>0</v>
      </c>
      <c r="BN42" s="207">
        <v>85581</v>
      </c>
      <c r="BO42" s="209">
        <v>85581</v>
      </c>
      <c r="BP42" s="120">
        <v>0</v>
      </c>
      <c r="BQ42" s="206">
        <v>0</v>
      </c>
      <c r="BR42" s="207">
        <v>0</v>
      </c>
      <c r="BS42" s="120">
        <v>0</v>
      </c>
      <c r="BT42" s="206">
        <v>24039</v>
      </c>
      <c r="BU42" s="206">
        <v>14895</v>
      </c>
      <c r="BV42" s="206">
        <v>48703</v>
      </c>
      <c r="BW42" s="206">
        <v>23750</v>
      </c>
      <c r="BX42" s="206">
        <v>41010</v>
      </c>
      <c r="BY42" s="207">
        <v>152397</v>
      </c>
      <c r="BZ42" s="209">
        <v>152397</v>
      </c>
      <c r="CA42" s="120">
        <v>0</v>
      </c>
      <c r="CB42" s="206">
        <v>0</v>
      </c>
      <c r="CC42" s="207">
        <v>0</v>
      </c>
      <c r="CD42" s="120">
        <v>0</v>
      </c>
      <c r="CE42" s="206">
        <v>696555</v>
      </c>
      <c r="CF42" s="206">
        <v>493395</v>
      </c>
      <c r="CG42" s="206">
        <v>591883</v>
      </c>
      <c r="CH42" s="206">
        <v>624784</v>
      </c>
      <c r="CI42" s="206">
        <v>61069</v>
      </c>
      <c r="CJ42" s="207">
        <v>2467686</v>
      </c>
      <c r="CK42" s="209">
        <v>2467686</v>
      </c>
      <c r="CL42" s="120">
        <v>0</v>
      </c>
      <c r="CM42" s="206">
        <v>0</v>
      </c>
      <c r="CN42" s="207">
        <v>0</v>
      </c>
      <c r="CO42" s="210">
        <v>0</v>
      </c>
      <c r="CP42" s="206">
        <v>408539</v>
      </c>
      <c r="CQ42" s="206">
        <v>319758</v>
      </c>
      <c r="CR42" s="206">
        <v>240277</v>
      </c>
      <c r="CS42" s="206">
        <v>288323</v>
      </c>
      <c r="CT42" s="206">
        <v>61069</v>
      </c>
      <c r="CU42" s="207">
        <v>1317966</v>
      </c>
      <c r="CV42" s="209">
        <v>1317966</v>
      </c>
      <c r="CW42" s="120">
        <v>0</v>
      </c>
      <c r="CX42" s="206">
        <v>0</v>
      </c>
      <c r="CY42" s="207">
        <v>0</v>
      </c>
      <c r="CZ42" s="120">
        <v>0</v>
      </c>
      <c r="DA42" s="206">
        <v>288016</v>
      </c>
      <c r="DB42" s="206">
        <v>173637</v>
      </c>
      <c r="DC42" s="206">
        <v>351606</v>
      </c>
      <c r="DD42" s="206">
        <v>336461</v>
      </c>
      <c r="DE42" s="206">
        <v>0</v>
      </c>
      <c r="DF42" s="207">
        <v>1149720</v>
      </c>
      <c r="DG42" s="209">
        <v>1149720</v>
      </c>
      <c r="DH42" s="120">
        <v>0</v>
      </c>
      <c r="DI42" s="206">
        <v>0</v>
      </c>
      <c r="DJ42" s="211">
        <v>0</v>
      </c>
      <c r="DK42" s="210">
        <v>0</v>
      </c>
      <c r="DL42" s="206">
        <v>41933</v>
      </c>
      <c r="DM42" s="206">
        <v>241700</v>
      </c>
      <c r="DN42" s="206">
        <v>312358</v>
      </c>
      <c r="DO42" s="206">
        <v>78998</v>
      </c>
      <c r="DP42" s="206">
        <v>0</v>
      </c>
      <c r="DQ42" s="207">
        <v>674989</v>
      </c>
      <c r="DR42" s="209">
        <v>674989</v>
      </c>
      <c r="DS42" s="120">
        <v>0</v>
      </c>
      <c r="DT42" s="206">
        <v>0</v>
      </c>
      <c r="DU42" s="207">
        <v>0</v>
      </c>
      <c r="DV42" s="120">
        <v>0</v>
      </c>
      <c r="DW42" s="206">
        <v>41933</v>
      </c>
      <c r="DX42" s="206">
        <v>241700</v>
      </c>
      <c r="DY42" s="206">
        <v>175864</v>
      </c>
      <c r="DZ42" s="206">
        <v>11070</v>
      </c>
      <c r="EA42" s="206">
        <v>0</v>
      </c>
      <c r="EB42" s="207">
        <v>470567</v>
      </c>
      <c r="EC42" s="209">
        <v>470567</v>
      </c>
      <c r="ED42" s="120">
        <v>0</v>
      </c>
      <c r="EE42" s="211">
        <v>0</v>
      </c>
      <c r="EF42" s="207">
        <v>0</v>
      </c>
      <c r="EG42" s="120">
        <v>0</v>
      </c>
      <c r="EH42" s="206">
        <v>0</v>
      </c>
      <c r="EI42" s="206">
        <v>0</v>
      </c>
      <c r="EJ42" s="206">
        <v>136494</v>
      </c>
      <c r="EK42" s="206">
        <v>67928</v>
      </c>
      <c r="EL42" s="206">
        <v>0</v>
      </c>
      <c r="EM42" s="211">
        <v>204422</v>
      </c>
      <c r="EN42" s="209">
        <v>204422</v>
      </c>
      <c r="EO42" s="120">
        <v>0</v>
      </c>
      <c r="EP42" s="206">
        <v>0</v>
      </c>
      <c r="EQ42" s="211">
        <v>0</v>
      </c>
      <c r="ER42" s="210">
        <v>0</v>
      </c>
      <c r="ES42" s="206">
        <v>0</v>
      </c>
      <c r="ET42" s="206">
        <v>0</v>
      </c>
      <c r="EU42" s="206">
        <v>0</v>
      </c>
      <c r="EV42" s="206">
        <v>0</v>
      </c>
      <c r="EW42" s="206">
        <v>0</v>
      </c>
      <c r="EX42" s="207">
        <v>0</v>
      </c>
      <c r="EY42" s="209">
        <v>0</v>
      </c>
      <c r="EZ42" s="120">
        <v>0</v>
      </c>
      <c r="FA42" s="206">
        <v>0</v>
      </c>
      <c r="FB42" s="211">
        <v>0</v>
      </c>
      <c r="FC42" s="398"/>
      <c r="FD42" s="206">
        <v>0</v>
      </c>
      <c r="FE42" s="206">
        <v>0</v>
      </c>
      <c r="FF42" s="206">
        <v>0</v>
      </c>
      <c r="FG42" s="206">
        <v>0</v>
      </c>
      <c r="FH42" s="206">
        <v>0</v>
      </c>
      <c r="FI42" s="207">
        <v>0</v>
      </c>
      <c r="FJ42" s="209">
        <v>0</v>
      </c>
      <c r="FK42" s="120">
        <v>12600</v>
      </c>
      <c r="FL42" s="206">
        <v>78462</v>
      </c>
      <c r="FM42" s="207">
        <v>91062</v>
      </c>
      <c r="FN42" s="120">
        <v>0</v>
      </c>
      <c r="FO42" s="206">
        <v>208536</v>
      </c>
      <c r="FP42" s="206">
        <v>299421</v>
      </c>
      <c r="FQ42" s="206">
        <v>201294</v>
      </c>
      <c r="FR42" s="206">
        <v>389053</v>
      </c>
      <c r="FS42" s="206">
        <v>102070</v>
      </c>
      <c r="FT42" s="207">
        <v>1200374</v>
      </c>
      <c r="FU42" s="209">
        <v>1291436</v>
      </c>
      <c r="FV42" s="212">
        <v>12600</v>
      </c>
      <c r="FW42" s="206">
        <v>78462</v>
      </c>
      <c r="FX42" s="211">
        <v>91062</v>
      </c>
      <c r="FY42" s="210">
        <v>0</v>
      </c>
      <c r="FZ42" s="206">
        <v>187152</v>
      </c>
      <c r="GA42" s="206">
        <v>299421</v>
      </c>
      <c r="GB42" s="206">
        <v>186642</v>
      </c>
      <c r="GC42" s="206">
        <v>261253</v>
      </c>
      <c r="GD42" s="206">
        <v>102070</v>
      </c>
      <c r="GE42" s="207">
        <v>1036538</v>
      </c>
      <c r="GF42" s="358">
        <v>1127600</v>
      </c>
      <c r="GG42" s="212">
        <v>0</v>
      </c>
      <c r="GH42" s="206">
        <v>0</v>
      </c>
      <c r="GI42" s="211">
        <v>0</v>
      </c>
      <c r="GJ42" s="210">
        <v>0</v>
      </c>
      <c r="GK42" s="206">
        <v>21384</v>
      </c>
      <c r="GL42" s="206">
        <v>0</v>
      </c>
      <c r="GM42" s="206">
        <v>14652</v>
      </c>
      <c r="GN42" s="206">
        <v>0</v>
      </c>
      <c r="GO42" s="206">
        <v>0</v>
      </c>
      <c r="GP42" s="207">
        <v>36036</v>
      </c>
      <c r="GQ42" s="209">
        <v>36036</v>
      </c>
      <c r="GR42" s="120">
        <v>0</v>
      </c>
      <c r="GS42" s="206">
        <v>0</v>
      </c>
      <c r="GT42" s="207">
        <v>0</v>
      </c>
      <c r="GU42" s="120">
        <v>0</v>
      </c>
      <c r="GV42" s="206">
        <v>0</v>
      </c>
      <c r="GW42" s="206">
        <v>0</v>
      </c>
      <c r="GX42" s="206">
        <v>0</v>
      </c>
      <c r="GY42" s="206">
        <v>127800</v>
      </c>
      <c r="GZ42" s="206">
        <v>0</v>
      </c>
      <c r="HA42" s="211">
        <v>127800</v>
      </c>
      <c r="HB42" s="209">
        <v>127800</v>
      </c>
      <c r="HC42" s="120">
        <v>0</v>
      </c>
      <c r="HD42" s="206">
        <v>0</v>
      </c>
      <c r="HE42" s="211">
        <v>0</v>
      </c>
      <c r="HF42" s="210">
        <v>0</v>
      </c>
      <c r="HG42" s="206">
        <v>0</v>
      </c>
      <c r="HH42" s="206">
        <v>0</v>
      </c>
      <c r="HI42" s="206">
        <v>194458</v>
      </c>
      <c r="HJ42" s="206">
        <v>178941</v>
      </c>
      <c r="HK42" s="206">
        <v>0</v>
      </c>
      <c r="HL42" s="207">
        <v>373399</v>
      </c>
      <c r="HM42" s="208">
        <v>373399</v>
      </c>
      <c r="HN42" s="212">
        <v>9148</v>
      </c>
      <c r="HO42" s="206">
        <v>57931</v>
      </c>
      <c r="HP42" s="207">
        <v>67079</v>
      </c>
      <c r="HQ42" s="120">
        <v>0</v>
      </c>
      <c r="HR42" s="206">
        <v>456809</v>
      </c>
      <c r="HS42" s="206">
        <v>430645</v>
      </c>
      <c r="HT42" s="206">
        <v>197329</v>
      </c>
      <c r="HU42" s="206">
        <v>226120</v>
      </c>
      <c r="HV42" s="206">
        <v>69733</v>
      </c>
      <c r="HW42" s="211">
        <v>1380636</v>
      </c>
      <c r="HX42" s="209">
        <v>1447715</v>
      </c>
      <c r="HY42" s="169">
        <v>0</v>
      </c>
      <c r="HZ42" s="170">
        <v>0</v>
      </c>
      <c r="IA42" s="171">
        <v>0</v>
      </c>
      <c r="IB42" s="172">
        <v>0</v>
      </c>
      <c r="IC42" s="173">
        <v>766103</v>
      </c>
      <c r="ID42" s="174">
        <v>1577576</v>
      </c>
      <c r="IE42" s="175">
        <v>570671</v>
      </c>
      <c r="IF42" s="173">
        <v>1155939</v>
      </c>
      <c r="IG42" s="175">
        <v>0</v>
      </c>
      <c r="IH42" s="176">
        <v>4070289</v>
      </c>
      <c r="II42" s="177">
        <v>4070289</v>
      </c>
      <c r="IJ42" s="263">
        <v>0</v>
      </c>
      <c r="IK42" s="271">
        <v>0</v>
      </c>
      <c r="IL42" s="272">
        <v>0</v>
      </c>
      <c r="IM42" s="398"/>
      <c r="IN42" s="179">
        <v>0</v>
      </c>
      <c r="IO42" s="179">
        <v>0</v>
      </c>
      <c r="IP42" s="179">
        <v>0</v>
      </c>
      <c r="IQ42" s="179">
        <v>0</v>
      </c>
      <c r="IR42" s="179">
        <v>0</v>
      </c>
      <c r="IS42" s="180">
        <v>0</v>
      </c>
      <c r="IT42" s="361">
        <v>0</v>
      </c>
      <c r="IU42" s="181">
        <v>0</v>
      </c>
      <c r="IV42" s="179">
        <v>0</v>
      </c>
      <c r="IW42" s="183">
        <v>0</v>
      </c>
      <c r="IX42" s="398"/>
      <c r="IY42" s="179">
        <v>0</v>
      </c>
      <c r="IZ42" s="179">
        <v>0</v>
      </c>
      <c r="JA42" s="179">
        <v>0</v>
      </c>
      <c r="JB42" s="179">
        <v>0</v>
      </c>
      <c r="JC42" s="179">
        <v>0</v>
      </c>
      <c r="JD42" s="183">
        <v>0</v>
      </c>
      <c r="JE42" s="184">
        <v>0</v>
      </c>
      <c r="JF42" s="181">
        <v>0</v>
      </c>
      <c r="JG42" s="179">
        <v>0</v>
      </c>
      <c r="JH42" s="180">
        <v>0</v>
      </c>
      <c r="JI42" s="182">
        <v>0</v>
      </c>
      <c r="JJ42" s="179">
        <v>689209</v>
      </c>
      <c r="JK42" s="179">
        <v>1037472</v>
      </c>
      <c r="JL42" s="179">
        <v>151335</v>
      </c>
      <c r="JM42" s="179">
        <v>886463</v>
      </c>
      <c r="JN42" s="179">
        <v>0</v>
      </c>
      <c r="JO42" s="183">
        <v>2764479</v>
      </c>
      <c r="JP42" s="361">
        <v>2764479</v>
      </c>
      <c r="JQ42" s="181">
        <v>0</v>
      </c>
      <c r="JR42" s="179">
        <v>0</v>
      </c>
      <c r="JS42" s="180">
        <v>0</v>
      </c>
      <c r="JT42" s="182">
        <v>0</v>
      </c>
      <c r="JU42" s="179">
        <v>76894</v>
      </c>
      <c r="JV42" s="179">
        <v>0</v>
      </c>
      <c r="JW42" s="179">
        <v>187901</v>
      </c>
      <c r="JX42" s="179">
        <v>269476</v>
      </c>
      <c r="JY42" s="179">
        <v>0</v>
      </c>
      <c r="JZ42" s="183">
        <v>534271</v>
      </c>
      <c r="KA42" s="361">
        <v>534271</v>
      </c>
      <c r="KB42" s="266">
        <v>0</v>
      </c>
      <c r="KC42" s="260">
        <v>0</v>
      </c>
      <c r="KD42" s="183">
        <v>0</v>
      </c>
      <c r="KE42" s="182">
        <v>0</v>
      </c>
      <c r="KF42" s="179">
        <v>0</v>
      </c>
      <c r="KG42" s="179">
        <v>0</v>
      </c>
      <c r="KH42" s="179">
        <v>0</v>
      </c>
      <c r="KI42" s="179">
        <v>0</v>
      </c>
      <c r="KJ42" s="179">
        <v>0</v>
      </c>
      <c r="KK42" s="183">
        <v>0</v>
      </c>
      <c r="KL42" s="185">
        <v>0</v>
      </c>
      <c r="KM42" s="263">
        <v>0</v>
      </c>
      <c r="KN42" s="271">
        <v>0</v>
      </c>
      <c r="KO42" s="272">
        <v>0</v>
      </c>
      <c r="KP42" s="398"/>
      <c r="KQ42" s="179">
        <v>0</v>
      </c>
      <c r="KR42" s="179">
        <v>540104</v>
      </c>
      <c r="KS42" s="179">
        <v>231435</v>
      </c>
      <c r="KT42" s="179">
        <v>0</v>
      </c>
      <c r="KU42" s="179">
        <v>0</v>
      </c>
      <c r="KV42" s="183">
        <v>771539</v>
      </c>
      <c r="KW42" s="361">
        <v>771539</v>
      </c>
      <c r="KX42" s="181">
        <v>0</v>
      </c>
      <c r="KY42" s="179">
        <v>0</v>
      </c>
      <c r="KZ42" s="183">
        <v>0</v>
      </c>
      <c r="LA42" s="398"/>
      <c r="LB42" s="179">
        <v>0</v>
      </c>
      <c r="LC42" s="179">
        <v>0</v>
      </c>
      <c r="LD42" s="179">
        <v>0</v>
      </c>
      <c r="LE42" s="179">
        <v>0</v>
      </c>
      <c r="LF42" s="179">
        <v>0</v>
      </c>
      <c r="LG42" s="183">
        <v>0</v>
      </c>
      <c r="LH42" s="184">
        <v>0</v>
      </c>
      <c r="LI42" s="181">
        <v>0</v>
      </c>
      <c r="LJ42" s="179">
        <v>0</v>
      </c>
      <c r="LK42" s="183">
        <v>0</v>
      </c>
      <c r="LL42" s="398"/>
      <c r="LM42" s="179">
        <v>0</v>
      </c>
      <c r="LN42" s="179">
        <v>0</v>
      </c>
      <c r="LO42" s="179">
        <v>0</v>
      </c>
      <c r="LP42" s="179">
        <v>0</v>
      </c>
      <c r="LQ42" s="179">
        <v>0</v>
      </c>
      <c r="LR42" s="183">
        <v>0</v>
      </c>
      <c r="LS42" s="361">
        <v>0</v>
      </c>
      <c r="LT42" s="181">
        <v>0</v>
      </c>
      <c r="LU42" s="179">
        <v>0</v>
      </c>
      <c r="LV42" s="183">
        <v>0</v>
      </c>
      <c r="LW42" s="398"/>
      <c r="LX42" s="179">
        <v>0</v>
      </c>
      <c r="LY42" s="179">
        <v>0</v>
      </c>
      <c r="LZ42" s="179">
        <v>0</v>
      </c>
      <c r="MA42" s="179">
        <v>0</v>
      </c>
      <c r="MB42" s="179">
        <v>0</v>
      </c>
      <c r="MC42" s="183">
        <v>0</v>
      </c>
      <c r="MD42" s="184">
        <v>0</v>
      </c>
      <c r="ME42" s="181">
        <v>0</v>
      </c>
      <c r="MF42" s="179">
        <v>0</v>
      </c>
      <c r="MG42" s="183">
        <v>0</v>
      </c>
      <c r="MH42" s="398"/>
      <c r="MI42" s="179">
        <v>553298</v>
      </c>
      <c r="MJ42" s="179">
        <v>256348</v>
      </c>
      <c r="MK42" s="179">
        <v>5838279</v>
      </c>
      <c r="ML42" s="179">
        <v>2751176</v>
      </c>
      <c r="MM42" s="179">
        <v>2658078</v>
      </c>
      <c r="MN42" s="183">
        <v>12057179</v>
      </c>
      <c r="MO42" s="185">
        <v>12057179</v>
      </c>
      <c r="MP42" s="181">
        <v>0</v>
      </c>
      <c r="MQ42" s="179">
        <v>0</v>
      </c>
      <c r="MR42" s="183">
        <v>0</v>
      </c>
      <c r="MS42" s="398"/>
      <c r="MT42" s="179">
        <v>0</v>
      </c>
      <c r="MU42" s="179">
        <v>0</v>
      </c>
      <c r="MV42" s="179">
        <v>3739833</v>
      </c>
      <c r="MW42" s="179">
        <v>1779207</v>
      </c>
      <c r="MX42" s="179">
        <v>2004865</v>
      </c>
      <c r="MY42" s="183">
        <v>7523905</v>
      </c>
      <c r="MZ42" s="185">
        <v>7523905</v>
      </c>
      <c r="NA42" s="181">
        <v>0</v>
      </c>
      <c r="NB42" s="179">
        <v>0</v>
      </c>
      <c r="NC42" s="183">
        <v>0</v>
      </c>
      <c r="ND42" s="398"/>
      <c r="NE42" s="179">
        <v>553298</v>
      </c>
      <c r="NF42" s="179">
        <v>256348</v>
      </c>
      <c r="NG42" s="179">
        <v>2098446</v>
      </c>
      <c r="NH42" s="179">
        <v>607442</v>
      </c>
      <c r="NI42" s="179">
        <v>307469</v>
      </c>
      <c r="NJ42" s="183">
        <v>3823003</v>
      </c>
      <c r="NK42" s="361">
        <v>3823003</v>
      </c>
      <c r="NL42" s="181">
        <v>0</v>
      </c>
      <c r="NM42" s="179">
        <v>0</v>
      </c>
      <c r="NN42" s="183">
        <v>0</v>
      </c>
      <c r="NO42" s="398"/>
      <c r="NP42" s="179">
        <v>0</v>
      </c>
      <c r="NQ42" s="179">
        <v>0</v>
      </c>
      <c r="NR42" s="179">
        <v>0</v>
      </c>
      <c r="NS42" s="179">
        <v>364527</v>
      </c>
      <c r="NT42" s="179">
        <v>0</v>
      </c>
      <c r="NU42" s="183">
        <v>364527</v>
      </c>
      <c r="NV42" s="184">
        <v>364527</v>
      </c>
      <c r="NW42" s="181">
        <v>0</v>
      </c>
      <c r="NX42" s="179">
        <v>0</v>
      </c>
      <c r="NY42" s="183">
        <v>0</v>
      </c>
      <c r="NZ42" s="398"/>
      <c r="OA42" s="179">
        <v>0</v>
      </c>
      <c r="OB42" s="179">
        <v>0</v>
      </c>
      <c r="OC42" s="179">
        <v>0</v>
      </c>
      <c r="OD42" s="179">
        <v>0</v>
      </c>
      <c r="OE42" s="179">
        <v>345744</v>
      </c>
      <c r="OF42" s="183">
        <v>345744</v>
      </c>
      <c r="OG42" s="184">
        <v>345744</v>
      </c>
      <c r="OH42" s="181">
        <v>21748</v>
      </c>
      <c r="OI42" s="179">
        <v>256291</v>
      </c>
      <c r="OJ42" s="180">
        <v>278039</v>
      </c>
      <c r="OK42" s="182">
        <v>0</v>
      </c>
      <c r="OL42" s="179">
        <v>3068294</v>
      </c>
      <c r="OM42" s="179">
        <v>3652301</v>
      </c>
      <c r="ON42" s="179">
        <v>8318586</v>
      </c>
      <c r="OO42" s="179">
        <v>5711233</v>
      </c>
      <c r="OP42" s="179">
        <v>3584917</v>
      </c>
      <c r="OQ42" s="183">
        <v>24335331</v>
      </c>
      <c r="OR42" s="185">
        <v>24613370</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4" customWidth="1"/>
    <col min="82" max="82" width="7.625" style="364" customWidth="1"/>
    <col min="83" max="83" width="9.875" style="364" customWidth="1"/>
    <col min="84" max="84" width="10" style="364" customWidth="1"/>
    <col min="85" max="85" width="9.75" style="364" customWidth="1"/>
    <col min="86" max="86" width="9.25" style="364" customWidth="1"/>
    <col min="87" max="87" width="8.75" style="364" customWidth="1"/>
    <col min="88" max="88" width="9.875" style="364" customWidth="1"/>
    <col min="89" max="89" width="9.75" style="364"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4" customWidth="1"/>
    <col min="115" max="115" width="7.25" style="364" customWidth="1"/>
    <col min="116" max="120" width="8.25" style="364" customWidth="1"/>
    <col min="121" max="121" width="10.125" style="364" customWidth="1"/>
    <col min="122" max="122" width="9.75" style="364"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4" customWidth="1"/>
    <col min="170" max="170" width="6.625" style="364" customWidth="1"/>
    <col min="171" max="175" width="8.25" style="364" customWidth="1"/>
    <col min="176" max="176" width="10.125" style="364" customWidth="1"/>
    <col min="177" max="177" width="9.875" style="364"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2">
        <f>第１表!F2</f>
        <v>3</v>
      </c>
      <c r="E1" s="283">
        <f>第１表!G2</f>
        <v>6</v>
      </c>
      <c r="F1" s="572">
        <f>IF(E1&lt;3,E1-2+12,E1-2)</f>
        <v>4</v>
      </c>
      <c r="G1" s="572"/>
      <c r="IA1" s="422"/>
      <c r="IB1" s="285"/>
      <c r="IC1" s="537"/>
      <c r="ID1" s="537"/>
    </row>
    <row r="2" spans="1:408" ht="21.75" customHeight="1" x14ac:dyDescent="0.15">
      <c r="A2" s="20" t="s">
        <v>146</v>
      </c>
      <c r="D2" s="282"/>
      <c r="E2" s="283"/>
      <c r="F2" s="386"/>
      <c r="G2" s="386"/>
      <c r="IA2" s="284"/>
      <c r="IB2" s="285"/>
      <c r="IC2" s="425"/>
      <c r="ID2" s="425"/>
    </row>
    <row r="3" spans="1:408" ht="24" customHeight="1" thickBot="1" x14ac:dyDescent="0.2">
      <c r="A3" s="20" t="s">
        <v>136</v>
      </c>
    </row>
    <row r="4" spans="1:408" ht="19.5" customHeight="1" thickBot="1" x14ac:dyDescent="0.2">
      <c r="A4" s="632" t="s">
        <v>42</v>
      </c>
      <c r="B4" s="635" t="s">
        <v>63</v>
      </c>
      <c r="C4" s="635"/>
      <c r="D4" s="635"/>
      <c r="E4" s="635"/>
      <c r="F4" s="635"/>
      <c r="G4" s="635"/>
      <c r="H4" s="635"/>
      <c r="I4" s="635"/>
      <c r="J4" s="635"/>
      <c r="K4" s="635"/>
      <c r="L4" s="635"/>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38"/>
      <c r="AS4" s="638"/>
      <c r="AT4" s="638"/>
      <c r="AU4" s="638"/>
      <c r="AV4" s="638"/>
      <c r="AW4" s="638"/>
      <c r="AX4" s="638"/>
      <c r="AY4" s="638"/>
      <c r="AZ4" s="638"/>
      <c r="BA4" s="638"/>
      <c r="BB4" s="638"/>
      <c r="BC4" s="638"/>
      <c r="BD4" s="638"/>
      <c r="BE4" s="638"/>
      <c r="BF4" s="638"/>
      <c r="BG4" s="638"/>
      <c r="BH4" s="638"/>
      <c r="BI4" s="638"/>
      <c r="BJ4" s="638"/>
      <c r="BK4" s="638"/>
      <c r="BL4" s="638"/>
      <c r="BM4" s="638"/>
      <c r="BN4" s="638"/>
      <c r="BO4" s="638"/>
      <c r="BP4" s="638"/>
      <c r="BQ4" s="638"/>
      <c r="BR4" s="638"/>
      <c r="BS4" s="638"/>
      <c r="BT4" s="638"/>
      <c r="BU4" s="638"/>
      <c r="BV4" s="638"/>
      <c r="BW4" s="638"/>
      <c r="BX4" s="638"/>
      <c r="BY4" s="638"/>
      <c r="BZ4" s="638"/>
      <c r="CA4" s="638"/>
      <c r="CB4" s="638"/>
      <c r="CC4" s="638"/>
      <c r="CD4" s="638"/>
      <c r="CE4" s="638"/>
      <c r="CF4" s="638"/>
      <c r="CG4" s="638"/>
      <c r="CH4" s="638"/>
      <c r="CI4" s="638"/>
      <c r="CJ4" s="638"/>
      <c r="CK4" s="638"/>
      <c r="CL4" s="638"/>
      <c r="CM4" s="638"/>
      <c r="CN4" s="638"/>
      <c r="CO4" s="638"/>
      <c r="CP4" s="638"/>
      <c r="CQ4" s="638"/>
      <c r="CR4" s="638"/>
      <c r="CS4" s="638"/>
      <c r="CT4" s="638"/>
      <c r="CU4" s="638"/>
      <c r="CV4" s="638"/>
      <c r="CW4" s="638"/>
      <c r="CX4" s="638"/>
      <c r="CY4" s="638"/>
      <c r="CZ4" s="638"/>
      <c r="DA4" s="638"/>
      <c r="DB4" s="638"/>
      <c r="DC4" s="638"/>
      <c r="DD4" s="638"/>
      <c r="DE4" s="638"/>
      <c r="DF4" s="638"/>
      <c r="DG4" s="638"/>
      <c r="DH4" s="638"/>
      <c r="DI4" s="638"/>
      <c r="DJ4" s="638"/>
      <c r="DK4" s="638"/>
      <c r="DL4" s="638"/>
      <c r="DM4" s="638"/>
      <c r="DN4" s="638"/>
      <c r="DO4" s="638"/>
      <c r="DP4" s="638"/>
      <c r="DQ4" s="638"/>
      <c r="DR4" s="638"/>
      <c r="DS4" s="638"/>
      <c r="DT4" s="638"/>
      <c r="DU4" s="638"/>
      <c r="DV4" s="638"/>
      <c r="DW4" s="638"/>
      <c r="DX4" s="638"/>
      <c r="DY4" s="638"/>
      <c r="DZ4" s="638"/>
      <c r="EA4" s="638"/>
      <c r="EB4" s="638"/>
      <c r="EC4" s="638"/>
      <c r="ED4" s="638"/>
      <c r="EE4" s="638"/>
      <c r="EF4" s="638"/>
      <c r="EG4" s="638"/>
      <c r="EH4" s="638"/>
      <c r="EI4" s="638"/>
      <c r="EJ4" s="638"/>
      <c r="EK4" s="638"/>
      <c r="EL4" s="638"/>
      <c r="EM4" s="638"/>
      <c r="EN4" s="638"/>
      <c r="EO4" s="638"/>
      <c r="EP4" s="638"/>
      <c r="EQ4" s="638"/>
      <c r="ER4" s="638"/>
      <c r="ES4" s="638"/>
      <c r="ET4" s="638"/>
      <c r="EU4" s="638"/>
      <c r="EV4" s="638"/>
      <c r="EW4" s="638"/>
      <c r="EX4" s="638"/>
      <c r="EY4" s="638"/>
      <c r="EZ4" s="638"/>
      <c r="FA4" s="638"/>
      <c r="FB4" s="638"/>
      <c r="FC4" s="638"/>
      <c r="FD4" s="638"/>
      <c r="FE4" s="638"/>
      <c r="FF4" s="638"/>
      <c r="FG4" s="638"/>
      <c r="FH4" s="638"/>
      <c r="FI4" s="638"/>
      <c r="FJ4" s="638"/>
      <c r="FK4" s="638"/>
      <c r="FL4" s="638"/>
      <c r="FM4" s="638"/>
      <c r="FN4" s="638"/>
      <c r="FO4" s="638"/>
      <c r="FP4" s="638"/>
      <c r="FQ4" s="638"/>
      <c r="FR4" s="638"/>
      <c r="FS4" s="638"/>
      <c r="FT4" s="638"/>
      <c r="FU4" s="638"/>
      <c r="FV4" s="638"/>
      <c r="FW4" s="638"/>
      <c r="FX4" s="638"/>
      <c r="FY4" s="638"/>
      <c r="FZ4" s="638"/>
      <c r="GA4" s="638"/>
      <c r="GB4" s="638"/>
      <c r="GC4" s="638"/>
      <c r="GD4" s="638"/>
      <c r="GE4" s="638"/>
      <c r="GF4" s="638"/>
      <c r="GG4" s="638"/>
      <c r="GH4" s="638"/>
      <c r="GI4" s="638"/>
      <c r="GJ4" s="638"/>
      <c r="GK4" s="638"/>
      <c r="GL4" s="638"/>
      <c r="GM4" s="638"/>
      <c r="GN4" s="638"/>
      <c r="GO4" s="638"/>
      <c r="GP4" s="638"/>
      <c r="GQ4" s="638"/>
      <c r="GR4" s="638"/>
      <c r="GS4" s="638"/>
      <c r="GT4" s="638"/>
      <c r="GU4" s="638"/>
      <c r="GV4" s="638"/>
      <c r="GW4" s="638"/>
      <c r="GX4" s="638"/>
      <c r="GY4" s="638"/>
      <c r="GZ4" s="638"/>
      <c r="HA4" s="638"/>
      <c r="HB4" s="638"/>
      <c r="HC4" s="638"/>
      <c r="HD4" s="638"/>
      <c r="HE4" s="638"/>
      <c r="HF4" s="638"/>
      <c r="HG4" s="638"/>
      <c r="HH4" s="638"/>
      <c r="HI4" s="638"/>
      <c r="HJ4" s="638"/>
      <c r="HK4" s="638"/>
      <c r="HL4" s="638"/>
      <c r="HM4" s="638"/>
      <c r="HN4" s="638"/>
      <c r="HO4" s="638"/>
      <c r="HP4" s="638"/>
      <c r="HQ4" s="638"/>
      <c r="HR4" s="638"/>
      <c r="HS4" s="638"/>
      <c r="HT4" s="638"/>
      <c r="HU4" s="638"/>
      <c r="HV4" s="638"/>
      <c r="HW4" s="638"/>
      <c r="HX4" s="639"/>
      <c r="HY4" s="534" t="s">
        <v>85</v>
      </c>
      <c r="HZ4" s="535"/>
      <c r="IA4" s="535"/>
      <c r="IB4" s="535"/>
      <c r="IC4" s="535"/>
      <c r="ID4" s="535"/>
      <c r="IE4" s="535"/>
      <c r="IF4" s="535"/>
      <c r="IG4" s="535"/>
      <c r="IH4" s="535"/>
      <c r="II4" s="535"/>
      <c r="IJ4" s="535"/>
      <c r="IK4" s="535"/>
      <c r="IL4" s="535"/>
      <c r="IM4" s="535"/>
      <c r="IN4" s="535"/>
      <c r="IO4" s="535"/>
      <c r="IP4" s="535"/>
      <c r="IQ4" s="535"/>
      <c r="IR4" s="535"/>
      <c r="IS4" s="535"/>
      <c r="IT4" s="535"/>
      <c r="IU4" s="535"/>
      <c r="IV4" s="535"/>
      <c r="IW4" s="535"/>
      <c r="IX4" s="535"/>
      <c r="IY4" s="535"/>
      <c r="IZ4" s="535"/>
      <c r="JA4" s="535"/>
      <c r="JB4" s="535"/>
      <c r="JC4" s="535"/>
      <c r="JD4" s="535"/>
      <c r="JE4" s="535"/>
      <c r="JF4" s="535"/>
      <c r="JG4" s="535"/>
      <c r="JH4" s="535"/>
      <c r="JI4" s="535"/>
      <c r="JJ4" s="535"/>
      <c r="JK4" s="535"/>
      <c r="JL4" s="535"/>
      <c r="JM4" s="535"/>
      <c r="JN4" s="535"/>
      <c r="JO4" s="535"/>
      <c r="JP4" s="535"/>
      <c r="JQ4" s="535"/>
      <c r="JR4" s="535"/>
      <c r="JS4" s="535"/>
      <c r="JT4" s="535"/>
      <c r="JU4" s="535"/>
      <c r="JV4" s="535"/>
      <c r="JW4" s="535"/>
      <c r="JX4" s="535"/>
      <c r="JY4" s="535"/>
      <c r="JZ4" s="535"/>
      <c r="KA4" s="535"/>
      <c r="KB4" s="535"/>
      <c r="KC4" s="535"/>
      <c r="KD4" s="535"/>
      <c r="KE4" s="535"/>
      <c r="KF4" s="535"/>
      <c r="KG4" s="535"/>
      <c r="KH4" s="535"/>
      <c r="KI4" s="535"/>
      <c r="KJ4" s="535"/>
      <c r="KK4" s="535"/>
      <c r="KL4" s="535"/>
      <c r="KM4" s="535"/>
      <c r="KN4" s="535"/>
      <c r="KO4" s="535"/>
      <c r="KP4" s="535"/>
      <c r="KQ4" s="535"/>
      <c r="KR4" s="535"/>
      <c r="KS4" s="535"/>
      <c r="KT4" s="535"/>
      <c r="KU4" s="535"/>
      <c r="KV4" s="535"/>
      <c r="KW4" s="535"/>
      <c r="KX4" s="535"/>
      <c r="KY4" s="535"/>
      <c r="KZ4" s="535"/>
      <c r="LA4" s="535"/>
      <c r="LB4" s="535"/>
      <c r="LC4" s="535"/>
      <c r="LD4" s="535"/>
      <c r="LE4" s="535"/>
      <c r="LF4" s="535"/>
      <c r="LG4" s="535"/>
      <c r="LH4" s="535"/>
      <c r="LI4" s="535"/>
      <c r="LJ4" s="535"/>
      <c r="LK4" s="535"/>
      <c r="LL4" s="535"/>
      <c r="LM4" s="535"/>
      <c r="LN4" s="535"/>
      <c r="LO4" s="535"/>
      <c r="LP4" s="535"/>
      <c r="LQ4" s="535"/>
      <c r="LR4" s="535"/>
      <c r="LS4" s="535"/>
      <c r="LT4" s="535"/>
      <c r="LU4" s="535"/>
      <c r="LV4" s="535"/>
      <c r="LW4" s="535"/>
      <c r="LX4" s="535"/>
      <c r="LY4" s="535"/>
      <c r="LZ4" s="535"/>
      <c r="MA4" s="535"/>
      <c r="MB4" s="535"/>
      <c r="MC4" s="535"/>
      <c r="MD4" s="536"/>
      <c r="ME4" s="534" t="s">
        <v>86</v>
      </c>
      <c r="MF4" s="535"/>
      <c r="MG4" s="535"/>
      <c r="MH4" s="535"/>
      <c r="MI4" s="535"/>
      <c r="MJ4" s="535"/>
      <c r="MK4" s="535"/>
      <c r="ML4" s="535"/>
      <c r="MM4" s="535"/>
      <c r="MN4" s="535"/>
      <c r="MO4" s="535"/>
      <c r="MP4" s="535"/>
      <c r="MQ4" s="535"/>
      <c r="MR4" s="535"/>
      <c r="MS4" s="535"/>
      <c r="MT4" s="535"/>
      <c r="MU4" s="535"/>
      <c r="MV4" s="535"/>
      <c r="MW4" s="535"/>
      <c r="MX4" s="535"/>
      <c r="MY4" s="535"/>
      <c r="MZ4" s="535"/>
      <c r="NA4" s="535"/>
      <c r="NB4" s="535"/>
      <c r="NC4" s="535"/>
      <c r="ND4" s="535"/>
      <c r="NE4" s="535"/>
      <c r="NF4" s="535"/>
      <c r="NG4" s="535"/>
      <c r="NH4" s="535"/>
      <c r="NI4" s="535"/>
      <c r="NJ4" s="535"/>
      <c r="NK4" s="535"/>
      <c r="NL4" s="535"/>
      <c r="NM4" s="535"/>
      <c r="NN4" s="535"/>
      <c r="NO4" s="535"/>
      <c r="NP4" s="535"/>
      <c r="NQ4" s="535"/>
      <c r="NR4" s="535"/>
      <c r="NS4" s="535"/>
      <c r="NT4" s="535"/>
      <c r="NU4" s="535"/>
      <c r="NV4" s="535"/>
      <c r="NW4" s="535"/>
      <c r="NX4" s="535"/>
      <c r="NY4" s="535"/>
      <c r="NZ4" s="535"/>
      <c r="OA4" s="535"/>
      <c r="OB4" s="535"/>
      <c r="OC4" s="535"/>
      <c r="OD4" s="535"/>
      <c r="OE4" s="535"/>
      <c r="OF4" s="535"/>
      <c r="OG4" s="536"/>
      <c r="OH4" s="525" t="s">
        <v>60</v>
      </c>
      <c r="OI4" s="429"/>
      <c r="OJ4" s="429"/>
      <c r="OK4" s="429"/>
      <c r="OL4" s="429"/>
      <c r="OM4" s="429"/>
      <c r="ON4" s="429"/>
      <c r="OO4" s="429"/>
      <c r="OP4" s="429"/>
      <c r="OQ4" s="429"/>
      <c r="OR4" s="430"/>
    </row>
    <row r="5" spans="1:408" ht="19.5" customHeight="1" thickBot="1" x14ac:dyDescent="0.2">
      <c r="A5" s="633"/>
      <c r="B5" s="636"/>
      <c r="C5" s="636"/>
      <c r="D5" s="636"/>
      <c r="E5" s="636"/>
      <c r="F5" s="636"/>
      <c r="G5" s="636"/>
      <c r="H5" s="636"/>
      <c r="I5" s="636"/>
      <c r="J5" s="636"/>
      <c r="K5" s="636"/>
      <c r="L5" s="636"/>
      <c r="M5" s="640" t="s">
        <v>64</v>
      </c>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2"/>
      <c r="CA5" s="640" t="s">
        <v>65</v>
      </c>
      <c r="CB5" s="641"/>
      <c r="CC5" s="641"/>
      <c r="CD5" s="641"/>
      <c r="CE5" s="641"/>
      <c r="CF5" s="641"/>
      <c r="CG5" s="641"/>
      <c r="CH5" s="641"/>
      <c r="CI5" s="641"/>
      <c r="CJ5" s="641"/>
      <c r="CK5" s="641"/>
      <c r="CL5" s="641"/>
      <c r="CM5" s="641"/>
      <c r="CN5" s="641"/>
      <c r="CO5" s="641"/>
      <c r="CP5" s="641"/>
      <c r="CQ5" s="641"/>
      <c r="CR5" s="641"/>
      <c r="CS5" s="641"/>
      <c r="CT5" s="641"/>
      <c r="CU5" s="641"/>
      <c r="CV5" s="641"/>
      <c r="CW5" s="641"/>
      <c r="CX5" s="641"/>
      <c r="CY5" s="641"/>
      <c r="CZ5" s="641"/>
      <c r="DA5" s="641"/>
      <c r="DB5" s="641"/>
      <c r="DC5" s="641"/>
      <c r="DD5" s="641"/>
      <c r="DE5" s="641"/>
      <c r="DF5" s="641"/>
      <c r="DG5" s="642"/>
      <c r="DH5" s="446" t="s">
        <v>66</v>
      </c>
      <c r="DI5" s="447"/>
      <c r="DJ5" s="447"/>
      <c r="DK5" s="447"/>
      <c r="DL5" s="447"/>
      <c r="DM5" s="447"/>
      <c r="DN5" s="447"/>
      <c r="DO5" s="447"/>
      <c r="DP5" s="447"/>
      <c r="DQ5" s="447"/>
      <c r="DR5" s="447"/>
      <c r="DS5" s="447"/>
      <c r="DT5" s="447"/>
      <c r="DU5" s="447"/>
      <c r="DV5" s="447"/>
      <c r="DW5" s="447"/>
      <c r="DX5" s="447"/>
      <c r="DY5" s="447"/>
      <c r="DZ5" s="447"/>
      <c r="EA5" s="447"/>
      <c r="EB5" s="447"/>
      <c r="EC5" s="447"/>
      <c r="ED5" s="447"/>
      <c r="EE5" s="447"/>
      <c r="EF5" s="447"/>
      <c r="EG5" s="447"/>
      <c r="EH5" s="447"/>
      <c r="EI5" s="447"/>
      <c r="EJ5" s="447"/>
      <c r="EK5" s="447"/>
      <c r="EL5" s="447"/>
      <c r="EM5" s="447"/>
      <c r="EN5" s="447"/>
      <c r="EO5" s="447"/>
      <c r="EP5" s="447"/>
      <c r="EQ5" s="447"/>
      <c r="ER5" s="447"/>
      <c r="ES5" s="447"/>
      <c r="ET5" s="447"/>
      <c r="EU5" s="447"/>
      <c r="EV5" s="447"/>
      <c r="EW5" s="447"/>
      <c r="EX5" s="447"/>
      <c r="EY5" s="447"/>
      <c r="EZ5" s="447"/>
      <c r="FA5" s="447"/>
      <c r="FB5" s="447"/>
      <c r="FC5" s="447"/>
      <c r="FD5" s="447"/>
      <c r="FE5" s="447"/>
      <c r="FF5" s="447"/>
      <c r="FG5" s="447"/>
      <c r="FH5" s="447"/>
      <c r="FI5" s="447"/>
      <c r="FJ5" s="448"/>
      <c r="FK5" s="640" t="s">
        <v>67</v>
      </c>
      <c r="FL5" s="641"/>
      <c r="FM5" s="641"/>
      <c r="FN5" s="641"/>
      <c r="FO5" s="641"/>
      <c r="FP5" s="641"/>
      <c r="FQ5" s="641"/>
      <c r="FR5" s="641"/>
      <c r="FS5" s="641"/>
      <c r="FT5" s="641"/>
      <c r="FU5" s="641"/>
      <c r="FV5" s="641"/>
      <c r="FW5" s="641"/>
      <c r="FX5" s="641"/>
      <c r="FY5" s="641"/>
      <c r="FZ5" s="641"/>
      <c r="GA5" s="641"/>
      <c r="GB5" s="641"/>
      <c r="GC5" s="641"/>
      <c r="GD5" s="641"/>
      <c r="GE5" s="641"/>
      <c r="GF5" s="641"/>
      <c r="GG5" s="641"/>
      <c r="GH5" s="641"/>
      <c r="GI5" s="641"/>
      <c r="GJ5" s="641"/>
      <c r="GK5" s="641"/>
      <c r="GL5" s="641"/>
      <c r="GM5" s="641"/>
      <c r="GN5" s="641"/>
      <c r="GO5" s="641"/>
      <c r="GP5" s="641"/>
      <c r="GQ5" s="641"/>
      <c r="GR5" s="641"/>
      <c r="GS5" s="641"/>
      <c r="GT5" s="641"/>
      <c r="GU5" s="641"/>
      <c r="GV5" s="641"/>
      <c r="GW5" s="641"/>
      <c r="GX5" s="641"/>
      <c r="GY5" s="641"/>
      <c r="GZ5" s="641"/>
      <c r="HA5" s="641"/>
      <c r="HB5" s="642"/>
      <c r="HC5" s="643" t="s">
        <v>68</v>
      </c>
      <c r="HD5" s="644"/>
      <c r="HE5" s="644"/>
      <c r="HF5" s="644"/>
      <c r="HG5" s="644"/>
      <c r="HH5" s="644"/>
      <c r="HI5" s="644"/>
      <c r="HJ5" s="644"/>
      <c r="HK5" s="644"/>
      <c r="HL5" s="644"/>
      <c r="HM5" s="645"/>
      <c r="HN5" s="643" t="s">
        <v>69</v>
      </c>
      <c r="HO5" s="644"/>
      <c r="HP5" s="644"/>
      <c r="HQ5" s="644"/>
      <c r="HR5" s="644"/>
      <c r="HS5" s="644"/>
      <c r="HT5" s="644"/>
      <c r="HU5" s="644"/>
      <c r="HV5" s="644"/>
      <c r="HW5" s="644"/>
      <c r="HX5" s="645"/>
      <c r="HY5" s="585"/>
      <c r="HZ5" s="586"/>
      <c r="IA5" s="586"/>
      <c r="IB5" s="586"/>
      <c r="IC5" s="586"/>
      <c r="ID5" s="586"/>
      <c r="IE5" s="586"/>
      <c r="IF5" s="586"/>
      <c r="IG5" s="586"/>
      <c r="IH5" s="586"/>
      <c r="II5" s="587"/>
      <c r="IJ5" s="525" t="s">
        <v>93</v>
      </c>
      <c r="IK5" s="429"/>
      <c r="IL5" s="429"/>
      <c r="IM5" s="429"/>
      <c r="IN5" s="429"/>
      <c r="IO5" s="429"/>
      <c r="IP5" s="429"/>
      <c r="IQ5" s="429"/>
      <c r="IR5" s="429"/>
      <c r="IS5" s="429"/>
      <c r="IT5" s="430"/>
      <c r="IU5" s="525" t="s">
        <v>87</v>
      </c>
      <c r="IV5" s="429"/>
      <c r="IW5" s="429"/>
      <c r="IX5" s="429"/>
      <c r="IY5" s="429"/>
      <c r="IZ5" s="429"/>
      <c r="JA5" s="429"/>
      <c r="JB5" s="429"/>
      <c r="JC5" s="429"/>
      <c r="JD5" s="429"/>
      <c r="JE5" s="430"/>
      <c r="JF5" s="588" t="s">
        <v>143</v>
      </c>
      <c r="JG5" s="589"/>
      <c r="JH5" s="589"/>
      <c r="JI5" s="589"/>
      <c r="JJ5" s="589"/>
      <c r="JK5" s="589"/>
      <c r="JL5" s="589"/>
      <c r="JM5" s="589"/>
      <c r="JN5" s="589"/>
      <c r="JO5" s="589"/>
      <c r="JP5" s="590"/>
      <c r="JQ5" s="525" t="s">
        <v>89</v>
      </c>
      <c r="JR5" s="429"/>
      <c r="JS5" s="429"/>
      <c r="JT5" s="429"/>
      <c r="JU5" s="429"/>
      <c r="JV5" s="429"/>
      <c r="JW5" s="429"/>
      <c r="JX5" s="429"/>
      <c r="JY5" s="429"/>
      <c r="JZ5" s="429"/>
      <c r="KA5" s="430"/>
      <c r="KB5" s="525" t="s">
        <v>88</v>
      </c>
      <c r="KC5" s="429"/>
      <c r="KD5" s="429"/>
      <c r="KE5" s="429"/>
      <c r="KF5" s="429"/>
      <c r="KG5" s="429"/>
      <c r="KH5" s="429"/>
      <c r="KI5" s="429"/>
      <c r="KJ5" s="429"/>
      <c r="KK5" s="429"/>
      <c r="KL5" s="430"/>
      <c r="KM5" s="525" t="s">
        <v>90</v>
      </c>
      <c r="KN5" s="429"/>
      <c r="KO5" s="429"/>
      <c r="KP5" s="429"/>
      <c r="KQ5" s="429"/>
      <c r="KR5" s="429"/>
      <c r="KS5" s="429"/>
      <c r="KT5" s="429"/>
      <c r="KU5" s="429"/>
      <c r="KV5" s="429"/>
      <c r="KW5" s="430"/>
      <c r="KX5" s="525" t="s">
        <v>91</v>
      </c>
      <c r="KY5" s="429"/>
      <c r="KZ5" s="429"/>
      <c r="LA5" s="429"/>
      <c r="LB5" s="429"/>
      <c r="LC5" s="429"/>
      <c r="LD5" s="429"/>
      <c r="LE5" s="429"/>
      <c r="LF5" s="429"/>
      <c r="LG5" s="429"/>
      <c r="LH5" s="430"/>
      <c r="LI5" s="594" t="s">
        <v>92</v>
      </c>
      <c r="LJ5" s="595"/>
      <c r="LK5" s="595"/>
      <c r="LL5" s="595"/>
      <c r="LM5" s="595"/>
      <c r="LN5" s="595"/>
      <c r="LO5" s="595"/>
      <c r="LP5" s="595"/>
      <c r="LQ5" s="595"/>
      <c r="LR5" s="595"/>
      <c r="LS5" s="596"/>
      <c r="LT5" s="597" t="s">
        <v>144</v>
      </c>
      <c r="LU5" s="598"/>
      <c r="LV5" s="598"/>
      <c r="LW5" s="598"/>
      <c r="LX5" s="598"/>
      <c r="LY5" s="598"/>
      <c r="LZ5" s="598"/>
      <c r="MA5" s="598"/>
      <c r="MB5" s="598"/>
      <c r="MC5" s="598"/>
      <c r="MD5" s="599"/>
      <c r="ME5" s="585"/>
      <c r="MF5" s="586"/>
      <c r="MG5" s="586"/>
      <c r="MH5" s="586"/>
      <c r="MI5" s="586"/>
      <c r="MJ5" s="586"/>
      <c r="MK5" s="586"/>
      <c r="ML5" s="586"/>
      <c r="MM5" s="586"/>
      <c r="MN5" s="586"/>
      <c r="MO5" s="587"/>
      <c r="MP5" s="525" t="s">
        <v>57</v>
      </c>
      <c r="MQ5" s="429"/>
      <c r="MR5" s="429"/>
      <c r="MS5" s="429"/>
      <c r="MT5" s="429"/>
      <c r="MU5" s="429"/>
      <c r="MV5" s="429"/>
      <c r="MW5" s="429"/>
      <c r="MX5" s="429"/>
      <c r="MY5" s="429"/>
      <c r="MZ5" s="430"/>
      <c r="NA5" s="525" t="s">
        <v>58</v>
      </c>
      <c r="NB5" s="429"/>
      <c r="NC5" s="429"/>
      <c r="ND5" s="429"/>
      <c r="NE5" s="429"/>
      <c r="NF5" s="429"/>
      <c r="NG5" s="429"/>
      <c r="NH5" s="429"/>
      <c r="NI5" s="429"/>
      <c r="NJ5" s="429"/>
      <c r="NK5" s="430"/>
      <c r="NL5" s="525" t="s">
        <v>59</v>
      </c>
      <c r="NM5" s="429"/>
      <c r="NN5" s="429"/>
      <c r="NO5" s="429"/>
      <c r="NP5" s="429"/>
      <c r="NQ5" s="429"/>
      <c r="NR5" s="429"/>
      <c r="NS5" s="429"/>
      <c r="NT5" s="429"/>
      <c r="NU5" s="429"/>
      <c r="NV5" s="430"/>
      <c r="NW5" s="575" t="s">
        <v>150</v>
      </c>
      <c r="NX5" s="576"/>
      <c r="NY5" s="576"/>
      <c r="NZ5" s="576"/>
      <c r="OA5" s="576"/>
      <c r="OB5" s="576"/>
      <c r="OC5" s="576"/>
      <c r="OD5" s="576"/>
      <c r="OE5" s="576"/>
      <c r="OF5" s="576"/>
      <c r="OG5" s="577"/>
      <c r="OH5" s="582"/>
      <c r="OI5" s="583"/>
      <c r="OJ5" s="583"/>
      <c r="OK5" s="583"/>
      <c r="OL5" s="583"/>
      <c r="OM5" s="583"/>
      <c r="ON5" s="583"/>
      <c r="OO5" s="583"/>
      <c r="OP5" s="583"/>
      <c r="OQ5" s="583"/>
      <c r="OR5" s="584"/>
    </row>
    <row r="6" spans="1:408" ht="19.5" customHeight="1" thickBot="1" x14ac:dyDescent="0.2">
      <c r="A6" s="633"/>
      <c r="B6" s="637"/>
      <c r="C6" s="637"/>
      <c r="D6" s="637"/>
      <c r="E6" s="637"/>
      <c r="F6" s="637"/>
      <c r="G6" s="637"/>
      <c r="H6" s="637"/>
      <c r="I6" s="637"/>
      <c r="J6" s="637"/>
      <c r="K6" s="637"/>
      <c r="L6" s="637"/>
      <c r="M6" s="438"/>
      <c r="N6" s="439"/>
      <c r="O6" s="439"/>
      <c r="P6" s="439"/>
      <c r="Q6" s="439"/>
      <c r="R6" s="439"/>
      <c r="S6" s="439"/>
      <c r="T6" s="439"/>
      <c r="U6" s="439"/>
      <c r="V6" s="439"/>
      <c r="W6" s="440"/>
      <c r="X6" s="625" t="s">
        <v>70</v>
      </c>
      <c r="Y6" s="442"/>
      <c r="Z6" s="442"/>
      <c r="AA6" s="442"/>
      <c r="AB6" s="442"/>
      <c r="AC6" s="442"/>
      <c r="AD6" s="442"/>
      <c r="AE6" s="442"/>
      <c r="AF6" s="442"/>
      <c r="AG6" s="442"/>
      <c r="AH6" s="443"/>
      <c r="AI6" s="620" t="s">
        <v>71</v>
      </c>
      <c r="AJ6" s="621"/>
      <c r="AK6" s="621"/>
      <c r="AL6" s="621"/>
      <c r="AM6" s="621"/>
      <c r="AN6" s="621"/>
      <c r="AO6" s="621"/>
      <c r="AP6" s="621"/>
      <c r="AQ6" s="621"/>
      <c r="AR6" s="621"/>
      <c r="AS6" s="622"/>
      <c r="AT6" s="620" t="s">
        <v>72</v>
      </c>
      <c r="AU6" s="621"/>
      <c r="AV6" s="621"/>
      <c r="AW6" s="621"/>
      <c r="AX6" s="621"/>
      <c r="AY6" s="621"/>
      <c r="AZ6" s="621"/>
      <c r="BA6" s="621"/>
      <c r="BB6" s="621"/>
      <c r="BC6" s="621"/>
      <c r="BD6" s="622"/>
      <c r="BE6" s="620" t="s">
        <v>73</v>
      </c>
      <c r="BF6" s="621"/>
      <c r="BG6" s="621"/>
      <c r="BH6" s="621"/>
      <c r="BI6" s="621"/>
      <c r="BJ6" s="621"/>
      <c r="BK6" s="621"/>
      <c r="BL6" s="621"/>
      <c r="BM6" s="621"/>
      <c r="BN6" s="621"/>
      <c r="BO6" s="622"/>
      <c r="BP6" s="620" t="s">
        <v>74</v>
      </c>
      <c r="BQ6" s="621"/>
      <c r="BR6" s="621"/>
      <c r="BS6" s="621"/>
      <c r="BT6" s="621"/>
      <c r="BU6" s="621"/>
      <c r="BV6" s="621"/>
      <c r="BW6" s="621"/>
      <c r="BX6" s="621"/>
      <c r="BY6" s="621"/>
      <c r="BZ6" s="622"/>
      <c r="CA6" s="623"/>
      <c r="CB6" s="624"/>
      <c r="CC6" s="624"/>
      <c r="CD6" s="624"/>
      <c r="CE6" s="624"/>
      <c r="CF6" s="624"/>
      <c r="CG6" s="624"/>
      <c r="CH6" s="624"/>
      <c r="CI6" s="624"/>
      <c r="CJ6" s="624"/>
      <c r="CK6" s="649"/>
      <c r="CL6" s="620" t="s">
        <v>75</v>
      </c>
      <c r="CM6" s="621"/>
      <c r="CN6" s="621"/>
      <c r="CO6" s="621"/>
      <c r="CP6" s="621"/>
      <c r="CQ6" s="621"/>
      <c r="CR6" s="621"/>
      <c r="CS6" s="621"/>
      <c r="CT6" s="621"/>
      <c r="CU6" s="621"/>
      <c r="CV6" s="622"/>
      <c r="CW6" s="620" t="s">
        <v>76</v>
      </c>
      <c r="CX6" s="621"/>
      <c r="CY6" s="621"/>
      <c r="CZ6" s="621"/>
      <c r="DA6" s="621"/>
      <c r="DB6" s="621"/>
      <c r="DC6" s="621"/>
      <c r="DD6" s="621"/>
      <c r="DE6" s="621"/>
      <c r="DF6" s="621"/>
      <c r="DG6" s="622"/>
      <c r="DH6" s="623"/>
      <c r="DI6" s="624"/>
      <c r="DJ6" s="624"/>
      <c r="DK6" s="624"/>
      <c r="DL6" s="624"/>
      <c r="DM6" s="624"/>
      <c r="DN6" s="624"/>
      <c r="DO6" s="624"/>
      <c r="DP6" s="624"/>
      <c r="DQ6" s="624"/>
      <c r="DR6" s="624"/>
      <c r="DS6" s="620" t="s">
        <v>77</v>
      </c>
      <c r="DT6" s="621"/>
      <c r="DU6" s="621"/>
      <c r="DV6" s="621"/>
      <c r="DW6" s="621"/>
      <c r="DX6" s="621"/>
      <c r="DY6" s="621"/>
      <c r="DZ6" s="621"/>
      <c r="EA6" s="621"/>
      <c r="EB6" s="621"/>
      <c r="EC6" s="622"/>
      <c r="ED6" s="620" t="s">
        <v>78</v>
      </c>
      <c r="EE6" s="621"/>
      <c r="EF6" s="621"/>
      <c r="EG6" s="621"/>
      <c r="EH6" s="621"/>
      <c r="EI6" s="621"/>
      <c r="EJ6" s="621"/>
      <c r="EK6" s="621"/>
      <c r="EL6" s="621"/>
      <c r="EM6" s="621"/>
      <c r="EN6" s="622"/>
      <c r="EO6" s="620" t="s">
        <v>79</v>
      </c>
      <c r="EP6" s="621"/>
      <c r="EQ6" s="621"/>
      <c r="ER6" s="621"/>
      <c r="ES6" s="621"/>
      <c r="ET6" s="621"/>
      <c r="EU6" s="621"/>
      <c r="EV6" s="621"/>
      <c r="EW6" s="621"/>
      <c r="EX6" s="621"/>
      <c r="EY6" s="622"/>
      <c r="EZ6" s="544" t="s">
        <v>151</v>
      </c>
      <c r="FA6" s="621"/>
      <c r="FB6" s="621"/>
      <c r="FC6" s="621"/>
      <c r="FD6" s="621"/>
      <c r="FE6" s="621"/>
      <c r="FF6" s="621"/>
      <c r="FG6" s="621"/>
      <c r="FH6" s="621"/>
      <c r="FI6" s="621"/>
      <c r="FJ6" s="622"/>
      <c r="FK6" s="623"/>
      <c r="FL6" s="624"/>
      <c r="FM6" s="624"/>
      <c r="FN6" s="624"/>
      <c r="FO6" s="624"/>
      <c r="FP6" s="624"/>
      <c r="FQ6" s="624"/>
      <c r="FR6" s="624"/>
      <c r="FS6" s="624"/>
      <c r="FT6" s="624"/>
      <c r="FU6" s="624"/>
      <c r="FV6" s="620" t="s">
        <v>80</v>
      </c>
      <c r="FW6" s="621"/>
      <c r="FX6" s="621"/>
      <c r="FY6" s="621"/>
      <c r="FZ6" s="621"/>
      <c r="GA6" s="621"/>
      <c r="GB6" s="621"/>
      <c r="GC6" s="621"/>
      <c r="GD6" s="621"/>
      <c r="GE6" s="621"/>
      <c r="GF6" s="622"/>
      <c r="GG6" s="625" t="s">
        <v>81</v>
      </c>
      <c r="GH6" s="442"/>
      <c r="GI6" s="442"/>
      <c r="GJ6" s="442"/>
      <c r="GK6" s="442"/>
      <c r="GL6" s="442"/>
      <c r="GM6" s="442"/>
      <c r="GN6" s="442"/>
      <c r="GO6" s="442"/>
      <c r="GP6" s="442"/>
      <c r="GQ6" s="443"/>
      <c r="GR6" s="625" t="s">
        <v>82</v>
      </c>
      <c r="GS6" s="442"/>
      <c r="GT6" s="442"/>
      <c r="GU6" s="442"/>
      <c r="GV6" s="442"/>
      <c r="GW6" s="442"/>
      <c r="GX6" s="442"/>
      <c r="GY6" s="442"/>
      <c r="GZ6" s="442"/>
      <c r="HA6" s="442"/>
      <c r="HB6" s="443"/>
      <c r="HC6" s="646"/>
      <c r="HD6" s="647"/>
      <c r="HE6" s="647"/>
      <c r="HF6" s="647"/>
      <c r="HG6" s="647"/>
      <c r="HH6" s="647"/>
      <c r="HI6" s="647"/>
      <c r="HJ6" s="647"/>
      <c r="HK6" s="647"/>
      <c r="HL6" s="647"/>
      <c r="HM6" s="648"/>
      <c r="HN6" s="646"/>
      <c r="HO6" s="647"/>
      <c r="HP6" s="647"/>
      <c r="HQ6" s="647"/>
      <c r="HR6" s="647"/>
      <c r="HS6" s="647"/>
      <c r="HT6" s="647"/>
      <c r="HU6" s="647"/>
      <c r="HV6" s="647"/>
      <c r="HW6" s="647"/>
      <c r="HX6" s="648"/>
      <c r="HY6" s="538"/>
      <c r="HZ6" s="539"/>
      <c r="IA6" s="539"/>
      <c r="IB6" s="539"/>
      <c r="IC6" s="539"/>
      <c r="ID6" s="539"/>
      <c r="IE6" s="539"/>
      <c r="IF6" s="539"/>
      <c r="IG6" s="539"/>
      <c r="IH6" s="539"/>
      <c r="II6" s="540"/>
      <c r="IJ6" s="526"/>
      <c r="IK6" s="519"/>
      <c r="IL6" s="519"/>
      <c r="IM6" s="519"/>
      <c r="IN6" s="519"/>
      <c r="IO6" s="519"/>
      <c r="IP6" s="519"/>
      <c r="IQ6" s="519"/>
      <c r="IR6" s="519"/>
      <c r="IS6" s="519"/>
      <c r="IT6" s="527"/>
      <c r="IU6" s="526"/>
      <c r="IV6" s="519"/>
      <c r="IW6" s="519"/>
      <c r="IX6" s="519"/>
      <c r="IY6" s="519"/>
      <c r="IZ6" s="519"/>
      <c r="JA6" s="519"/>
      <c r="JB6" s="519"/>
      <c r="JC6" s="519"/>
      <c r="JD6" s="519"/>
      <c r="JE6" s="527"/>
      <c r="JF6" s="591"/>
      <c r="JG6" s="592"/>
      <c r="JH6" s="592"/>
      <c r="JI6" s="592"/>
      <c r="JJ6" s="592"/>
      <c r="JK6" s="592"/>
      <c r="JL6" s="592"/>
      <c r="JM6" s="592"/>
      <c r="JN6" s="592"/>
      <c r="JO6" s="592"/>
      <c r="JP6" s="593"/>
      <c r="JQ6" s="526"/>
      <c r="JR6" s="519"/>
      <c r="JS6" s="519"/>
      <c r="JT6" s="519"/>
      <c r="JU6" s="519"/>
      <c r="JV6" s="519"/>
      <c r="JW6" s="519"/>
      <c r="JX6" s="519"/>
      <c r="JY6" s="519"/>
      <c r="JZ6" s="519"/>
      <c r="KA6" s="527"/>
      <c r="KB6" s="526"/>
      <c r="KC6" s="519"/>
      <c r="KD6" s="519"/>
      <c r="KE6" s="519"/>
      <c r="KF6" s="519"/>
      <c r="KG6" s="519"/>
      <c r="KH6" s="519"/>
      <c r="KI6" s="519"/>
      <c r="KJ6" s="519"/>
      <c r="KK6" s="519"/>
      <c r="KL6" s="527"/>
      <c r="KM6" s="526"/>
      <c r="KN6" s="519"/>
      <c r="KO6" s="519"/>
      <c r="KP6" s="519"/>
      <c r="KQ6" s="519"/>
      <c r="KR6" s="519"/>
      <c r="KS6" s="519"/>
      <c r="KT6" s="519"/>
      <c r="KU6" s="519"/>
      <c r="KV6" s="519"/>
      <c r="KW6" s="527"/>
      <c r="KX6" s="526"/>
      <c r="KY6" s="519"/>
      <c r="KZ6" s="519"/>
      <c r="LA6" s="519"/>
      <c r="LB6" s="519"/>
      <c r="LC6" s="519"/>
      <c r="LD6" s="519"/>
      <c r="LE6" s="519"/>
      <c r="LF6" s="519"/>
      <c r="LG6" s="519"/>
      <c r="LH6" s="527"/>
      <c r="LI6" s="538"/>
      <c r="LJ6" s="539"/>
      <c r="LK6" s="539"/>
      <c r="LL6" s="539"/>
      <c r="LM6" s="539"/>
      <c r="LN6" s="539"/>
      <c r="LO6" s="539"/>
      <c r="LP6" s="539"/>
      <c r="LQ6" s="539"/>
      <c r="LR6" s="539"/>
      <c r="LS6" s="540"/>
      <c r="LT6" s="600"/>
      <c r="LU6" s="601"/>
      <c r="LV6" s="601"/>
      <c r="LW6" s="601"/>
      <c r="LX6" s="601"/>
      <c r="LY6" s="601"/>
      <c r="LZ6" s="601"/>
      <c r="MA6" s="601"/>
      <c r="MB6" s="601"/>
      <c r="MC6" s="601"/>
      <c r="MD6" s="602"/>
      <c r="ME6" s="538"/>
      <c r="MF6" s="539"/>
      <c r="MG6" s="539"/>
      <c r="MH6" s="539"/>
      <c r="MI6" s="539"/>
      <c r="MJ6" s="539"/>
      <c r="MK6" s="539"/>
      <c r="ML6" s="539"/>
      <c r="MM6" s="539"/>
      <c r="MN6" s="539"/>
      <c r="MO6" s="540"/>
      <c r="MP6" s="526"/>
      <c r="MQ6" s="519"/>
      <c r="MR6" s="519"/>
      <c r="MS6" s="519"/>
      <c r="MT6" s="519"/>
      <c r="MU6" s="519"/>
      <c r="MV6" s="519"/>
      <c r="MW6" s="519"/>
      <c r="MX6" s="519"/>
      <c r="MY6" s="519"/>
      <c r="MZ6" s="527"/>
      <c r="NA6" s="526"/>
      <c r="NB6" s="519"/>
      <c r="NC6" s="519"/>
      <c r="ND6" s="519"/>
      <c r="NE6" s="519"/>
      <c r="NF6" s="519"/>
      <c r="NG6" s="519"/>
      <c r="NH6" s="519"/>
      <c r="NI6" s="519"/>
      <c r="NJ6" s="519"/>
      <c r="NK6" s="527"/>
      <c r="NL6" s="526"/>
      <c r="NM6" s="519"/>
      <c r="NN6" s="519"/>
      <c r="NO6" s="519"/>
      <c r="NP6" s="519"/>
      <c r="NQ6" s="519"/>
      <c r="NR6" s="519"/>
      <c r="NS6" s="519"/>
      <c r="NT6" s="519"/>
      <c r="NU6" s="519"/>
      <c r="NV6" s="527"/>
      <c r="NW6" s="578"/>
      <c r="NX6" s="579"/>
      <c r="NY6" s="579"/>
      <c r="NZ6" s="579"/>
      <c r="OA6" s="579"/>
      <c r="OB6" s="579"/>
      <c r="OC6" s="579"/>
      <c r="OD6" s="579"/>
      <c r="OE6" s="579"/>
      <c r="OF6" s="579"/>
      <c r="OG6" s="580"/>
      <c r="OH6" s="526"/>
      <c r="OI6" s="519"/>
      <c r="OJ6" s="519"/>
      <c r="OK6" s="519"/>
      <c r="OL6" s="519"/>
      <c r="OM6" s="519"/>
      <c r="ON6" s="519"/>
      <c r="OO6" s="519"/>
      <c r="OP6" s="519"/>
      <c r="OQ6" s="519"/>
      <c r="OR6" s="527"/>
    </row>
    <row r="7" spans="1:408" ht="23.25" customHeight="1" x14ac:dyDescent="0.15">
      <c r="A7" s="633"/>
      <c r="B7" s="618" t="s">
        <v>61</v>
      </c>
      <c r="C7" s="618"/>
      <c r="D7" s="618"/>
      <c r="E7" s="630" t="s">
        <v>62</v>
      </c>
      <c r="F7" s="618"/>
      <c r="G7" s="618"/>
      <c r="H7" s="618"/>
      <c r="I7" s="618"/>
      <c r="J7" s="618"/>
      <c r="K7" s="618"/>
      <c r="L7" s="630" t="s">
        <v>52</v>
      </c>
      <c r="M7" s="629" t="s">
        <v>61</v>
      </c>
      <c r="N7" s="618"/>
      <c r="O7" s="618"/>
      <c r="P7" s="630" t="s">
        <v>62</v>
      </c>
      <c r="Q7" s="618"/>
      <c r="R7" s="618"/>
      <c r="S7" s="618"/>
      <c r="T7" s="618"/>
      <c r="U7" s="618"/>
      <c r="V7" s="631"/>
      <c r="W7" s="626" t="s">
        <v>52</v>
      </c>
      <c r="X7" s="438" t="s">
        <v>61</v>
      </c>
      <c r="Y7" s="439"/>
      <c r="Z7" s="612"/>
      <c r="AA7" s="611" t="s">
        <v>62</v>
      </c>
      <c r="AB7" s="439"/>
      <c r="AC7" s="439"/>
      <c r="AD7" s="439"/>
      <c r="AE7" s="439"/>
      <c r="AF7" s="439"/>
      <c r="AG7" s="612"/>
      <c r="AH7" s="440" t="s">
        <v>52</v>
      </c>
      <c r="AI7" s="606" t="s">
        <v>61</v>
      </c>
      <c r="AJ7" s="607"/>
      <c r="AK7" s="608"/>
      <c r="AL7" s="609" t="s">
        <v>62</v>
      </c>
      <c r="AM7" s="607"/>
      <c r="AN7" s="607"/>
      <c r="AO7" s="607"/>
      <c r="AP7" s="607"/>
      <c r="AQ7" s="607"/>
      <c r="AR7" s="610"/>
      <c r="AS7" s="440" t="s">
        <v>52</v>
      </c>
      <c r="AT7" s="606" t="s">
        <v>61</v>
      </c>
      <c r="AU7" s="607"/>
      <c r="AV7" s="608"/>
      <c r="AW7" s="609" t="s">
        <v>62</v>
      </c>
      <c r="AX7" s="607"/>
      <c r="AY7" s="607"/>
      <c r="AZ7" s="607"/>
      <c r="BA7" s="607"/>
      <c r="BB7" s="607"/>
      <c r="BC7" s="610"/>
      <c r="BD7" s="440" t="s">
        <v>52</v>
      </c>
      <c r="BE7" s="606" t="s">
        <v>61</v>
      </c>
      <c r="BF7" s="607"/>
      <c r="BG7" s="608"/>
      <c r="BH7" s="609" t="s">
        <v>62</v>
      </c>
      <c r="BI7" s="607"/>
      <c r="BJ7" s="607"/>
      <c r="BK7" s="607"/>
      <c r="BL7" s="607"/>
      <c r="BM7" s="607"/>
      <c r="BN7" s="610"/>
      <c r="BO7" s="440" t="s">
        <v>52</v>
      </c>
      <c r="BP7" s="606" t="s">
        <v>61</v>
      </c>
      <c r="BQ7" s="607"/>
      <c r="BR7" s="608"/>
      <c r="BS7" s="609" t="s">
        <v>62</v>
      </c>
      <c r="BT7" s="607"/>
      <c r="BU7" s="607"/>
      <c r="BV7" s="607"/>
      <c r="BW7" s="607"/>
      <c r="BX7" s="607"/>
      <c r="BY7" s="610"/>
      <c r="BZ7" s="440" t="s">
        <v>52</v>
      </c>
      <c r="CA7" s="613" t="s">
        <v>61</v>
      </c>
      <c r="CB7" s="614"/>
      <c r="CC7" s="615"/>
      <c r="CD7" s="616" t="s">
        <v>62</v>
      </c>
      <c r="CE7" s="614"/>
      <c r="CF7" s="614"/>
      <c r="CG7" s="614"/>
      <c r="CH7" s="614"/>
      <c r="CI7" s="614"/>
      <c r="CJ7" s="617"/>
      <c r="CK7" s="626" t="s">
        <v>52</v>
      </c>
      <c r="CL7" s="606" t="s">
        <v>61</v>
      </c>
      <c r="CM7" s="607"/>
      <c r="CN7" s="610"/>
      <c r="CO7" s="609" t="s">
        <v>62</v>
      </c>
      <c r="CP7" s="607"/>
      <c r="CQ7" s="607"/>
      <c r="CR7" s="607"/>
      <c r="CS7" s="607"/>
      <c r="CT7" s="607"/>
      <c r="CU7" s="610"/>
      <c r="CV7" s="628" t="s">
        <v>52</v>
      </c>
      <c r="CW7" s="606" t="s">
        <v>61</v>
      </c>
      <c r="CX7" s="607"/>
      <c r="CY7" s="610"/>
      <c r="CZ7" s="609" t="s">
        <v>62</v>
      </c>
      <c r="DA7" s="607"/>
      <c r="DB7" s="607"/>
      <c r="DC7" s="607"/>
      <c r="DD7" s="607"/>
      <c r="DE7" s="607"/>
      <c r="DF7" s="610"/>
      <c r="DG7" s="628" t="s">
        <v>52</v>
      </c>
      <c r="DH7" s="613" t="s">
        <v>61</v>
      </c>
      <c r="DI7" s="614"/>
      <c r="DJ7" s="617"/>
      <c r="DK7" s="616" t="s">
        <v>62</v>
      </c>
      <c r="DL7" s="614"/>
      <c r="DM7" s="614"/>
      <c r="DN7" s="614"/>
      <c r="DO7" s="614"/>
      <c r="DP7" s="614"/>
      <c r="DQ7" s="617"/>
      <c r="DR7" s="626" t="s">
        <v>52</v>
      </c>
      <c r="DS7" s="606" t="s">
        <v>61</v>
      </c>
      <c r="DT7" s="607"/>
      <c r="DU7" s="608"/>
      <c r="DV7" s="609" t="s">
        <v>62</v>
      </c>
      <c r="DW7" s="607"/>
      <c r="DX7" s="607"/>
      <c r="DY7" s="607"/>
      <c r="DZ7" s="607"/>
      <c r="EA7" s="607"/>
      <c r="EB7" s="610"/>
      <c r="EC7" s="440" t="s">
        <v>52</v>
      </c>
      <c r="ED7" s="606" t="s">
        <v>61</v>
      </c>
      <c r="EE7" s="607"/>
      <c r="EF7" s="608"/>
      <c r="EG7" s="609" t="s">
        <v>62</v>
      </c>
      <c r="EH7" s="607"/>
      <c r="EI7" s="607"/>
      <c r="EJ7" s="607"/>
      <c r="EK7" s="607"/>
      <c r="EL7" s="607"/>
      <c r="EM7" s="610"/>
      <c r="EN7" s="440" t="s">
        <v>52</v>
      </c>
      <c r="EO7" s="606" t="s">
        <v>61</v>
      </c>
      <c r="EP7" s="607"/>
      <c r="EQ7" s="608"/>
      <c r="ER7" s="609" t="s">
        <v>62</v>
      </c>
      <c r="ES7" s="607"/>
      <c r="ET7" s="607"/>
      <c r="EU7" s="607"/>
      <c r="EV7" s="607"/>
      <c r="EW7" s="607"/>
      <c r="EX7" s="610"/>
      <c r="EY7" s="440" t="s">
        <v>52</v>
      </c>
      <c r="EZ7" s="606" t="s">
        <v>61</v>
      </c>
      <c r="FA7" s="607"/>
      <c r="FB7" s="608"/>
      <c r="FC7" s="609" t="s">
        <v>62</v>
      </c>
      <c r="FD7" s="607"/>
      <c r="FE7" s="607"/>
      <c r="FF7" s="607"/>
      <c r="FG7" s="607"/>
      <c r="FH7" s="607"/>
      <c r="FI7" s="610"/>
      <c r="FJ7" s="440" t="s">
        <v>52</v>
      </c>
      <c r="FK7" s="613" t="s">
        <v>61</v>
      </c>
      <c r="FL7" s="614"/>
      <c r="FM7" s="615"/>
      <c r="FN7" s="616" t="s">
        <v>62</v>
      </c>
      <c r="FO7" s="614"/>
      <c r="FP7" s="614"/>
      <c r="FQ7" s="614"/>
      <c r="FR7" s="614"/>
      <c r="FS7" s="614"/>
      <c r="FT7" s="617"/>
      <c r="FU7" s="618" t="s">
        <v>52</v>
      </c>
      <c r="FV7" s="606" t="s">
        <v>61</v>
      </c>
      <c r="FW7" s="607"/>
      <c r="FX7" s="608"/>
      <c r="FY7" s="609" t="s">
        <v>62</v>
      </c>
      <c r="FZ7" s="607"/>
      <c r="GA7" s="607"/>
      <c r="GB7" s="607"/>
      <c r="GC7" s="607"/>
      <c r="GD7" s="607"/>
      <c r="GE7" s="610"/>
      <c r="GF7" s="440" t="s">
        <v>52</v>
      </c>
      <c r="GG7" s="438" t="s">
        <v>61</v>
      </c>
      <c r="GH7" s="439"/>
      <c r="GI7" s="439"/>
      <c r="GJ7" s="611" t="s">
        <v>62</v>
      </c>
      <c r="GK7" s="439"/>
      <c r="GL7" s="439"/>
      <c r="GM7" s="439"/>
      <c r="GN7" s="439"/>
      <c r="GO7" s="439"/>
      <c r="GP7" s="612"/>
      <c r="GQ7" s="604" t="s">
        <v>52</v>
      </c>
      <c r="GR7" s="438" t="s">
        <v>61</v>
      </c>
      <c r="GS7" s="439"/>
      <c r="GT7" s="612"/>
      <c r="GU7" s="611" t="s">
        <v>62</v>
      </c>
      <c r="GV7" s="439"/>
      <c r="GW7" s="439"/>
      <c r="GX7" s="439"/>
      <c r="GY7" s="439"/>
      <c r="GZ7" s="439"/>
      <c r="HA7" s="612"/>
      <c r="HB7" s="604" t="s">
        <v>52</v>
      </c>
      <c r="HC7" s="606" t="s">
        <v>61</v>
      </c>
      <c r="HD7" s="607"/>
      <c r="HE7" s="608"/>
      <c r="HF7" s="609" t="s">
        <v>62</v>
      </c>
      <c r="HG7" s="607"/>
      <c r="HH7" s="607"/>
      <c r="HI7" s="607"/>
      <c r="HJ7" s="607"/>
      <c r="HK7" s="607"/>
      <c r="HL7" s="610"/>
      <c r="HM7" s="440" t="s">
        <v>52</v>
      </c>
      <c r="HN7" s="606" t="s">
        <v>61</v>
      </c>
      <c r="HO7" s="607"/>
      <c r="HP7" s="608"/>
      <c r="HQ7" s="609" t="s">
        <v>62</v>
      </c>
      <c r="HR7" s="607"/>
      <c r="HS7" s="607"/>
      <c r="HT7" s="607"/>
      <c r="HU7" s="607"/>
      <c r="HV7" s="607"/>
      <c r="HW7" s="610"/>
      <c r="HX7" s="440" t="s">
        <v>52</v>
      </c>
      <c r="HY7" s="507" t="s">
        <v>61</v>
      </c>
      <c r="HZ7" s="508"/>
      <c r="IA7" s="509"/>
      <c r="IB7" s="566" t="s">
        <v>62</v>
      </c>
      <c r="IC7" s="508"/>
      <c r="ID7" s="508"/>
      <c r="IE7" s="508"/>
      <c r="IF7" s="508"/>
      <c r="IG7" s="508"/>
      <c r="IH7" s="567"/>
      <c r="II7" s="511" t="s">
        <v>52</v>
      </c>
      <c r="IJ7" s="515" t="s">
        <v>61</v>
      </c>
      <c r="IK7" s="516"/>
      <c r="IL7" s="517"/>
      <c r="IM7" s="564" t="s">
        <v>62</v>
      </c>
      <c r="IN7" s="516"/>
      <c r="IO7" s="516"/>
      <c r="IP7" s="516"/>
      <c r="IQ7" s="516"/>
      <c r="IR7" s="516"/>
      <c r="IS7" s="565"/>
      <c r="IT7" s="527" t="s">
        <v>52</v>
      </c>
      <c r="IU7" s="515" t="s">
        <v>61</v>
      </c>
      <c r="IV7" s="516"/>
      <c r="IW7" s="565"/>
      <c r="IX7" s="564" t="s">
        <v>62</v>
      </c>
      <c r="IY7" s="516"/>
      <c r="IZ7" s="516"/>
      <c r="JA7" s="516"/>
      <c r="JB7" s="516"/>
      <c r="JC7" s="516"/>
      <c r="JD7" s="565"/>
      <c r="JE7" s="527" t="s">
        <v>52</v>
      </c>
      <c r="JF7" s="515" t="s">
        <v>61</v>
      </c>
      <c r="JG7" s="516"/>
      <c r="JH7" s="517"/>
      <c r="JI7" s="564" t="s">
        <v>62</v>
      </c>
      <c r="JJ7" s="516"/>
      <c r="JK7" s="516"/>
      <c r="JL7" s="516"/>
      <c r="JM7" s="516"/>
      <c r="JN7" s="516"/>
      <c r="JO7" s="565"/>
      <c r="JP7" s="573" t="s">
        <v>52</v>
      </c>
      <c r="JQ7" s="515" t="s">
        <v>61</v>
      </c>
      <c r="JR7" s="516"/>
      <c r="JS7" s="517"/>
      <c r="JT7" s="564" t="s">
        <v>62</v>
      </c>
      <c r="JU7" s="516"/>
      <c r="JV7" s="516"/>
      <c r="JW7" s="516"/>
      <c r="JX7" s="516"/>
      <c r="JY7" s="516"/>
      <c r="JZ7" s="565"/>
      <c r="KA7" s="573" t="s">
        <v>52</v>
      </c>
      <c r="KB7" s="515" t="s">
        <v>61</v>
      </c>
      <c r="KC7" s="516"/>
      <c r="KD7" s="517"/>
      <c r="KE7" s="564" t="s">
        <v>62</v>
      </c>
      <c r="KF7" s="516"/>
      <c r="KG7" s="516"/>
      <c r="KH7" s="516"/>
      <c r="KI7" s="516"/>
      <c r="KJ7" s="516"/>
      <c r="KK7" s="565"/>
      <c r="KL7" s="573" t="s">
        <v>52</v>
      </c>
      <c r="KM7" s="515" t="s">
        <v>61</v>
      </c>
      <c r="KN7" s="516"/>
      <c r="KO7" s="517"/>
      <c r="KP7" s="564" t="s">
        <v>62</v>
      </c>
      <c r="KQ7" s="516"/>
      <c r="KR7" s="516"/>
      <c r="KS7" s="516"/>
      <c r="KT7" s="516"/>
      <c r="KU7" s="516"/>
      <c r="KV7" s="565"/>
      <c r="KW7" s="573" t="s">
        <v>52</v>
      </c>
      <c r="KX7" s="515" t="s">
        <v>61</v>
      </c>
      <c r="KY7" s="516"/>
      <c r="KZ7" s="517"/>
      <c r="LA7" s="564" t="s">
        <v>62</v>
      </c>
      <c r="LB7" s="516"/>
      <c r="LC7" s="516"/>
      <c r="LD7" s="516"/>
      <c r="LE7" s="516"/>
      <c r="LF7" s="516"/>
      <c r="LG7" s="565"/>
      <c r="LH7" s="573" t="s">
        <v>52</v>
      </c>
      <c r="LI7" s="515" t="s">
        <v>61</v>
      </c>
      <c r="LJ7" s="516"/>
      <c r="LK7" s="517"/>
      <c r="LL7" s="564" t="s">
        <v>62</v>
      </c>
      <c r="LM7" s="516"/>
      <c r="LN7" s="516"/>
      <c r="LO7" s="516"/>
      <c r="LP7" s="516"/>
      <c r="LQ7" s="516"/>
      <c r="LR7" s="565"/>
      <c r="LS7" s="573" t="s">
        <v>52</v>
      </c>
      <c r="LT7" s="515" t="s">
        <v>61</v>
      </c>
      <c r="LU7" s="516"/>
      <c r="LV7" s="517"/>
      <c r="LW7" s="564" t="s">
        <v>62</v>
      </c>
      <c r="LX7" s="516"/>
      <c r="LY7" s="516"/>
      <c r="LZ7" s="516"/>
      <c r="MA7" s="516"/>
      <c r="MB7" s="516"/>
      <c r="MC7" s="565"/>
      <c r="MD7" s="573" t="s">
        <v>52</v>
      </c>
      <c r="ME7" s="507" t="s">
        <v>61</v>
      </c>
      <c r="MF7" s="508"/>
      <c r="MG7" s="509"/>
      <c r="MH7" s="566" t="s">
        <v>62</v>
      </c>
      <c r="MI7" s="508"/>
      <c r="MJ7" s="508"/>
      <c r="MK7" s="508"/>
      <c r="ML7" s="508"/>
      <c r="MM7" s="508"/>
      <c r="MN7" s="567"/>
      <c r="MO7" s="560" t="s">
        <v>52</v>
      </c>
      <c r="MP7" s="515" t="s">
        <v>61</v>
      </c>
      <c r="MQ7" s="516"/>
      <c r="MR7" s="517"/>
      <c r="MS7" s="564" t="s">
        <v>62</v>
      </c>
      <c r="MT7" s="516"/>
      <c r="MU7" s="516"/>
      <c r="MV7" s="516"/>
      <c r="MW7" s="516"/>
      <c r="MX7" s="516"/>
      <c r="MY7" s="565"/>
      <c r="MZ7" s="573" t="s">
        <v>52</v>
      </c>
      <c r="NA7" s="515" t="s">
        <v>61</v>
      </c>
      <c r="NB7" s="516"/>
      <c r="NC7" s="517"/>
      <c r="ND7" s="564" t="s">
        <v>62</v>
      </c>
      <c r="NE7" s="516"/>
      <c r="NF7" s="516"/>
      <c r="NG7" s="516"/>
      <c r="NH7" s="516"/>
      <c r="NI7" s="516"/>
      <c r="NJ7" s="565"/>
      <c r="NK7" s="573" t="s">
        <v>52</v>
      </c>
      <c r="NL7" s="515" t="s">
        <v>61</v>
      </c>
      <c r="NM7" s="516"/>
      <c r="NN7" s="517"/>
      <c r="NO7" s="564" t="s">
        <v>62</v>
      </c>
      <c r="NP7" s="516"/>
      <c r="NQ7" s="516"/>
      <c r="NR7" s="516"/>
      <c r="NS7" s="516"/>
      <c r="NT7" s="516"/>
      <c r="NU7" s="565"/>
      <c r="NV7" s="573" t="s">
        <v>52</v>
      </c>
      <c r="NW7" s="515" t="s">
        <v>61</v>
      </c>
      <c r="NX7" s="516"/>
      <c r="NY7" s="517"/>
      <c r="NZ7" s="564" t="s">
        <v>62</v>
      </c>
      <c r="OA7" s="516"/>
      <c r="OB7" s="516"/>
      <c r="OC7" s="516"/>
      <c r="OD7" s="516"/>
      <c r="OE7" s="516"/>
      <c r="OF7" s="565"/>
      <c r="OG7" s="573" t="s">
        <v>52</v>
      </c>
      <c r="OH7" s="507" t="s">
        <v>61</v>
      </c>
      <c r="OI7" s="508"/>
      <c r="OJ7" s="509"/>
      <c r="OK7" s="566" t="s">
        <v>62</v>
      </c>
      <c r="OL7" s="508"/>
      <c r="OM7" s="508"/>
      <c r="ON7" s="508"/>
      <c r="OO7" s="508"/>
      <c r="OP7" s="508"/>
      <c r="OQ7" s="567"/>
      <c r="OR7" s="560" t="s">
        <v>52</v>
      </c>
    </row>
    <row r="8" spans="1:408" ht="28.5" customHeight="1" thickBot="1" x14ac:dyDescent="0.2">
      <c r="A8" s="634"/>
      <c r="B8" s="365" t="s">
        <v>43</v>
      </c>
      <c r="C8" s="47" t="s">
        <v>44</v>
      </c>
      <c r="D8" s="366" t="s">
        <v>45</v>
      </c>
      <c r="E8" s="52" t="s">
        <v>83</v>
      </c>
      <c r="F8" s="47" t="s">
        <v>47</v>
      </c>
      <c r="G8" s="47" t="s">
        <v>48</v>
      </c>
      <c r="H8" s="47" t="s">
        <v>49</v>
      </c>
      <c r="I8" s="47" t="s">
        <v>50</v>
      </c>
      <c r="J8" s="47" t="s">
        <v>51</v>
      </c>
      <c r="K8" s="48" t="s">
        <v>45</v>
      </c>
      <c r="L8" s="650"/>
      <c r="M8" s="51" t="s">
        <v>43</v>
      </c>
      <c r="N8" s="47" t="s">
        <v>44</v>
      </c>
      <c r="O8" s="48" t="s">
        <v>45</v>
      </c>
      <c r="P8" s="52" t="s">
        <v>83</v>
      </c>
      <c r="Q8" s="47" t="s">
        <v>47</v>
      </c>
      <c r="R8" s="47" t="s">
        <v>48</v>
      </c>
      <c r="S8" s="47" t="s">
        <v>49</v>
      </c>
      <c r="T8" s="47" t="s">
        <v>50</v>
      </c>
      <c r="U8" s="47" t="s">
        <v>51</v>
      </c>
      <c r="V8" s="48" t="s">
        <v>45</v>
      </c>
      <c r="W8" s="627"/>
      <c r="X8" s="51" t="s">
        <v>43</v>
      </c>
      <c r="Y8" s="47" t="s">
        <v>44</v>
      </c>
      <c r="Z8" s="48" t="s">
        <v>45</v>
      </c>
      <c r="AA8" s="52" t="s">
        <v>83</v>
      </c>
      <c r="AB8" s="47" t="s">
        <v>47</v>
      </c>
      <c r="AC8" s="47" t="s">
        <v>48</v>
      </c>
      <c r="AD8" s="47" t="s">
        <v>49</v>
      </c>
      <c r="AE8" s="47" t="s">
        <v>50</v>
      </c>
      <c r="AF8" s="47" t="s">
        <v>51</v>
      </c>
      <c r="AG8" s="48" t="s">
        <v>45</v>
      </c>
      <c r="AH8" s="603"/>
      <c r="AI8" s="51" t="s">
        <v>43</v>
      </c>
      <c r="AJ8" s="47" t="s">
        <v>44</v>
      </c>
      <c r="AK8" s="366" t="s">
        <v>45</v>
      </c>
      <c r="AL8" s="52" t="s">
        <v>83</v>
      </c>
      <c r="AM8" s="47" t="s">
        <v>47</v>
      </c>
      <c r="AN8" s="47" t="s">
        <v>48</v>
      </c>
      <c r="AO8" s="47" t="s">
        <v>49</v>
      </c>
      <c r="AP8" s="47" t="s">
        <v>50</v>
      </c>
      <c r="AQ8" s="47" t="s">
        <v>51</v>
      </c>
      <c r="AR8" s="48" t="s">
        <v>45</v>
      </c>
      <c r="AS8" s="603"/>
      <c r="AT8" s="51" t="s">
        <v>43</v>
      </c>
      <c r="AU8" s="47" t="s">
        <v>44</v>
      </c>
      <c r="AV8" s="366" t="s">
        <v>45</v>
      </c>
      <c r="AW8" s="52" t="s">
        <v>83</v>
      </c>
      <c r="AX8" s="47" t="s">
        <v>47</v>
      </c>
      <c r="AY8" s="47" t="s">
        <v>48</v>
      </c>
      <c r="AZ8" s="47" t="s">
        <v>49</v>
      </c>
      <c r="BA8" s="47" t="s">
        <v>50</v>
      </c>
      <c r="BB8" s="47" t="s">
        <v>51</v>
      </c>
      <c r="BC8" s="48" t="s">
        <v>45</v>
      </c>
      <c r="BD8" s="603"/>
      <c r="BE8" s="367" t="s">
        <v>43</v>
      </c>
      <c r="BF8" s="47" t="s">
        <v>44</v>
      </c>
      <c r="BG8" s="366" t="s">
        <v>45</v>
      </c>
      <c r="BH8" s="52" t="s">
        <v>83</v>
      </c>
      <c r="BI8" s="47" t="s">
        <v>47</v>
      </c>
      <c r="BJ8" s="47" t="s">
        <v>48</v>
      </c>
      <c r="BK8" s="47" t="s">
        <v>49</v>
      </c>
      <c r="BL8" s="47" t="s">
        <v>50</v>
      </c>
      <c r="BM8" s="47" t="s">
        <v>51</v>
      </c>
      <c r="BN8" s="48" t="s">
        <v>45</v>
      </c>
      <c r="BO8" s="603"/>
      <c r="BP8" s="51" t="s">
        <v>43</v>
      </c>
      <c r="BQ8" s="47" t="s">
        <v>44</v>
      </c>
      <c r="BR8" s="366" t="s">
        <v>45</v>
      </c>
      <c r="BS8" s="52" t="s">
        <v>83</v>
      </c>
      <c r="BT8" s="47" t="s">
        <v>47</v>
      </c>
      <c r="BU8" s="47" t="s">
        <v>48</v>
      </c>
      <c r="BV8" s="47" t="s">
        <v>49</v>
      </c>
      <c r="BW8" s="47" t="s">
        <v>50</v>
      </c>
      <c r="BX8" s="47" t="s">
        <v>51</v>
      </c>
      <c r="BY8" s="48" t="s">
        <v>45</v>
      </c>
      <c r="BZ8" s="603"/>
      <c r="CA8" s="51" t="s">
        <v>43</v>
      </c>
      <c r="CB8" s="47" t="s">
        <v>44</v>
      </c>
      <c r="CC8" s="366" t="s">
        <v>45</v>
      </c>
      <c r="CD8" s="52" t="s">
        <v>83</v>
      </c>
      <c r="CE8" s="47" t="s">
        <v>47</v>
      </c>
      <c r="CF8" s="47" t="s">
        <v>48</v>
      </c>
      <c r="CG8" s="47" t="s">
        <v>49</v>
      </c>
      <c r="CH8" s="47" t="s">
        <v>50</v>
      </c>
      <c r="CI8" s="47" t="s">
        <v>51</v>
      </c>
      <c r="CJ8" s="48" t="s">
        <v>45</v>
      </c>
      <c r="CK8" s="627"/>
      <c r="CL8" s="51" t="s">
        <v>43</v>
      </c>
      <c r="CM8" s="47" t="s">
        <v>44</v>
      </c>
      <c r="CN8" s="48" t="s">
        <v>45</v>
      </c>
      <c r="CO8" s="52" t="s">
        <v>83</v>
      </c>
      <c r="CP8" s="47" t="s">
        <v>47</v>
      </c>
      <c r="CQ8" s="47" t="s">
        <v>48</v>
      </c>
      <c r="CR8" s="47" t="s">
        <v>49</v>
      </c>
      <c r="CS8" s="47" t="s">
        <v>50</v>
      </c>
      <c r="CT8" s="47" t="s">
        <v>51</v>
      </c>
      <c r="CU8" s="48" t="s">
        <v>45</v>
      </c>
      <c r="CV8" s="627"/>
      <c r="CW8" s="51" t="s">
        <v>43</v>
      </c>
      <c r="CX8" s="47" t="s">
        <v>44</v>
      </c>
      <c r="CY8" s="48" t="s">
        <v>45</v>
      </c>
      <c r="CZ8" s="52" t="s">
        <v>83</v>
      </c>
      <c r="DA8" s="47" t="s">
        <v>47</v>
      </c>
      <c r="DB8" s="47" t="s">
        <v>48</v>
      </c>
      <c r="DC8" s="47" t="s">
        <v>49</v>
      </c>
      <c r="DD8" s="47" t="s">
        <v>50</v>
      </c>
      <c r="DE8" s="47" t="s">
        <v>51</v>
      </c>
      <c r="DF8" s="48" t="s">
        <v>45</v>
      </c>
      <c r="DG8" s="627"/>
      <c r="DH8" s="51" t="s">
        <v>43</v>
      </c>
      <c r="DI8" s="47" t="s">
        <v>44</v>
      </c>
      <c r="DJ8" s="48" t="s">
        <v>45</v>
      </c>
      <c r="DK8" s="52" t="s">
        <v>83</v>
      </c>
      <c r="DL8" s="47" t="s">
        <v>47</v>
      </c>
      <c r="DM8" s="47" t="s">
        <v>48</v>
      </c>
      <c r="DN8" s="47" t="s">
        <v>49</v>
      </c>
      <c r="DO8" s="47" t="s">
        <v>50</v>
      </c>
      <c r="DP8" s="47" t="s">
        <v>51</v>
      </c>
      <c r="DQ8" s="48" t="s">
        <v>45</v>
      </c>
      <c r="DR8" s="627"/>
      <c r="DS8" s="51" t="s">
        <v>43</v>
      </c>
      <c r="DT8" s="47" t="s">
        <v>44</v>
      </c>
      <c r="DU8" s="366" t="s">
        <v>45</v>
      </c>
      <c r="DV8" s="52" t="s">
        <v>83</v>
      </c>
      <c r="DW8" s="47" t="s">
        <v>47</v>
      </c>
      <c r="DX8" s="47" t="s">
        <v>48</v>
      </c>
      <c r="DY8" s="47" t="s">
        <v>49</v>
      </c>
      <c r="DZ8" s="47" t="s">
        <v>50</v>
      </c>
      <c r="EA8" s="47" t="s">
        <v>51</v>
      </c>
      <c r="EB8" s="48" t="s">
        <v>45</v>
      </c>
      <c r="EC8" s="603"/>
      <c r="ED8" s="51" t="s">
        <v>43</v>
      </c>
      <c r="EE8" s="47" t="s">
        <v>44</v>
      </c>
      <c r="EF8" s="366" t="s">
        <v>45</v>
      </c>
      <c r="EG8" s="52" t="s">
        <v>83</v>
      </c>
      <c r="EH8" s="47" t="s">
        <v>47</v>
      </c>
      <c r="EI8" s="47" t="s">
        <v>48</v>
      </c>
      <c r="EJ8" s="47" t="s">
        <v>49</v>
      </c>
      <c r="EK8" s="47" t="s">
        <v>50</v>
      </c>
      <c r="EL8" s="47" t="s">
        <v>51</v>
      </c>
      <c r="EM8" s="48" t="s">
        <v>45</v>
      </c>
      <c r="EN8" s="603"/>
      <c r="EO8" s="51" t="s">
        <v>43</v>
      </c>
      <c r="EP8" s="47" t="s">
        <v>44</v>
      </c>
      <c r="EQ8" s="366" t="s">
        <v>45</v>
      </c>
      <c r="ER8" s="52" t="s">
        <v>83</v>
      </c>
      <c r="ES8" s="47" t="s">
        <v>47</v>
      </c>
      <c r="ET8" s="47" t="s">
        <v>48</v>
      </c>
      <c r="EU8" s="47" t="s">
        <v>49</v>
      </c>
      <c r="EV8" s="47" t="s">
        <v>50</v>
      </c>
      <c r="EW8" s="47" t="s">
        <v>51</v>
      </c>
      <c r="EX8" s="48" t="s">
        <v>45</v>
      </c>
      <c r="EY8" s="603"/>
      <c r="EZ8" s="51" t="s">
        <v>43</v>
      </c>
      <c r="FA8" s="47" t="s">
        <v>44</v>
      </c>
      <c r="FB8" s="366" t="s">
        <v>45</v>
      </c>
      <c r="FC8" s="52" t="s">
        <v>83</v>
      </c>
      <c r="FD8" s="47" t="s">
        <v>47</v>
      </c>
      <c r="FE8" s="47" t="s">
        <v>48</v>
      </c>
      <c r="FF8" s="47" t="s">
        <v>49</v>
      </c>
      <c r="FG8" s="47" t="s">
        <v>50</v>
      </c>
      <c r="FH8" s="47" t="s">
        <v>51</v>
      </c>
      <c r="FI8" s="48" t="s">
        <v>45</v>
      </c>
      <c r="FJ8" s="603"/>
      <c r="FK8" s="51" t="s">
        <v>43</v>
      </c>
      <c r="FL8" s="47" t="s">
        <v>44</v>
      </c>
      <c r="FM8" s="366" t="s">
        <v>45</v>
      </c>
      <c r="FN8" s="52" t="s">
        <v>83</v>
      </c>
      <c r="FO8" s="47" t="s">
        <v>47</v>
      </c>
      <c r="FP8" s="47" t="s">
        <v>48</v>
      </c>
      <c r="FQ8" s="47" t="s">
        <v>49</v>
      </c>
      <c r="FR8" s="47" t="s">
        <v>50</v>
      </c>
      <c r="FS8" s="47" t="s">
        <v>51</v>
      </c>
      <c r="FT8" s="48" t="s">
        <v>45</v>
      </c>
      <c r="FU8" s="619"/>
      <c r="FV8" s="51" t="s">
        <v>43</v>
      </c>
      <c r="FW8" s="47" t="s">
        <v>44</v>
      </c>
      <c r="FX8" s="366" t="s">
        <v>45</v>
      </c>
      <c r="FY8" s="52" t="s">
        <v>83</v>
      </c>
      <c r="FZ8" s="47" t="s">
        <v>47</v>
      </c>
      <c r="GA8" s="47" t="s">
        <v>48</v>
      </c>
      <c r="GB8" s="47" t="s">
        <v>49</v>
      </c>
      <c r="GC8" s="47" t="s">
        <v>50</v>
      </c>
      <c r="GD8" s="47" t="s">
        <v>51</v>
      </c>
      <c r="GE8" s="48" t="s">
        <v>45</v>
      </c>
      <c r="GF8" s="603"/>
      <c r="GG8" s="51" t="s">
        <v>43</v>
      </c>
      <c r="GH8" s="47" t="s">
        <v>44</v>
      </c>
      <c r="GI8" s="366" t="s">
        <v>45</v>
      </c>
      <c r="GJ8" s="52" t="s">
        <v>83</v>
      </c>
      <c r="GK8" s="47" t="s">
        <v>47</v>
      </c>
      <c r="GL8" s="47" t="s">
        <v>48</v>
      </c>
      <c r="GM8" s="47" t="s">
        <v>49</v>
      </c>
      <c r="GN8" s="47" t="s">
        <v>50</v>
      </c>
      <c r="GO8" s="47" t="s">
        <v>51</v>
      </c>
      <c r="GP8" s="48" t="s">
        <v>45</v>
      </c>
      <c r="GQ8" s="605"/>
      <c r="GR8" s="51" t="s">
        <v>43</v>
      </c>
      <c r="GS8" s="47" t="s">
        <v>44</v>
      </c>
      <c r="GT8" s="366" t="s">
        <v>45</v>
      </c>
      <c r="GU8" s="52" t="s">
        <v>83</v>
      </c>
      <c r="GV8" s="47" t="s">
        <v>47</v>
      </c>
      <c r="GW8" s="47" t="s">
        <v>48</v>
      </c>
      <c r="GX8" s="47" t="s">
        <v>49</v>
      </c>
      <c r="GY8" s="47" t="s">
        <v>50</v>
      </c>
      <c r="GZ8" s="47" t="s">
        <v>51</v>
      </c>
      <c r="HA8" s="48" t="s">
        <v>45</v>
      </c>
      <c r="HB8" s="605"/>
      <c r="HC8" s="51" t="s">
        <v>43</v>
      </c>
      <c r="HD8" s="47" t="s">
        <v>44</v>
      </c>
      <c r="HE8" s="366" t="s">
        <v>45</v>
      </c>
      <c r="HF8" s="52" t="s">
        <v>83</v>
      </c>
      <c r="HG8" s="47" t="s">
        <v>47</v>
      </c>
      <c r="HH8" s="47" t="s">
        <v>48</v>
      </c>
      <c r="HI8" s="47" t="s">
        <v>49</v>
      </c>
      <c r="HJ8" s="47" t="s">
        <v>50</v>
      </c>
      <c r="HK8" s="47" t="s">
        <v>51</v>
      </c>
      <c r="HL8" s="48" t="s">
        <v>45</v>
      </c>
      <c r="HM8" s="603"/>
      <c r="HN8" s="51" t="s">
        <v>43</v>
      </c>
      <c r="HO8" s="47" t="s">
        <v>44</v>
      </c>
      <c r="HP8" s="366" t="s">
        <v>45</v>
      </c>
      <c r="HQ8" s="52" t="s">
        <v>83</v>
      </c>
      <c r="HR8" s="47" t="s">
        <v>47</v>
      </c>
      <c r="HS8" s="47" t="s">
        <v>48</v>
      </c>
      <c r="HT8" s="47" t="s">
        <v>49</v>
      </c>
      <c r="HU8" s="47" t="s">
        <v>50</v>
      </c>
      <c r="HV8" s="47" t="s">
        <v>51</v>
      </c>
      <c r="HW8" s="48" t="s">
        <v>45</v>
      </c>
      <c r="HX8" s="603"/>
      <c r="HY8" s="423" t="s">
        <v>43</v>
      </c>
      <c r="HZ8" s="424" t="s">
        <v>44</v>
      </c>
      <c r="IA8" s="41" t="s">
        <v>45</v>
      </c>
      <c r="IB8" s="42" t="s">
        <v>83</v>
      </c>
      <c r="IC8" s="424" t="s">
        <v>47</v>
      </c>
      <c r="ID8" s="424" t="s">
        <v>48</v>
      </c>
      <c r="IE8" s="424" t="s">
        <v>49</v>
      </c>
      <c r="IF8" s="424" t="s">
        <v>50</v>
      </c>
      <c r="IG8" s="424" t="s">
        <v>51</v>
      </c>
      <c r="IH8" s="17" t="s">
        <v>45</v>
      </c>
      <c r="II8" s="571"/>
      <c r="IJ8" s="423" t="s">
        <v>43</v>
      </c>
      <c r="IK8" s="424" t="s">
        <v>44</v>
      </c>
      <c r="IL8" s="41" t="s">
        <v>45</v>
      </c>
      <c r="IM8" s="42" t="s">
        <v>83</v>
      </c>
      <c r="IN8" s="59" t="s">
        <v>47</v>
      </c>
      <c r="IO8" s="59" t="s">
        <v>48</v>
      </c>
      <c r="IP8" s="59" t="s">
        <v>49</v>
      </c>
      <c r="IQ8" s="59" t="s">
        <v>50</v>
      </c>
      <c r="IR8" s="59" t="s">
        <v>51</v>
      </c>
      <c r="IS8" s="65" t="s">
        <v>45</v>
      </c>
      <c r="IT8" s="581"/>
      <c r="IU8" s="61" t="s">
        <v>43</v>
      </c>
      <c r="IV8" s="59" t="s">
        <v>44</v>
      </c>
      <c r="IW8" s="65" t="s">
        <v>45</v>
      </c>
      <c r="IX8" s="33" t="s">
        <v>83</v>
      </c>
      <c r="IY8" s="59" t="s">
        <v>47</v>
      </c>
      <c r="IZ8" s="59" t="s">
        <v>48</v>
      </c>
      <c r="JA8" s="59" t="s">
        <v>49</v>
      </c>
      <c r="JB8" s="59" t="s">
        <v>50</v>
      </c>
      <c r="JC8" s="59" t="s">
        <v>51</v>
      </c>
      <c r="JD8" s="65" t="s">
        <v>45</v>
      </c>
      <c r="JE8" s="581"/>
      <c r="JF8" s="61" t="s">
        <v>43</v>
      </c>
      <c r="JG8" s="59" t="s">
        <v>44</v>
      </c>
      <c r="JH8" s="60" t="s">
        <v>45</v>
      </c>
      <c r="JI8" s="33" t="s">
        <v>83</v>
      </c>
      <c r="JJ8" s="59" t="s">
        <v>47</v>
      </c>
      <c r="JK8" s="59" t="s">
        <v>48</v>
      </c>
      <c r="JL8" s="59" t="s">
        <v>49</v>
      </c>
      <c r="JM8" s="59" t="s">
        <v>50</v>
      </c>
      <c r="JN8" s="59" t="s">
        <v>51</v>
      </c>
      <c r="JO8" s="65" t="s">
        <v>45</v>
      </c>
      <c r="JP8" s="574"/>
      <c r="JQ8" s="61" t="s">
        <v>43</v>
      </c>
      <c r="JR8" s="59" t="s">
        <v>44</v>
      </c>
      <c r="JS8" s="60" t="s">
        <v>45</v>
      </c>
      <c r="JT8" s="33" t="s">
        <v>83</v>
      </c>
      <c r="JU8" s="59" t="s">
        <v>47</v>
      </c>
      <c r="JV8" s="59" t="s">
        <v>48</v>
      </c>
      <c r="JW8" s="59" t="s">
        <v>49</v>
      </c>
      <c r="JX8" s="59" t="s">
        <v>50</v>
      </c>
      <c r="JY8" s="59" t="s">
        <v>51</v>
      </c>
      <c r="JZ8" s="65" t="s">
        <v>45</v>
      </c>
      <c r="KA8" s="574"/>
      <c r="KB8" s="61" t="s">
        <v>43</v>
      </c>
      <c r="KC8" s="59" t="s">
        <v>44</v>
      </c>
      <c r="KD8" s="60" t="s">
        <v>45</v>
      </c>
      <c r="KE8" s="33" t="s">
        <v>83</v>
      </c>
      <c r="KF8" s="59" t="s">
        <v>47</v>
      </c>
      <c r="KG8" s="59" t="s">
        <v>48</v>
      </c>
      <c r="KH8" s="59" t="s">
        <v>49</v>
      </c>
      <c r="KI8" s="59" t="s">
        <v>50</v>
      </c>
      <c r="KJ8" s="59" t="s">
        <v>51</v>
      </c>
      <c r="KK8" s="65" t="s">
        <v>45</v>
      </c>
      <c r="KL8" s="574"/>
      <c r="KM8" s="61" t="s">
        <v>43</v>
      </c>
      <c r="KN8" s="59" t="s">
        <v>44</v>
      </c>
      <c r="KO8" s="60" t="s">
        <v>45</v>
      </c>
      <c r="KP8" s="42" t="s">
        <v>83</v>
      </c>
      <c r="KQ8" s="59" t="s">
        <v>47</v>
      </c>
      <c r="KR8" s="59" t="s">
        <v>48</v>
      </c>
      <c r="KS8" s="59" t="s">
        <v>49</v>
      </c>
      <c r="KT8" s="59" t="s">
        <v>50</v>
      </c>
      <c r="KU8" s="59" t="s">
        <v>51</v>
      </c>
      <c r="KV8" s="65" t="s">
        <v>45</v>
      </c>
      <c r="KW8" s="574"/>
      <c r="KX8" s="61" t="s">
        <v>43</v>
      </c>
      <c r="KY8" s="59" t="s">
        <v>44</v>
      </c>
      <c r="KZ8" s="60" t="s">
        <v>45</v>
      </c>
      <c r="LA8" s="42" t="s">
        <v>83</v>
      </c>
      <c r="LB8" s="59" t="s">
        <v>47</v>
      </c>
      <c r="LC8" s="59" t="s">
        <v>48</v>
      </c>
      <c r="LD8" s="59" t="s">
        <v>49</v>
      </c>
      <c r="LE8" s="59" t="s">
        <v>50</v>
      </c>
      <c r="LF8" s="59" t="s">
        <v>51</v>
      </c>
      <c r="LG8" s="65" t="s">
        <v>45</v>
      </c>
      <c r="LH8" s="574"/>
      <c r="LI8" s="61" t="s">
        <v>43</v>
      </c>
      <c r="LJ8" s="59" t="s">
        <v>44</v>
      </c>
      <c r="LK8" s="60" t="s">
        <v>45</v>
      </c>
      <c r="LL8" s="42" t="s">
        <v>83</v>
      </c>
      <c r="LM8" s="59" t="s">
        <v>47</v>
      </c>
      <c r="LN8" s="59" t="s">
        <v>48</v>
      </c>
      <c r="LO8" s="59" t="s">
        <v>49</v>
      </c>
      <c r="LP8" s="59" t="s">
        <v>50</v>
      </c>
      <c r="LQ8" s="59" t="s">
        <v>51</v>
      </c>
      <c r="LR8" s="65" t="s">
        <v>45</v>
      </c>
      <c r="LS8" s="574"/>
      <c r="LT8" s="61" t="s">
        <v>43</v>
      </c>
      <c r="LU8" s="59" t="s">
        <v>44</v>
      </c>
      <c r="LV8" s="60" t="s">
        <v>45</v>
      </c>
      <c r="LW8" s="42" t="s">
        <v>83</v>
      </c>
      <c r="LX8" s="59" t="s">
        <v>47</v>
      </c>
      <c r="LY8" s="59" t="s">
        <v>48</v>
      </c>
      <c r="LZ8" s="59" t="s">
        <v>49</v>
      </c>
      <c r="MA8" s="59" t="s">
        <v>50</v>
      </c>
      <c r="MB8" s="59" t="s">
        <v>51</v>
      </c>
      <c r="MC8" s="65" t="s">
        <v>45</v>
      </c>
      <c r="MD8" s="574"/>
      <c r="ME8" s="61" t="s">
        <v>43</v>
      </c>
      <c r="MF8" s="59" t="s">
        <v>44</v>
      </c>
      <c r="MG8" s="60" t="s">
        <v>45</v>
      </c>
      <c r="MH8" s="42" t="s">
        <v>83</v>
      </c>
      <c r="MI8" s="59" t="s">
        <v>47</v>
      </c>
      <c r="MJ8" s="59" t="s">
        <v>48</v>
      </c>
      <c r="MK8" s="59" t="s">
        <v>49</v>
      </c>
      <c r="ML8" s="59" t="s">
        <v>50</v>
      </c>
      <c r="MM8" s="59" t="s">
        <v>51</v>
      </c>
      <c r="MN8" s="65" t="s">
        <v>45</v>
      </c>
      <c r="MO8" s="574"/>
      <c r="MP8" s="61" t="s">
        <v>43</v>
      </c>
      <c r="MQ8" s="59" t="s">
        <v>44</v>
      </c>
      <c r="MR8" s="60" t="s">
        <v>45</v>
      </c>
      <c r="MS8" s="42" t="s">
        <v>83</v>
      </c>
      <c r="MT8" s="59" t="s">
        <v>47</v>
      </c>
      <c r="MU8" s="59" t="s">
        <v>48</v>
      </c>
      <c r="MV8" s="59" t="s">
        <v>49</v>
      </c>
      <c r="MW8" s="59" t="s">
        <v>50</v>
      </c>
      <c r="MX8" s="59" t="s">
        <v>51</v>
      </c>
      <c r="MY8" s="65" t="s">
        <v>45</v>
      </c>
      <c r="MZ8" s="574"/>
      <c r="NA8" s="61" t="s">
        <v>43</v>
      </c>
      <c r="NB8" s="59" t="s">
        <v>44</v>
      </c>
      <c r="NC8" s="60" t="s">
        <v>45</v>
      </c>
      <c r="ND8" s="42" t="s">
        <v>83</v>
      </c>
      <c r="NE8" s="59" t="s">
        <v>47</v>
      </c>
      <c r="NF8" s="59" t="s">
        <v>48</v>
      </c>
      <c r="NG8" s="59" t="s">
        <v>49</v>
      </c>
      <c r="NH8" s="59" t="s">
        <v>50</v>
      </c>
      <c r="NI8" s="59" t="s">
        <v>51</v>
      </c>
      <c r="NJ8" s="65" t="s">
        <v>45</v>
      </c>
      <c r="NK8" s="574"/>
      <c r="NL8" s="61" t="s">
        <v>43</v>
      </c>
      <c r="NM8" s="59" t="s">
        <v>44</v>
      </c>
      <c r="NN8" s="60" t="s">
        <v>45</v>
      </c>
      <c r="NO8" s="42" t="s">
        <v>83</v>
      </c>
      <c r="NP8" s="59" t="s">
        <v>47</v>
      </c>
      <c r="NQ8" s="59" t="s">
        <v>48</v>
      </c>
      <c r="NR8" s="59" t="s">
        <v>49</v>
      </c>
      <c r="NS8" s="59" t="s">
        <v>50</v>
      </c>
      <c r="NT8" s="59" t="s">
        <v>51</v>
      </c>
      <c r="NU8" s="65" t="s">
        <v>45</v>
      </c>
      <c r="NV8" s="574"/>
      <c r="NW8" s="61" t="s">
        <v>43</v>
      </c>
      <c r="NX8" s="59" t="s">
        <v>44</v>
      </c>
      <c r="NY8" s="60" t="s">
        <v>45</v>
      </c>
      <c r="NZ8" s="42" t="s">
        <v>83</v>
      </c>
      <c r="OA8" s="59" t="s">
        <v>47</v>
      </c>
      <c r="OB8" s="59" t="s">
        <v>48</v>
      </c>
      <c r="OC8" s="59" t="s">
        <v>49</v>
      </c>
      <c r="OD8" s="59" t="s">
        <v>50</v>
      </c>
      <c r="OE8" s="59" t="s">
        <v>51</v>
      </c>
      <c r="OF8" s="65" t="s">
        <v>45</v>
      </c>
      <c r="OG8" s="574"/>
      <c r="OH8" s="61" t="s">
        <v>43</v>
      </c>
      <c r="OI8" s="59" t="s">
        <v>44</v>
      </c>
      <c r="OJ8" s="60" t="s">
        <v>45</v>
      </c>
      <c r="OK8" s="33" t="s">
        <v>83</v>
      </c>
      <c r="OL8" s="59" t="s">
        <v>47</v>
      </c>
      <c r="OM8" s="59" t="s">
        <v>48</v>
      </c>
      <c r="ON8" s="59" t="s">
        <v>49</v>
      </c>
      <c r="OO8" s="59" t="s">
        <v>50</v>
      </c>
      <c r="OP8" s="59" t="s">
        <v>51</v>
      </c>
      <c r="OQ8" s="65" t="s">
        <v>45</v>
      </c>
      <c r="OR8" s="574"/>
    </row>
    <row r="9" spans="1:408" ht="20.25" customHeight="1" x14ac:dyDescent="0.15">
      <c r="A9" s="129" t="s">
        <v>4</v>
      </c>
      <c r="B9" s="110">
        <v>26800682</v>
      </c>
      <c r="C9" s="188">
        <v>45509101</v>
      </c>
      <c r="D9" s="189">
        <v>72309783</v>
      </c>
      <c r="E9" s="190">
        <v>0</v>
      </c>
      <c r="F9" s="188">
        <v>294399934</v>
      </c>
      <c r="G9" s="188">
        <v>397055252</v>
      </c>
      <c r="H9" s="188">
        <v>336380410</v>
      </c>
      <c r="I9" s="188">
        <v>276248362</v>
      </c>
      <c r="J9" s="188">
        <v>207155102</v>
      </c>
      <c r="K9" s="191">
        <v>1511239060</v>
      </c>
      <c r="L9" s="192">
        <v>1583548843</v>
      </c>
      <c r="M9" s="110">
        <v>7420228</v>
      </c>
      <c r="N9" s="188">
        <v>15050214</v>
      </c>
      <c r="O9" s="193">
        <v>22470442</v>
      </c>
      <c r="P9" s="110">
        <v>0</v>
      </c>
      <c r="Q9" s="188">
        <v>92357337</v>
      </c>
      <c r="R9" s="188">
        <v>129267387</v>
      </c>
      <c r="S9" s="188">
        <v>111354501</v>
      </c>
      <c r="T9" s="188">
        <v>102990097</v>
      </c>
      <c r="U9" s="188">
        <v>103039234</v>
      </c>
      <c r="V9" s="193">
        <v>539008556</v>
      </c>
      <c r="W9" s="192">
        <v>561478998</v>
      </c>
      <c r="X9" s="110">
        <v>0</v>
      </c>
      <c r="Y9" s="188">
        <v>0</v>
      </c>
      <c r="Z9" s="193">
        <v>0</v>
      </c>
      <c r="AA9" s="111">
        <v>0</v>
      </c>
      <c r="AB9" s="194">
        <v>44225610</v>
      </c>
      <c r="AC9" s="194">
        <v>58437717</v>
      </c>
      <c r="AD9" s="194">
        <v>55032019</v>
      </c>
      <c r="AE9" s="194">
        <v>53377599</v>
      </c>
      <c r="AF9" s="194">
        <v>53918847</v>
      </c>
      <c r="AG9" s="193">
        <v>264991792</v>
      </c>
      <c r="AH9" s="192">
        <v>264991792</v>
      </c>
      <c r="AI9" s="195">
        <v>0</v>
      </c>
      <c r="AJ9" s="194">
        <v>153237</v>
      </c>
      <c r="AK9" s="193">
        <v>153237</v>
      </c>
      <c r="AL9" s="111">
        <v>0</v>
      </c>
      <c r="AM9" s="194">
        <v>406544</v>
      </c>
      <c r="AN9" s="191">
        <v>2164482</v>
      </c>
      <c r="AO9" s="194">
        <v>3958716</v>
      </c>
      <c r="AP9" s="194">
        <v>6678442</v>
      </c>
      <c r="AQ9" s="194">
        <v>13442929</v>
      </c>
      <c r="AR9" s="193">
        <v>26651113</v>
      </c>
      <c r="AS9" s="192">
        <v>26804350</v>
      </c>
      <c r="AT9" s="195">
        <v>3556862</v>
      </c>
      <c r="AU9" s="194">
        <v>10178272</v>
      </c>
      <c r="AV9" s="193">
        <v>13735134</v>
      </c>
      <c r="AW9" s="111">
        <v>0</v>
      </c>
      <c r="AX9" s="194">
        <v>28477281</v>
      </c>
      <c r="AY9" s="194">
        <v>45677243</v>
      </c>
      <c r="AZ9" s="194">
        <v>32684025</v>
      </c>
      <c r="BA9" s="194">
        <v>26509716</v>
      </c>
      <c r="BB9" s="194">
        <v>23809419</v>
      </c>
      <c r="BC9" s="193">
        <v>157157684</v>
      </c>
      <c r="BD9" s="196">
        <v>170892818</v>
      </c>
      <c r="BE9" s="195">
        <v>478646</v>
      </c>
      <c r="BF9" s="191">
        <v>1340441</v>
      </c>
      <c r="BG9" s="276">
        <v>1819087</v>
      </c>
      <c r="BH9" s="111">
        <v>0</v>
      </c>
      <c r="BI9" s="194">
        <v>2908270</v>
      </c>
      <c r="BJ9" s="194">
        <v>3793006</v>
      </c>
      <c r="BK9" s="194">
        <v>2666002</v>
      </c>
      <c r="BL9" s="194">
        <v>2431748</v>
      </c>
      <c r="BM9" s="194">
        <v>1556827</v>
      </c>
      <c r="BN9" s="193">
        <v>13355853</v>
      </c>
      <c r="BO9" s="192">
        <v>15174940</v>
      </c>
      <c r="BP9" s="195">
        <v>3384720</v>
      </c>
      <c r="BQ9" s="194">
        <v>3378264</v>
      </c>
      <c r="BR9" s="193">
        <v>6762984</v>
      </c>
      <c r="BS9" s="111">
        <v>0</v>
      </c>
      <c r="BT9" s="194">
        <v>16339632</v>
      </c>
      <c r="BU9" s="194">
        <v>19194939</v>
      </c>
      <c r="BV9" s="194">
        <v>17013739</v>
      </c>
      <c r="BW9" s="194">
        <v>13992592</v>
      </c>
      <c r="BX9" s="194">
        <v>10311212</v>
      </c>
      <c r="BY9" s="193">
        <v>76852114</v>
      </c>
      <c r="BZ9" s="192">
        <v>83615098</v>
      </c>
      <c r="CA9" s="195">
        <v>2315784</v>
      </c>
      <c r="CB9" s="194">
        <v>6447465</v>
      </c>
      <c r="CC9" s="193">
        <v>8763249</v>
      </c>
      <c r="CD9" s="111">
        <v>0</v>
      </c>
      <c r="CE9" s="194">
        <v>94012222</v>
      </c>
      <c r="CF9" s="194">
        <v>123257960</v>
      </c>
      <c r="CG9" s="197">
        <v>78736209</v>
      </c>
      <c r="CH9" s="194">
        <v>44292701</v>
      </c>
      <c r="CI9" s="194">
        <v>18600802</v>
      </c>
      <c r="CJ9" s="193">
        <v>358899894</v>
      </c>
      <c r="CK9" s="192">
        <v>367663143</v>
      </c>
      <c r="CL9" s="110">
        <v>0</v>
      </c>
      <c r="CM9" s="188">
        <v>0</v>
      </c>
      <c r="CN9" s="193">
        <v>0</v>
      </c>
      <c r="CO9" s="111">
        <v>0</v>
      </c>
      <c r="CP9" s="194">
        <v>75681912</v>
      </c>
      <c r="CQ9" s="194">
        <v>89661912</v>
      </c>
      <c r="CR9" s="194">
        <v>57485523</v>
      </c>
      <c r="CS9" s="194">
        <v>29652571</v>
      </c>
      <c r="CT9" s="194">
        <v>13573076</v>
      </c>
      <c r="CU9" s="198">
        <v>266054994</v>
      </c>
      <c r="CV9" s="192">
        <v>266054994</v>
      </c>
      <c r="CW9" s="195">
        <v>2315784</v>
      </c>
      <c r="CX9" s="194">
        <v>6447465</v>
      </c>
      <c r="CY9" s="193">
        <v>8763249</v>
      </c>
      <c r="CZ9" s="111">
        <v>0</v>
      </c>
      <c r="DA9" s="194">
        <v>18330310</v>
      </c>
      <c r="DB9" s="194">
        <v>33596048</v>
      </c>
      <c r="DC9" s="194">
        <v>21250686</v>
      </c>
      <c r="DD9" s="194">
        <v>14640130</v>
      </c>
      <c r="DE9" s="194">
        <v>5027726</v>
      </c>
      <c r="DF9" s="193">
        <v>92844900</v>
      </c>
      <c r="DG9" s="192">
        <v>101608149</v>
      </c>
      <c r="DH9" s="195">
        <v>177739</v>
      </c>
      <c r="DI9" s="194">
        <v>791155</v>
      </c>
      <c r="DJ9" s="276">
        <v>968894</v>
      </c>
      <c r="DK9" s="111">
        <v>0</v>
      </c>
      <c r="DL9" s="194">
        <v>7533556</v>
      </c>
      <c r="DM9" s="194">
        <v>17381460</v>
      </c>
      <c r="DN9" s="194">
        <v>31982805</v>
      </c>
      <c r="DO9" s="194">
        <v>22644128</v>
      </c>
      <c r="DP9" s="194">
        <v>13546999</v>
      </c>
      <c r="DQ9" s="277">
        <v>93088948</v>
      </c>
      <c r="DR9" s="192">
        <v>94057842</v>
      </c>
      <c r="DS9" s="195">
        <v>177739</v>
      </c>
      <c r="DT9" s="194">
        <v>689481</v>
      </c>
      <c r="DU9" s="193">
        <v>867220</v>
      </c>
      <c r="DV9" s="111">
        <v>0</v>
      </c>
      <c r="DW9" s="194">
        <v>6631744</v>
      </c>
      <c r="DX9" s="194">
        <v>13702920</v>
      </c>
      <c r="DY9" s="194">
        <v>28305662</v>
      </c>
      <c r="DZ9" s="194">
        <v>19455171</v>
      </c>
      <c r="EA9" s="194">
        <v>11571449</v>
      </c>
      <c r="EB9" s="193">
        <v>79666946</v>
      </c>
      <c r="EC9" s="192">
        <v>80534166</v>
      </c>
      <c r="ED9" s="195">
        <v>0</v>
      </c>
      <c r="EE9" s="191">
        <v>101674</v>
      </c>
      <c r="EF9" s="193">
        <v>101674</v>
      </c>
      <c r="EG9" s="196">
        <v>0</v>
      </c>
      <c r="EH9" s="194">
        <v>901812</v>
      </c>
      <c r="EI9" s="194">
        <v>3678540</v>
      </c>
      <c r="EJ9" s="194">
        <v>3677143</v>
      </c>
      <c r="EK9" s="194">
        <v>3188957</v>
      </c>
      <c r="EL9" s="197">
        <v>1975550</v>
      </c>
      <c r="EM9" s="191">
        <v>13422002</v>
      </c>
      <c r="EN9" s="192">
        <v>13523676</v>
      </c>
      <c r="EO9" s="195">
        <v>0</v>
      </c>
      <c r="EP9" s="194">
        <v>0</v>
      </c>
      <c r="EQ9" s="191">
        <v>0</v>
      </c>
      <c r="ER9" s="111">
        <v>0</v>
      </c>
      <c r="ES9" s="194">
        <v>0</v>
      </c>
      <c r="ET9" s="194">
        <v>0</v>
      </c>
      <c r="EU9" s="194">
        <v>0</v>
      </c>
      <c r="EV9" s="194">
        <v>0</v>
      </c>
      <c r="EW9" s="194">
        <v>0</v>
      </c>
      <c r="EX9" s="198">
        <v>0</v>
      </c>
      <c r="EY9" s="192">
        <v>0</v>
      </c>
      <c r="EZ9" s="195">
        <v>0</v>
      </c>
      <c r="FA9" s="194">
        <v>0</v>
      </c>
      <c r="FB9" s="191">
        <v>0</v>
      </c>
      <c r="FC9" s="396"/>
      <c r="FD9" s="194">
        <v>0</v>
      </c>
      <c r="FE9" s="194">
        <v>0</v>
      </c>
      <c r="FF9" s="194">
        <v>0</v>
      </c>
      <c r="FG9" s="194">
        <v>0</v>
      </c>
      <c r="FH9" s="194">
        <v>0</v>
      </c>
      <c r="FI9" s="198">
        <v>0</v>
      </c>
      <c r="FJ9" s="192">
        <v>0</v>
      </c>
      <c r="FK9" s="195">
        <v>5468160</v>
      </c>
      <c r="FL9" s="194">
        <v>9123479</v>
      </c>
      <c r="FM9" s="193">
        <v>14591639</v>
      </c>
      <c r="FN9" s="111">
        <v>0</v>
      </c>
      <c r="FO9" s="194">
        <v>15101819</v>
      </c>
      <c r="FP9" s="194">
        <v>37249211</v>
      </c>
      <c r="FQ9" s="194">
        <v>25508062</v>
      </c>
      <c r="FR9" s="194">
        <v>22693541</v>
      </c>
      <c r="FS9" s="194">
        <v>16389580</v>
      </c>
      <c r="FT9" s="193">
        <v>116942213</v>
      </c>
      <c r="FU9" s="192">
        <v>131533852</v>
      </c>
      <c r="FV9" s="195">
        <v>2320880</v>
      </c>
      <c r="FW9" s="194">
        <v>5869572</v>
      </c>
      <c r="FX9" s="191">
        <v>8190452</v>
      </c>
      <c r="FY9" s="196">
        <v>0</v>
      </c>
      <c r="FZ9" s="194">
        <v>10284576</v>
      </c>
      <c r="GA9" s="199">
        <v>33554992</v>
      </c>
      <c r="GB9" s="194">
        <v>23619150</v>
      </c>
      <c r="GC9" s="199">
        <v>20038550</v>
      </c>
      <c r="GD9" s="194">
        <v>15166396</v>
      </c>
      <c r="GE9" s="198">
        <v>102663664</v>
      </c>
      <c r="GF9" s="356">
        <v>110854116</v>
      </c>
      <c r="GG9" s="200">
        <v>288045</v>
      </c>
      <c r="GH9" s="194">
        <v>524690</v>
      </c>
      <c r="GI9" s="199">
        <v>812735</v>
      </c>
      <c r="GJ9" s="190">
        <v>0</v>
      </c>
      <c r="GK9" s="194">
        <v>758683</v>
      </c>
      <c r="GL9" s="191">
        <v>850545</v>
      </c>
      <c r="GM9" s="194">
        <v>805104</v>
      </c>
      <c r="GN9" s="191">
        <v>738256</v>
      </c>
      <c r="GO9" s="194">
        <v>397744</v>
      </c>
      <c r="GP9" s="277">
        <v>3550332</v>
      </c>
      <c r="GQ9" s="192">
        <v>4363067</v>
      </c>
      <c r="GR9" s="191">
        <v>2859235</v>
      </c>
      <c r="GS9" s="194">
        <v>2729217</v>
      </c>
      <c r="GT9" s="193">
        <v>5588452</v>
      </c>
      <c r="GU9" s="191">
        <v>0</v>
      </c>
      <c r="GV9" s="194">
        <v>4058560</v>
      </c>
      <c r="GW9" s="191">
        <v>2843674</v>
      </c>
      <c r="GX9" s="194">
        <v>1083808</v>
      </c>
      <c r="GY9" s="191">
        <v>1916735</v>
      </c>
      <c r="GZ9" s="194">
        <v>825440</v>
      </c>
      <c r="HA9" s="191">
        <v>10728217</v>
      </c>
      <c r="HB9" s="192">
        <v>16316669</v>
      </c>
      <c r="HC9" s="191">
        <v>11418771</v>
      </c>
      <c r="HD9" s="194">
        <v>14096788</v>
      </c>
      <c r="HE9" s="191">
        <v>25515559</v>
      </c>
      <c r="HF9" s="196">
        <v>0</v>
      </c>
      <c r="HG9" s="194">
        <v>85395000</v>
      </c>
      <c r="HH9" s="199">
        <v>89899234</v>
      </c>
      <c r="HI9" s="194">
        <v>88798833</v>
      </c>
      <c r="HJ9" s="199">
        <v>83627895</v>
      </c>
      <c r="HK9" s="194">
        <v>55578487</v>
      </c>
      <c r="HL9" s="198">
        <v>403299449</v>
      </c>
      <c r="HM9" s="191">
        <v>428815008</v>
      </c>
      <c r="HN9" s="368"/>
      <c r="HO9" s="369"/>
      <c r="HP9" s="370"/>
      <c r="HQ9" s="371"/>
      <c r="HR9" s="369"/>
      <c r="HS9" s="371"/>
      <c r="HT9" s="369"/>
      <c r="HU9" s="371"/>
      <c r="HV9" s="369"/>
      <c r="HW9" s="371"/>
      <c r="HX9" s="372"/>
      <c r="HY9" s="132">
        <v>701110</v>
      </c>
      <c r="HZ9" s="133">
        <v>1275244</v>
      </c>
      <c r="IA9" s="134">
        <v>1976354</v>
      </c>
      <c r="IB9" s="121">
        <v>0</v>
      </c>
      <c r="IC9" s="133">
        <v>82520714</v>
      </c>
      <c r="ID9" s="135">
        <v>101053492</v>
      </c>
      <c r="IE9" s="136">
        <v>104428781</v>
      </c>
      <c r="IF9" s="133">
        <v>76495608</v>
      </c>
      <c r="IG9" s="136">
        <v>48314911</v>
      </c>
      <c r="IH9" s="137">
        <v>412813506</v>
      </c>
      <c r="II9" s="138">
        <v>414789860</v>
      </c>
      <c r="IJ9" s="261">
        <v>0</v>
      </c>
      <c r="IK9" s="267">
        <v>0</v>
      </c>
      <c r="IL9" s="268">
        <v>0</v>
      </c>
      <c r="IM9" s="139"/>
      <c r="IN9" s="140">
        <v>1480356</v>
      </c>
      <c r="IO9" s="140">
        <v>2202080</v>
      </c>
      <c r="IP9" s="140">
        <v>3150672</v>
      </c>
      <c r="IQ9" s="140">
        <v>5179009</v>
      </c>
      <c r="IR9" s="140">
        <v>5257857</v>
      </c>
      <c r="IS9" s="141">
        <v>17269974</v>
      </c>
      <c r="IT9" s="359">
        <v>17269974</v>
      </c>
      <c r="IU9" s="142">
        <v>0</v>
      </c>
      <c r="IV9" s="140">
        <v>0</v>
      </c>
      <c r="IW9" s="144">
        <v>0</v>
      </c>
      <c r="IX9" s="147"/>
      <c r="IY9" s="140">
        <v>349671</v>
      </c>
      <c r="IZ9" s="140">
        <v>647027</v>
      </c>
      <c r="JA9" s="140">
        <v>879615</v>
      </c>
      <c r="JB9" s="140">
        <v>776060</v>
      </c>
      <c r="JC9" s="140">
        <v>1102813</v>
      </c>
      <c r="JD9" s="144">
        <v>3755186</v>
      </c>
      <c r="JE9" s="145">
        <v>3755186</v>
      </c>
      <c r="JF9" s="142">
        <v>0</v>
      </c>
      <c r="JG9" s="140">
        <v>0</v>
      </c>
      <c r="JH9" s="141">
        <v>0</v>
      </c>
      <c r="JI9" s="143">
        <v>0</v>
      </c>
      <c r="JJ9" s="140">
        <v>33523719</v>
      </c>
      <c r="JK9" s="140">
        <v>34827547</v>
      </c>
      <c r="JL9" s="140">
        <v>29120586</v>
      </c>
      <c r="JM9" s="140">
        <v>14153717</v>
      </c>
      <c r="JN9" s="140">
        <v>9331817</v>
      </c>
      <c r="JO9" s="144">
        <v>120957386</v>
      </c>
      <c r="JP9" s="359">
        <v>120957386</v>
      </c>
      <c r="JQ9" s="142">
        <v>0</v>
      </c>
      <c r="JR9" s="140">
        <v>0</v>
      </c>
      <c r="JS9" s="141">
        <v>0</v>
      </c>
      <c r="JT9" s="143">
        <v>0</v>
      </c>
      <c r="JU9" s="140">
        <v>4952276</v>
      </c>
      <c r="JV9" s="140">
        <v>7648788</v>
      </c>
      <c r="JW9" s="140">
        <v>9238814</v>
      </c>
      <c r="JX9" s="140">
        <v>5543904</v>
      </c>
      <c r="JY9" s="140">
        <v>4093822</v>
      </c>
      <c r="JZ9" s="144">
        <v>31477604</v>
      </c>
      <c r="KA9" s="359">
        <v>31477604</v>
      </c>
      <c r="KB9" s="264">
        <v>701110</v>
      </c>
      <c r="KC9" s="258">
        <v>843175</v>
      </c>
      <c r="KD9" s="144">
        <v>1544285</v>
      </c>
      <c r="KE9" s="143">
        <v>0</v>
      </c>
      <c r="KF9" s="140">
        <v>10937400</v>
      </c>
      <c r="KG9" s="140">
        <v>15275880</v>
      </c>
      <c r="KH9" s="140">
        <v>13332479</v>
      </c>
      <c r="KI9" s="140">
        <v>12463038</v>
      </c>
      <c r="KJ9" s="140">
        <v>6036540</v>
      </c>
      <c r="KK9" s="144">
        <v>58045337</v>
      </c>
      <c r="KL9" s="146">
        <v>59589622</v>
      </c>
      <c r="KM9" s="261">
        <v>0</v>
      </c>
      <c r="KN9" s="267">
        <v>432069</v>
      </c>
      <c r="KO9" s="268">
        <v>432069</v>
      </c>
      <c r="KP9" s="139"/>
      <c r="KQ9" s="140">
        <v>29365977</v>
      </c>
      <c r="KR9" s="140">
        <v>36360613</v>
      </c>
      <c r="KS9" s="140">
        <v>39283059</v>
      </c>
      <c r="KT9" s="140">
        <v>26780843</v>
      </c>
      <c r="KU9" s="140">
        <v>10732465</v>
      </c>
      <c r="KV9" s="144">
        <v>142522957</v>
      </c>
      <c r="KW9" s="359">
        <v>142955026</v>
      </c>
      <c r="KX9" s="142">
        <v>0</v>
      </c>
      <c r="KY9" s="140">
        <v>0</v>
      </c>
      <c r="KZ9" s="144">
        <v>0</v>
      </c>
      <c r="LA9" s="148"/>
      <c r="LB9" s="140">
        <v>156056</v>
      </c>
      <c r="LC9" s="140">
        <v>1363023</v>
      </c>
      <c r="LD9" s="140">
        <v>940914</v>
      </c>
      <c r="LE9" s="140">
        <v>1088349</v>
      </c>
      <c r="LF9" s="140">
        <v>1368196</v>
      </c>
      <c r="LG9" s="144">
        <v>4916538</v>
      </c>
      <c r="LH9" s="145">
        <v>4916538</v>
      </c>
      <c r="LI9" s="142">
        <v>0</v>
      </c>
      <c r="LJ9" s="140">
        <v>0</v>
      </c>
      <c r="LK9" s="144">
        <v>0</v>
      </c>
      <c r="LL9" s="148"/>
      <c r="LM9" s="140">
        <v>0</v>
      </c>
      <c r="LN9" s="140">
        <v>0</v>
      </c>
      <c r="LO9" s="140">
        <v>3443203</v>
      </c>
      <c r="LP9" s="140">
        <v>4478639</v>
      </c>
      <c r="LQ9" s="140">
        <v>1688226</v>
      </c>
      <c r="LR9" s="144">
        <v>9610068</v>
      </c>
      <c r="LS9" s="359">
        <v>9610068</v>
      </c>
      <c r="LT9" s="142">
        <v>0</v>
      </c>
      <c r="LU9" s="140">
        <v>0</v>
      </c>
      <c r="LV9" s="144">
        <v>0</v>
      </c>
      <c r="LW9" s="148"/>
      <c r="LX9" s="140">
        <v>1755259</v>
      </c>
      <c r="LY9" s="140">
        <v>2728534</v>
      </c>
      <c r="LZ9" s="140">
        <v>5039439</v>
      </c>
      <c r="MA9" s="140">
        <v>6032049</v>
      </c>
      <c r="MB9" s="140">
        <v>8703175</v>
      </c>
      <c r="MC9" s="144">
        <v>24258456</v>
      </c>
      <c r="MD9" s="145">
        <v>24258456</v>
      </c>
      <c r="ME9" s="142">
        <v>0</v>
      </c>
      <c r="MF9" s="140">
        <v>0</v>
      </c>
      <c r="MG9" s="144">
        <v>0</v>
      </c>
      <c r="MH9" s="148"/>
      <c r="MI9" s="140">
        <v>25729105</v>
      </c>
      <c r="MJ9" s="140">
        <v>58603891</v>
      </c>
      <c r="MK9" s="140">
        <v>179094383</v>
      </c>
      <c r="ML9" s="140">
        <v>248383395</v>
      </c>
      <c r="MM9" s="140">
        <v>151070147</v>
      </c>
      <c r="MN9" s="144">
        <v>662880921</v>
      </c>
      <c r="MO9" s="146">
        <v>662880921</v>
      </c>
      <c r="MP9" s="142">
        <v>0</v>
      </c>
      <c r="MQ9" s="140">
        <v>0</v>
      </c>
      <c r="MR9" s="144">
        <v>0</v>
      </c>
      <c r="MS9" s="148"/>
      <c r="MT9" s="140">
        <v>2443808</v>
      </c>
      <c r="MU9" s="140">
        <v>10981098</v>
      </c>
      <c r="MV9" s="140">
        <v>101539111</v>
      </c>
      <c r="MW9" s="140">
        <v>150554675</v>
      </c>
      <c r="MX9" s="140">
        <v>95940975</v>
      </c>
      <c r="MY9" s="144">
        <v>361459667</v>
      </c>
      <c r="MZ9" s="146">
        <v>361459667</v>
      </c>
      <c r="NA9" s="142">
        <v>0</v>
      </c>
      <c r="NB9" s="140">
        <v>0</v>
      </c>
      <c r="NC9" s="144">
        <v>0</v>
      </c>
      <c r="ND9" s="148"/>
      <c r="NE9" s="140">
        <v>23260068</v>
      </c>
      <c r="NF9" s="140">
        <v>47008489</v>
      </c>
      <c r="NG9" s="140">
        <v>75888123</v>
      </c>
      <c r="NH9" s="140">
        <v>90681813</v>
      </c>
      <c r="NI9" s="140">
        <v>45140532</v>
      </c>
      <c r="NJ9" s="144">
        <v>281979025</v>
      </c>
      <c r="NK9" s="359">
        <v>281979025</v>
      </c>
      <c r="NL9" s="142">
        <v>0</v>
      </c>
      <c r="NM9" s="140">
        <v>0</v>
      </c>
      <c r="NN9" s="144">
        <v>0</v>
      </c>
      <c r="NO9" s="148"/>
      <c r="NP9" s="140">
        <v>0</v>
      </c>
      <c r="NQ9" s="140">
        <v>348843</v>
      </c>
      <c r="NR9" s="140">
        <v>538164</v>
      </c>
      <c r="NS9" s="140">
        <v>4536320</v>
      </c>
      <c r="NT9" s="140">
        <v>4368926</v>
      </c>
      <c r="NU9" s="144">
        <v>9792253</v>
      </c>
      <c r="NV9" s="145">
        <v>9792253</v>
      </c>
      <c r="NW9" s="142">
        <v>0</v>
      </c>
      <c r="NX9" s="140">
        <v>0</v>
      </c>
      <c r="NY9" s="144">
        <v>0</v>
      </c>
      <c r="NZ9" s="148"/>
      <c r="OA9" s="140">
        <v>25229</v>
      </c>
      <c r="OB9" s="140">
        <v>265461</v>
      </c>
      <c r="OC9" s="140">
        <v>1128985</v>
      </c>
      <c r="OD9" s="140">
        <v>2610587</v>
      </c>
      <c r="OE9" s="140">
        <v>5619714</v>
      </c>
      <c r="OF9" s="144">
        <v>9649976</v>
      </c>
      <c r="OG9" s="145">
        <v>9649976</v>
      </c>
      <c r="OH9" s="142">
        <v>27501792</v>
      </c>
      <c r="OI9" s="140">
        <v>46784345</v>
      </c>
      <c r="OJ9" s="141">
        <v>74286137</v>
      </c>
      <c r="OK9" s="143">
        <v>0</v>
      </c>
      <c r="OL9" s="140">
        <v>402649753</v>
      </c>
      <c r="OM9" s="140">
        <v>556712635</v>
      </c>
      <c r="ON9" s="140">
        <v>619903574</v>
      </c>
      <c r="OO9" s="140">
        <v>601127365</v>
      </c>
      <c r="OP9" s="140">
        <v>406540160</v>
      </c>
      <c r="OQ9" s="144">
        <v>2586933487</v>
      </c>
      <c r="OR9" s="146">
        <v>2661219624</v>
      </c>
    </row>
    <row r="10" spans="1:408" ht="20.25" customHeight="1" x14ac:dyDescent="0.15">
      <c r="A10" s="130" t="s">
        <v>5</v>
      </c>
      <c r="B10" s="113">
        <v>11649099</v>
      </c>
      <c r="C10" s="117">
        <v>22681844</v>
      </c>
      <c r="D10" s="116">
        <v>34330943</v>
      </c>
      <c r="E10" s="112">
        <v>0</v>
      </c>
      <c r="F10" s="117">
        <v>108757094</v>
      </c>
      <c r="G10" s="117">
        <v>191657076</v>
      </c>
      <c r="H10" s="117">
        <v>157886938</v>
      </c>
      <c r="I10" s="117">
        <v>119321440</v>
      </c>
      <c r="J10" s="117">
        <v>93201412</v>
      </c>
      <c r="K10" s="112">
        <v>670823960</v>
      </c>
      <c r="L10" s="119">
        <v>705154903</v>
      </c>
      <c r="M10" s="113">
        <v>3380807</v>
      </c>
      <c r="N10" s="117">
        <v>8112089</v>
      </c>
      <c r="O10" s="116">
        <v>11492896</v>
      </c>
      <c r="P10" s="113">
        <v>0</v>
      </c>
      <c r="Q10" s="117">
        <v>34996699</v>
      </c>
      <c r="R10" s="117">
        <v>65078007</v>
      </c>
      <c r="S10" s="117">
        <v>53676851</v>
      </c>
      <c r="T10" s="117">
        <v>44985964</v>
      </c>
      <c r="U10" s="117">
        <v>43975571</v>
      </c>
      <c r="V10" s="116">
        <v>242713092</v>
      </c>
      <c r="W10" s="119">
        <v>254205988</v>
      </c>
      <c r="X10" s="113">
        <v>0</v>
      </c>
      <c r="Y10" s="117">
        <v>0</v>
      </c>
      <c r="Z10" s="116">
        <v>0</v>
      </c>
      <c r="AA10" s="113">
        <v>0</v>
      </c>
      <c r="AB10" s="117">
        <v>16593535</v>
      </c>
      <c r="AC10" s="117">
        <v>27385955</v>
      </c>
      <c r="AD10" s="117">
        <v>23934730</v>
      </c>
      <c r="AE10" s="117">
        <v>21292374</v>
      </c>
      <c r="AF10" s="117">
        <v>20569403</v>
      </c>
      <c r="AG10" s="116">
        <v>109775997</v>
      </c>
      <c r="AH10" s="119">
        <v>109775997</v>
      </c>
      <c r="AI10" s="113">
        <v>0</v>
      </c>
      <c r="AJ10" s="117">
        <v>40699</v>
      </c>
      <c r="AK10" s="116">
        <v>40699</v>
      </c>
      <c r="AL10" s="113">
        <v>0</v>
      </c>
      <c r="AM10" s="117">
        <v>170485</v>
      </c>
      <c r="AN10" s="117">
        <v>1159275</v>
      </c>
      <c r="AO10" s="117">
        <v>1717100</v>
      </c>
      <c r="AP10" s="117">
        <v>2988060</v>
      </c>
      <c r="AQ10" s="117">
        <v>6203814</v>
      </c>
      <c r="AR10" s="116">
        <v>12238734</v>
      </c>
      <c r="AS10" s="119">
        <v>12279433</v>
      </c>
      <c r="AT10" s="113">
        <v>1767195</v>
      </c>
      <c r="AU10" s="117">
        <v>5643496</v>
      </c>
      <c r="AV10" s="116">
        <v>7410691</v>
      </c>
      <c r="AW10" s="113">
        <v>0</v>
      </c>
      <c r="AX10" s="117">
        <v>11336719</v>
      </c>
      <c r="AY10" s="117">
        <v>25512802</v>
      </c>
      <c r="AZ10" s="117">
        <v>18672213</v>
      </c>
      <c r="BA10" s="117">
        <v>13118140</v>
      </c>
      <c r="BB10" s="117">
        <v>11484790</v>
      </c>
      <c r="BC10" s="116">
        <v>80124664</v>
      </c>
      <c r="BD10" s="119">
        <v>87535355</v>
      </c>
      <c r="BE10" s="113">
        <v>190484</v>
      </c>
      <c r="BF10" s="117">
        <v>628334</v>
      </c>
      <c r="BG10" s="115">
        <v>818818</v>
      </c>
      <c r="BH10" s="114">
        <v>0</v>
      </c>
      <c r="BI10" s="117">
        <v>713952</v>
      </c>
      <c r="BJ10" s="117">
        <v>1912279</v>
      </c>
      <c r="BK10" s="117">
        <v>1330616</v>
      </c>
      <c r="BL10" s="117">
        <v>1311206</v>
      </c>
      <c r="BM10" s="117">
        <v>803628</v>
      </c>
      <c r="BN10" s="116">
        <v>6071681</v>
      </c>
      <c r="BO10" s="119">
        <v>6890499</v>
      </c>
      <c r="BP10" s="113">
        <v>1423128</v>
      </c>
      <c r="BQ10" s="117">
        <v>1799560</v>
      </c>
      <c r="BR10" s="116">
        <v>3222688</v>
      </c>
      <c r="BS10" s="113">
        <v>0</v>
      </c>
      <c r="BT10" s="117">
        <v>6182008</v>
      </c>
      <c r="BU10" s="117">
        <v>9107696</v>
      </c>
      <c r="BV10" s="117">
        <v>8022192</v>
      </c>
      <c r="BW10" s="117">
        <v>6276184</v>
      </c>
      <c r="BX10" s="117">
        <v>4913936</v>
      </c>
      <c r="BY10" s="116">
        <v>34502016</v>
      </c>
      <c r="BZ10" s="119">
        <v>37724704</v>
      </c>
      <c r="CA10" s="113">
        <v>1068183</v>
      </c>
      <c r="CB10" s="117">
        <v>3631180</v>
      </c>
      <c r="CC10" s="116">
        <v>4699363</v>
      </c>
      <c r="CD10" s="113">
        <v>0</v>
      </c>
      <c r="CE10" s="117">
        <v>31994280</v>
      </c>
      <c r="CF10" s="117">
        <v>56312726</v>
      </c>
      <c r="CG10" s="117">
        <v>33945767</v>
      </c>
      <c r="CH10" s="117">
        <v>17012999</v>
      </c>
      <c r="CI10" s="117">
        <v>6955565</v>
      </c>
      <c r="CJ10" s="116">
        <v>146221337</v>
      </c>
      <c r="CK10" s="119">
        <v>150920700</v>
      </c>
      <c r="CL10" s="113">
        <v>0</v>
      </c>
      <c r="CM10" s="117">
        <v>0</v>
      </c>
      <c r="CN10" s="116">
        <v>0</v>
      </c>
      <c r="CO10" s="114">
        <v>0</v>
      </c>
      <c r="CP10" s="117">
        <v>25855365</v>
      </c>
      <c r="CQ10" s="117">
        <v>39694689</v>
      </c>
      <c r="CR10" s="117">
        <v>23424287</v>
      </c>
      <c r="CS10" s="117">
        <v>10280738</v>
      </c>
      <c r="CT10" s="117">
        <v>5117192</v>
      </c>
      <c r="CU10" s="116">
        <v>104372271</v>
      </c>
      <c r="CV10" s="119">
        <v>104372271</v>
      </c>
      <c r="CW10" s="113">
        <v>1068183</v>
      </c>
      <c r="CX10" s="117">
        <v>3631180</v>
      </c>
      <c r="CY10" s="116">
        <v>4699363</v>
      </c>
      <c r="CZ10" s="113">
        <v>0</v>
      </c>
      <c r="DA10" s="117">
        <v>6138915</v>
      </c>
      <c r="DB10" s="117">
        <v>16618037</v>
      </c>
      <c r="DC10" s="117">
        <v>10521480</v>
      </c>
      <c r="DD10" s="117">
        <v>6732261</v>
      </c>
      <c r="DE10" s="117">
        <v>1838373</v>
      </c>
      <c r="DF10" s="116">
        <v>41849066</v>
      </c>
      <c r="DG10" s="119">
        <v>46548429</v>
      </c>
      <c r="DH10" s="113">
        <v>87376</v>
      </c>
      <c r="DI10" s="117">
        <v>260959</v>
      </c>
      <c r="DJ10" s="115">
        <v>348335</v>
      </c>
      <c r="DK10" s="114">
        <v>0</v>
      </c>
      <c r="DL10" s="117">
        <v>2453959</v>
      </c>
      <c r="DM10" s="117">
        <v>8419627</v>
      </c>
      <c r="DN10" s="117">
        <v>12562986</v>
      </c>
      <c r="DO10" s="117">
        <v>10378458</v>
      </c>
      <c r="DP10" s="117">
        <v>7238003</v>
      </c>
      <c r="DQ10" s="116">
        <v>41053033</v>
      </c>
      <c r="DR10" s="119">
        <v>41401368</v>
      </c>
      <c r="DS10" s="113">
        <v>87376</v>
      </c>
      <c r="DT10" s="117">
        <v>196529</v>
      </c>
      <c r="DU10" s="116">
        <v>283905</v>
      </c>
      <c r="DV10" s="113">
        <v>0</v>
      </c>
      <c r="DW10" s="117">
        <v>2001701</v>
      </c>
      <c r="DX10" s="117">
        <v>6094453</v>
      </c>
      <c r="DY10" s="117">
        <v>10694328</v>
      </c>
      <c r="DZ10" s="117">
        <v>8437688</v>
      </c>
      <c r="EA10" s="117">
        <v>5831584</v>
      </c>
      <c r="EB10" s="116">
        <v>33059754</v>
      </c>
      <c r="EC10" s="119">
        <v>33343659</v>
      </c>
      <c r="ED10" s="113">
        <v>0</v>
      </c>
      <c r="EE10" s="115">
        <v>64430</v>
      </c>
      <c r="EF10" s="116">
        <v>64430</v>
      </c>
      <c r="EG10" s="113">
        <v>0</v>
      </c>
      <c r="EH10" s="117">
        <v>452258</v>
      </c>
      <c r="EI10" s="117">
        <v>2325174</v>
      </c>
      <c r="EJ10" s="117">
        <v>1868658</v>
      </c>
      <c r="EK10" s="117">
        <v>1940770</v>
      </c>
      <c r="EL10" s="117">
        <v>1406419</v>
      </c>
      <c r="EM10" s="115">
        <v>7993279</v>
      </c>
      <c r="EN10" s="119">
        <v>8057709</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7"/>
      <c r="FD10" s="117">
        <v>0</v>
      </c>
      <c r="FE10" s="117">
        <v>0</v>
      </c>
      <c r="FF10" s="117">
        <v>0</v>
      </c>
      <c r="FG10" s="117">
        <v>0</v>
      </c>
      <c r="FH10" s="117">
        <v>0</v>
      </c>
      <c r="FI10" s="116">
        <v>0</v>
      </c>
      <c r="FJ10" s="119">
        <v>0</v>
      </c>
      <c r="FK10" s="113">
        <v>2247808</v>
      </c>
      <c r="FL10" s="117">
        <v>4145810</v>
      </c>
      <c r="FM10" s="116">
        <v>6393618</v>
      </c>
      <c r="FN10" s="113">
        <v>0</v>
      </c>
      <c r="FO10" s="117">
        <v>4737789</v>
      </c>
      <c r="FP10" s="117">
        <v>17000703</v>
      </c>
      <c r="FQ10" s="117">
        <v>11834784</v>
      </c>
      <c r="FR10" s="117">
        <v>9710690</v>
      </c>
      <c r="FS10" s="117">
        <v>7548128</v>
      </c>
      <c r="FT10" s="116">
        <v>50832094</v>
      </c>
      <c r="FU10" s="119">
        <v>57225712</v>
      </c>
      <c r="FV10" s="118">
        <v>868992</v>
      </c>
      <c r="FW10" s="117">
        <v>2598008</v>
      </c>
      <c r="FX10" s="115">
        <v>3467000</v>
      </c>
      <c r="FY10" s="114">
        <v>0</v>
      </c>
      <c r="FZ10" s="117">
        <v>2971160</v>
      </c>
      <c r="GA10" s="117">
        <v>15292752</v>
      </c>
      <c r="GB10" s="117">
        <v>10944704</v>
      </c>
      <c r="GC10" s="117">
        <v>8219894</v>
      </c>
      <c r="GD10" s="117">
        <v>6654008</v>
      </c>
      <c r="GE10" s="116">
        <v>44082518</v>
      </c>
      <c r="GF10" s="357">
        <v>47549518</v>
      </c>
      <c r="GG10" s="118">
        <v>96621</v>
      </c>
      <c r="GH10" s="117">
        <v>291922</v>
      </c>
      <c r="GI10" s="115">
        <v>388543</v>
      </c>
      <c r="GJ10" s="114">
        <v>0</v>
      </c>
      <c r="GK10" s="117">
        <v>320039</v>
      </c>
      <c r="GL10" s="117">
        <v>478725</v>
      </c>
      <c r="GM10" s="117">
        <v>259040</v>
      </c>
      <c r="GN10" s="117">
        <v>304660</v>
      </c>
      <c r="GO10" s="117">
        <v>189160</v>
      </c>
      <c r="GP10" s="116">
        <v>1551624</v>
      </c>
      <c r="GQ10" s="119">
        <v>1940167</v>
      </c>
      <c r="GR10" s="113">
        <v>1282195</v>
      </c>
      <c r="GS10" s="117">
        <v>1255880</v>
      </c>
      <c r="GT10" s="116">
        <v>2538075</v>
      </c>
      <c r="GU10" s="113">
        <v>0</v>
      </c>
      <c r="GV10" s="117">
        <v>1446590</v>
      </c>
      <c r="GW10" s="117">
        <v>1229226</v>
      </c>
      <c r="GX10" s="117">
        <v>631040</v>
      </c>
      <c r="GY10" s="117">
        <v>1186136</v>
      </c>
      <c r="GZ10" s="117">
        <v>704960</v>
      </c>
      <c r="HA10" s="115">
        <v>5197952</v>
      </c>
      <c r="HB10" s="119">
        <v>7736027</v>
      </c>
      <c r="HC10" s="113">
        <v>4864925</v>
      </c>
      <c r="HD10" s="117">
        <v>6531806</v>
      </c>
      <c r="HE10" s="115">
        <v>11396731</v>
      </c>
      <c r="HF10" s="114">
        <v>0</v>
      </c>
      <c r="HG10" s="117">
        <v>34574367</v>
      </c>
      <c r="HH10" s="117">
        <v>44846013</v>
      </c>
      <c r="HI10" s="117">
        <v>45866550</v>
      </c>
      <c r="HJ10" s="117">
        <v>37233329</v>
      </c>
      <c r="HK10" s="117">
        <v>27484145</v>
      </c>
      <c r="HL10" s="116">
        <v>190004404</v>
      </c>
      <c r="HM10" s="112">
        <v>201401135</v>
      </c>
      <c r="HN10" s="373"/>
      <c r="HO10" s="374"/>
      <c r="HP10" s="375"/>
      <c r="HQ10" s="376"/>
      <c r="HR10" s="374"/>
      <c r="HS10" s="374"/>
      <c r="HT10" s="374"/>
      <c r="HU10" s="374"/>
      <c r="HV10" s="374"/>
      <c r="HW10" s="377"/>
      <c r="HX10" s="378"/>
      <c r="HY10" s="149">
        <v>129103</v>
      </c>
      <c r="HZ10" s="150">
        <v>915557</v>
      </c>
      <c r="IA10" s="151">
        <v>1044660</v>
      </c>
      <c r="IB10" s="152">
        <v>0</v>
      </c>
      <c r="IC10" s="153">
        <v>28634462</v>
      </c>
      <c r="ID10" s="154">
        <v>44368879</v>
      </c>
      <c r="IE10" s="155">
        <v>46462882</v>
      </c>
      <c r="IF10" s="153">
        <v>32524907</v>
      </c>
      <c r="IG10" s="155">
        <v>25201494</v>
      </c>
      <c r="IH10" s="156">
        <v>177192624</v>
      </c>
      <c r="II10" s="157">
        <v>178237284</v>
      </c>
      <c r="IJ10" s="262">
        <v>0</v>
      </c>
      <c r="IK10" s="269">
        <v>0</v>
      </c>
      <c r="IL10" s="270">
        <v>0</v>
      </c>
      <c r="IM10" s="158"/>
      <c r="IN10" s="123">
        <v>544997</v>
      </c>
      <c r="IO10" s="123">
        <v>788358</v>
      </c>
      <c r="IP10" s="123">
        <v>1141805</v>
      </c>
      <c r="IQ10" s="123">
        <v>2511056</v>
      </c>
      <c r="IR10" s="123">
        <v>2810741</v>
      </c>
      <c r="IS10" s="159">
        <v>7796957</v>
      </c>
      <c r="IT10" s="360">
        <v>7796957</v>
      </c>
      <c r="IU10" s="160">
        <v>0</v>
      </c>
      <c r="IV10" s="123">
        <v>0</v>
      </c>
      <c r="IW10" s="124">
        <v>0</v>
      </c>
      <c r="IX10" s="162"/>
      <c r="IY10" s="123">
        <v>197104</v>
      </c>
      <c r="IZ10" s="123">
        <v>560623</v>
      </c>
      <c r="JA10" s="123">
        <v>772325</v>
      </c>
      <c r="JB10" s="123">
        <v>557843</v>
      </c>
      <c r="JC10" s="123">
        <v>924635</v>
      </c>
      <c r="JD10" s="124">
        <v>3012530</v>
      </c>
      <c r="JE10" s="125">
        <v>3012530</v>
      </c>
      <c r="JF10" s="160">
        <v>0</v>
      </c>
      <c r="JG10" s="123">
        <v>0</v>
      </c>
      <c r="JH10" s="159">
        <v>0</v>
      </c>
      <c r="JI10" s="122">
        <v>0</v>
      </c>
      <c r="JJ10" s="123">
        <v>10893350</v>
      </c>
      <c r="JK10" s="123">
        <v>15600822</v>
      </c>
      <c r="JL10" s="123">
        <v>14021948</v>
      </c>
      <c r="JM10" s="123">
        <v>7008756</v>
      </c>
      <c r="JN10" s="123">
        <v>5302195</v>
      </c>
      <c r="JO10" s="124">
        <v>52827071</v>
      </c>
      <c r="JP10" s="360">
        <v>52827071</v>
      </c>
      <c r="JQ10" s="160">
        <v>0</v>
      </c>
      <c r="JR10" s="123">
        <v>0</v>
      </c>
      <c r="JS10" s="159">
        <v>0</v>
      </c>
      <c r="JT10" s="122">
        <v>0</v>
      </c>
      <c r="JU10" s="123">
        <v>2840173</v>
      </c>
      <c r="JV10" s="123">
        <v>4222350</v>
      </c>
      <c r="JW10" s="123">
        <v>5028597</v>
      </c>
      <c r="JX10" s="123">
        <v>3954566</v>
      </c>
      <c r="JY10" s="123">
        <v>2255438</v>
      </c>
      <c r="JZ10" s="124">
        <v>18301124</v>
      </c>
      <c r="KA10" s="360">
        <v>18301124</v>
      </c>
      <c r="KB10" s="265">
        <v>129103</v>
      </c>
      <c r="KC10" s="259">
        <v>696433</v>
      </c>
      <c r="KD10" s="124">
        <v>825536</v>
      </c>
      <c r="KE10" s="122">
        <v>0</v>
      </c>
      <c r="KF10" s="123">
        <v>4127625</v>
      </c>
      <c r="KG10" s="123">
        <v>7323552</v>
      </c>
      <c r="KH10" s="123">
        <v>7119531</v>
      </c>
      <c r="KI10" s="123">
        <v>6912738</v>
      </c>
      <c r="KJ10" s="123">
        <v>3485117</v>
      </c>
      <c r="KK10" s="124">
        <v>28968563</v>
      </c>
      <c r="KL10" s="161">
        <v>29794099</v>
      </c>
      <c r="KM10" s="262">
        <v>0</v>
      </c>
      <c r="KN10" s="269">
        <v>219124</v>
      </c>
      <c r="KO10" s="270">
        <v>219124</v>
      </c>
      <c r="KP10" s="158"/>
      <c r="KQ10" s="123">
        <v>9658535</v>
      </c>
      <c r="KR10" s="123">
        <v>14807486</v>
      </c>
      <c r="KS10" s="123">
        <v>16031237</v>
      </c>
      <c r="KT10" s="123">
        <v>9071378</v>
      </c>
      <c r="KU10" s="123">
        <v>3813793</v>
      </c>
      <c r="KV10" s="124">
        <v>53382429</v>
      </c>
      <c r="KW10" s="360">
        <v>53601553</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263368</v>
      </c>
      <c r="LP10" s="123">
        <v>818867</v>
      </c>
      <c r="LQ10" s="123">
        <v>310150</v>
      </c>
      <c r="LR10" s="124">
        <v>1392385</v>
      </c>
      <c r="LS10" s="360">
        <v>1392385</v>
      </c>
      <c r="LT10" s="160">
        <v>0</v>
      </c>
      <c r="LU10" s="123">
        <v>0</v>
      </c>
      <c r="LV10" s="124">
        <v>0</v>
      </c>
      <c r="LW10" s="163"/>
      <c r="LX10" s="123">
        <v>372678</v>
      </c>
      <c r="LY10" s="123">
        <v>1065688</v>
      </c>
      <c r="LZ10" s="123">
        <v>2084071</v>
      </c>
      <c r="MA10" s="123">
        <v>1689703</v>
      </c>
      <c r="MB10" s="123">
        <v>6299425</v>
      </c>
      <c r="MC10" s="124">
        <v>11511565</v>
      </c>
      <c r="MD10" s="125">
        <v>11511565</v>
      </c>
      <c r="ME10" s="160">
        <v>0</v>
      </c>
      <c r="MF10" s="123">
        <v>0</v>
      </c>
      <c r="MG10" s="124">
        <v>0</v>
      </c>
      <c r="MH10" s="163"/>
      <c r="MI10" s="123">
        <v>11413334</v>
      </c>
      <c r="MJ10" s="123">
        <v>33535275</v>
      </c>
      <c r="MK10" s="123">
        <v>85910204</v>
      </c>
      <c r="ML10" s="123">
        <v>120717094</v>
      </c>
      <c r="MM10" s="123">
        <v>73660363</v>
      </c>
      <c r="MN10" s="124">
        <v>325236270</v>
      </c>
      <c r="MO10" s="161">
        <v>325236270</v>
      </c>
      <c r="MP10" s="160">
        <v>0</v>
      </c>
      <c r="MQ10" s="123">
        <v>0</v>
      </c>
      <c r="MR10" s="124">
        <v>0</v>
      </c>
      <c r="MS10" s="163"/>
      <c r="MT10" s="123">
        <v>1104275</v>
      </c>
      <c r="MU10" s="123">
        <v>7694521</v>
      </c>
      <c r="MV10" s="123">
        <v>50953914</v>
      </c>
      <c r="MW10" s="123">
        <v>69475553</v>
      </c>
      <c r="MX10" s="123">
        <v>44636795</v>
      </c>
      <c r="MY10" s="124">
        <v>173865058</v>
      </c>
      <c r="MZ10" s="161">
        <v>173865058</v>
      </c>
      <c r="NA10" s="160">
        <v>0</v>
      </c>
      <c r="NB10" s="123">
        <v>0</v>
      </c>
      <c r="NC10" s="124">
        <v>0</v>
      </c>
      <c r="ND10" s="163"/>
      <c r="NE10" s="123">
        <v>10283830</v>
      </c>
      <c r="NF10" s="123">
        <v>25226450</v>
      </c>
      <c r="NG10" s="123">
        <v>34956290</v>
      </c>
      <c r="NH10" s="123">
        <v>49105283</v>
      </c>
      <c r="NI10" s="123">
        <v>24696848</v>
      </c>
      <c r="NJ10" s="124">
        <v>144268701</v>
      </c>
      <c r="NK10" s="360">
        <v>144268701</v>
      </c>
      <c r="NL10" s="160">
        <v>0</v>
      </c>
      <c r="NM10" s="123">
        <v>0</v>
      </c>
      <c r="NN10" s="124">
        <v>0</v>
      </c>
      <c r="NO10" s="163"/>
      <c r="NP10" s="123">
        <v>0</v>
      </c>
      <c r="NQ10" s="123">
        <v>348843</v>
      </c>
      <c r="NR10" s="123">
        <v>0</v>
      </c>
      <c r="NS10" s="123">
        <v>623048</v>
      </c>
      <c r="NT10" s="123">
        <v>2105326</v>
      </c>
      <c r="NU10" s="124">
        <v>3077217</v>
      </c>
      <c r="NV10" s="125">
        <v>3077217</v>
      </c>
      <c r="NW10" s="160">
        <v>0</v>
      </c>
      <c r="NX10" s="123">
        <v>0</v>
      </c>
      <c r="NY10" s="124">
        <v>0</v>
      </c>
      <c r="NZ10" s="163"/>
      <c r="OA10" s="123">
        <v>25229</v>
      </c>
      <c r="OB10" s="123">
        <v>265461</v>
      </c>
      <c r="OC10" s="123">
        <v>0</v>
      </c>
      <c r="OD10" s="123">
        <v>1513210</v>
      </c>
      <c r="OE10" s="123">
        <v>2221394</v>
      </c>
      <c r="OF10" s="124">
        <v>4025294</v>
      </c>
      <c r="OG10" s="125">
        <v>4025294</v>
      </c>
      <c r="OH10" s="160">
        <v>11778202</v>
      </c>
      <c r="OI10" s="123">
        <v>23597401</v>
      </c>
      <c r="OJ10" s="159">
        <v>35375603</v>
      </c>
      <c r="OK10" s="122">
        <v>0</v>
      </c>
      <c r="OL10" s="123">
        <v>148804890</v>
      </c>
      <c r="OM10" s="123">
        <v>269561230</v>
      </c>
      <c r="ON10" s="123">
        <v>290260024</v>
      </c>
      <c r="OO10" s="123">
        <v>272563441</v>
      </c>
      <c r="OP10" s="123">
        <v>192063269</v>
      </c>
      <c r="OQ10" s="124">
        <v>1173252854</v>
      </c>
      <c r="OR10" s="161">
        <v>1208628457</v>
      </c>
    </row>
    <row r="11" spans="1:408" ht="20.25" customHeight="1" x14ac:dyDescent="0.15">
      <c r="A11" s="130" t="s">
        <v>6</v>
      </c>
      <c r="B11" s="113">
        <v>4077048</v>
      </c>
      <c r="C11" s="117">
        <v>5338523</v>
      </c>
      <c r="D11" s="116">
        <v>9415571</v>
      </c>
      <c r="E11" s="112">
        <v>0</v>
      </c>
      <c r="F11" s="117">
        <v>45307391</v>
      </c>
      <c r="G11" s="117">
        <v>46732650</v>
      </c>
      <c r="H11" s="117">
        <v>36224993</v>
      </c>
      <c r="I11" s="117">
        <v>34791245</v>
      </c>
      <c r="J11" s="117">
        <v>30130188</v>
      </c>
      <c r="K11" s="112">
        <v>193186467</v>
      </c>
      <c r="L11" s="119">
        <v>202602038</v>
      </c>
      <c r="M11" s="113">
        <v>1149053</v>
      </c>
      <c r="N11" s="117">
        <v>1922095</v>
      </c>
      <c r="O11" s="116">
        <v>3071148</v>
      </c>
      <c r="P11" s="113">
        <v>0</v>
      </c>
      <c r="Q11" s="117">
        <v>14128218</v>
      </c>
      <c r="R11" s="117">
        <v>16373407</v>
      </c>
      <c r="S11" s="117">
        <v>11352526</v>
      </c>
      <c r="T11" s="117">
        <v>13884121</v>
      </c>
      <c r="U11" s="117">
        <v>14655288</v>
      </c>
      <c r="V11" s="116">
        <v>70393560</v>
      </c>
      <c r="W11" s="119">
        <v>73464708</v>
      </c>
      <c r="X11" s="113">
        <v>0</v>
      </c>
      <c r="Y11" s="117">
        <v>0</v>
      </c>
      <c r="Z11" s="116">
        <v>0</v>
      </c>
      <c r="AA11" s="113">
        <v>0</v>
      </c>
      <c r="AB11" s="117">
        <v>6343317</v>
      </c>
      <c r="AC11" s="117">
        <v>7685726</v>
      </c>
      <c r="AD11" s="117">
        <v>5911384</v>
      </c>
      <c r="AE11" s="117">
        <v>7390664</v>
      </c>
      <c r="AF11" s="117">
        <v>7411461</v>
      </c>
      <c r="AG11" s="116">
        <v>34742552</v>
      </c>
      <c r="AH11" s="119">
        <v>34742552</v>
      </c>
      <c r="AI11" s="113">
        <v>0</v>
      </c>
      <c r="AJ11" s="117">
        <v>65127</v>
      </c>
      <c r="AK11" s="116">
        <v>65127</v>
      </c>
      <c r="AL11" s="113">
        <v>0</v>
      </c>
      <c r="AM11" s="117">
        <v>120254</v>
      </c>
      <c r="AN11" s="117">
        <v>312886</v>
      </c>
      <c r="AO11" s="117">
        <v>380619</v>
      </c>
      <c r="AP11" s="117">
        <v>836743</v>
      </c>
      <c r="AQ11" s="117">
        <v>1952564</v>
      </c>
      <c r="AR11" s="116">
        <v>3603066</v>
      </c>
      <c r="AS11" s="119">
        <v>3668193</v>
      </c>
      <c r="AT11" s="113">
        <v>467445</v>
      </c>
      <c r="AU11" s="117">
        <v>1354344</v>
      </c>
      <c r="AV11" s="116">
        <v>1821789</v>
      </c>
      <c r="AW11" s="113">
        <v>0</v>
      </c>
      <c r="AX11" s="117">
        <v>4364279</v>
      </c>
      <c r="AY11" s="117">
        <v>5196486</v>
      </c>
      <c r="AZ11" s="117">
        <v>2885191</v>
      </c>
      <c r="BA11" s="117">
        <v>3366918</v>
      </c>
      <c r="BB11" s="117">
        <v>3348548</v>
      </c>
      <c r="BC11" s="116">
        <v>19161422</v>
      </c>
      <c r="BD11" s="119">
        <v>20983211</v>
      </c>
      <c r="BE11" s="113">
        <v>67272</v>
      </c>
      <c r="BF11" s="117">
        <v>0</v>
      </c>
      <c r="BG11" s="115">
        <v>67272</v>
      </c>
      <c r="BH11" s="114">
        <v>0</v>
      </c>
      <c r="BI11" s="117">
        <v>584760</v>
      </c>
      <c r="BJ11" s="117">
        <v>410706</v>
      </c>
      <c r="BK11" s="117">
        <v>130148</v>
      </c>
      <c r="BL11" s="117">
        <v>289716</v>
      </c>
      <c r="BM11" s="117">
        <v>241923</v>
      </c>
      <c r="BN11" s="116">
        <v>1657253</v>
      </c>
      <c r="BO11" s="119">
        <v>1724525</v>
      </c>
      <c r="BP11" s="113">
        <v>614336</v>
      </c>
      <c r="BQ11" s="117">
        <v>502624</v>
      </c>
      <c r="BR11" s="116">
        <v>1116960</v>
      </c>
      <c r="BS11" s="113">
        <v>0</v>
      </c>
      <c r="BT11" s="117">
        <v>2715608</v>
      </c>
      <c r="BU11" s="117">
        <v>2767603</v>
      </c>
      <c r="BV11" s="117">
        <v>2045184</v>
      </c>
      <c r="BW11" s="117">
        <v>2000080</v>
      </c>
      <c r="BX11" s="117">
        <v>1700792</v>
      </c>
      <c r="BY11" s="116">
        <v>11229267</v>
      </c>
      <c r="BZ11" s="119">
        <v>12346227</v>
      </c>
      <c r="CA11" s="113">
        <v>61248</v>
      </c>
      <c r="CB11" s="117">
        <v>441858</v>
      </c>
      <c r="CC11" s="116">
        <v>503106</v>
      </c>
      <c r="CD11" s="113">
        <v>0</v>
      </c>
      <c r="CE11" s="117">
        <v>15053442</v>
      </c>
      <c r="CF11" s="117">
        <v>13577042</v>
      </c>
      <c r="CG11" s="117">
        <v>8598443</v>
      </c>
      <c r="CH11" s="117">
        <v>5385057</v>
      </c>
      <c r="CI11" s="117">
        <v>3158511</v>
      </c>
      <c r="CJ11" s="116">
        <v>45772495</v>
      </c>
      <c r="CK11" s="119">
        <v>46275601</v>
      </c>
      <c r="CL11" s="113">
        <v>0</v>
      </c>
      <c r="CM11" s="117">
        <v>0</v>
      </c>
      <c r="CN11" s="116">
        <v>0</v>
      </c>
      <c r="CO11" s="114">
        <v>0</v>
      </c>
      <c r="CP11" s="117">
        <v>12113796</v>
      </c>
      <c r="CQ11" s="117">
        <v>9749690</v>
      </c>
      <c r="CR11" s="117">
        <v>6171362</v>
      </c>
      <c r="CS11" s="117">
        <v>3566952</v>
      </c>
      <c r="CT11" s="117">
        <v>2230561</v>
      </c>
      <c r="CU11" s="116">
        <v>33832361</v>
      </c>
      <c r="CV11" s="119">
        <v>33832361</v>
      </c>
      <c r="CW11" s="113">
        <v>61248</v>
      </c>
      <c r="CX11" s="117">
        <v>441858</v>
      </c>
      <c r="CY11" s="116">
        <v>503106</v>
      </c>
      <c r="CZ11" s="113">
        <v>0</v>
      </c>
      <c r="DA11" s="117">
        <v>2939646</v>
      </c>
      <c r="DB11" s="117">
        <v>3827352</v>
      </c>
      <c r="DC11" s="117">
        <v>2427081</v>
      </c>
      <c r="DD11" s="117">
        <v>1818105</v>
      </c>
      <c r="DE11" s="117">
        <v>927950</v>
      </c>
      <c r="DF11" s="116">
        <v>11940134</v>
      </c>
      <c r="DG11" s="119">
        <v>12443240</v>
      </c>
      <c r="DH11" s="113">
        <v>28748</v>
      </c>
      <c r="DI11" s="117">
        <v>20175</v>
      </c>
      <c r="DJ11" s="115">
        <v>48923</v>
      </c>
      <c r="DK11" s="114">
        <v>0</v>
      </c>
      <c r="DL11" s="117">
        <v>1278003</v>
      </c>
      <c r="DM11" s="117">
        <v>1504460</v>
      </c>
      <c r="DN11" s="117">
        <v>3922633</v>
      </c>
      <c r="DO11" s="117">
        <v>1488915</v>
      </c>
      <c r="DP11" s="117">
        <v>1710907</v>
      </c>
      <c r="DQ11" s="116">
        <v>9904918</v>
      </c>
      <c r="DR11" s="119">
        <v>9953841</v>
      </c>
      <c r="DS11" s="113">
        <v>28748</v>
      </c>
      <c r="DT11" s="117">
        <v>20175</v>
      </c>
      <c r="DU11" s="116">
        <v>48923</v>
      </c>
      <c r="DV11" s="113">
        <v>0</v>
      </c>
      <c r="DW11" s="117">
        <v>927172</v>
      </c>
      <c r="DX11" s="117">
        <v>1466872</v>
      </c>
      <c r="DY11" s="117">
        <v>3311228</v>
      </c>
      <c r="DZ11" s="117">
        <v>1199461</v>
      </c>
      <c r="EA11" s="117">
        <v>1367655</v>
      </c>
      <c r="EB11" s="116">
        <v>8272388</v>
      </c>
      <c r="EC11" s="119">
        <v>8321311</v>
      </c>
      <c r="ED11" s="113">
        <v>0</v>
      </c>
      <c r="EE11" s="115">
        <v>0</v>
      </c>
      <c r="EF11" s="116">
        <v>0</v>
      </c>
      <c r="EG11" s="113">
        <v>0</v>
      </c>
      <c r="EH11" s="117">
        <v>350831</v>
      </c>
      <c r="EI11" s="117">
        <v>37588</v>
      </c>
      <c r="EJ11" s="117">
        <v>611405</v>
      </c>
      <c r="EK11" s="117">
        <v>289454</v>
      </c>
      <c r="EL11" s="117">
        <v>343252</v>
      </c>
      <c r="EM11" s="115">
        <v>1632530</v>
      </c>
      <c r="EN11" s="119">
        <v>1632530</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7"/>
      <c r="FD11" s="117">
        <v>0</v>
      </c>
      <c r="FE11" s="117">
        <v>0</v>
      </c>
      <c r="FF11" s="117">
        <v>0</v>
      </c>
      <c r="FG11" s="117">
        <v>0</v>
      </c>
      <c r="FH11" s="117">
        <v>0</v>
      </c>
      <c r="FI11" s="116">
        <v>0</v>
      </c>
      <c r="FJ11" s="119">
        <v>0</v>
      </c>
      <c r="FK11" s="113">
        <v>625744</v>
      </c>
      <c r="FL11" s="117">
        <v>1128696</v>
      </c>
      <c r="FM11" s="116">
        <v>1754440</v>
      </c>
      <c r="FN11" s="113">
        <v>0</v>
      </c>
      <c r="FO11" s="117">
        <v>2610762</v>
      </c>
      <c r="FP11" s="117">
        <v>5018252</v>
      </c>
      <c r="FQ11" s="117">
        <v>3014844</v>
      </c>
      <c r="FR11" s="117">
        <v>2784780</v>
      </c>
      <c r="FS11" s="117">
        <v>2475944</v>
      </c>
      <c r="FT11" s="116">
        <v>15904582</v>
      </c>
      <c r="FU11" s="119">
        <v>17659022</v>
      </c>
      <c r="FV11" s="118">
        <v>334544</v>
      </c>
      <c r="FW11" s="117">
        <v>729448</v>
      </c>
      <c r="FX11" s="115">
        <v>1063992</v>
      </c>
      <c r="FY11" s="114">
        <v>0</v>
      </c>
      <c r="FZ11" s="117">
        <v>1757904</v>
      </c>
      <c r="GA11" s="117">
        <v>4252936</v>
      </c>
      <c r="GB11" s="117">
        <v>2810272</v>
      </c>
      <c r="GC11" s="117">
        <v>2647384</v>
      </c>
      <c r="GD11" s="117">
        <v>2311000</v>
      </c>
      <c r="GE11" s="116">
        <v>13779496</v>
      </c>
      <c r="GF11" s="357">
        <v>14843488</v>
      </c>
      <c r="GG11" s="118">
        <v>0</v>
      </c>
      <c r="GH11" s="117">
        <v>54208</v>
      </c>
      <c r="GI11" s="115">
        <v>54208</v>
      </c>
      <c r="GJ11" s="114">
        <v>0</v>
      </c>
      <c r="GK11" s="117">
        <v>170980</v>
      </c>
      <c r="GL11" s="117">
        <v>218916</v>
      </c>
      <c r="GM11" s="117">
        <v>158172</v>
      </c>
      <c r="GN11" s="117">
        <v>124352</v>
      </c>
      <c r="GO11" s="117">
        <v>79664</v>
      </c>
      <c r="GP11" s="116">
        <v>752084</v>
      </c>
      <c r="GQ11" s="119">
        <v>806292</v>
      </c>
      <c r="GR11" s="113">
        <v>291200</v>
      </c>
      <c r="GS11" s="117">
        <v>345040</v>
      </c>
      <c r="GT11" s="116">
        <v>636240</v>
      </c>
      <c r="GU11" s="113">
        <v>0</v>
      </c>
      <c r="GV11" s="117">
        <v>681878</v>
      </c>
      <c r="GW11" s="117">
        <v>546400</v>
      </c>
      <c r="GX11" s="117">
        <v>46400</v>
      </c>
      <c r="GY11" s="117">
        <v>13044</v>
      </c>
      <c r="GZ11" s="117">
        <v>85280</v>
      </c>
      <c r="HA11" s="115">
        <v>1373002</v>
      </c>
      <c r="HB11" s="119">
        <v>2009242</v>
      </c>
      <c r="HC11" s="113">
        <v>2212255</v>
      </c>
      <c r="HD11" s="117">
        <v>1825699</v>
      </c>
      <c r="HE11" s="115">
        <v>4037954</v>
      </c>
      <c r="HF11" s="114">
        <v>0</v>
      </c>
      <c r="HG11" s="117">
        <v>12236966</v>
      </c>
      <c r="HH11" s="117">
        <v>10259489</v>
      </c>
      <c r="HI11" s="117">
        <v>9336547</v>
      </c>
      <c r="HJ11" s="117">
        <v>11248372</v>
      </c>
      <c r="HK11" s="117">
        <v>8129538</v>
      </c>
      <c r="HL11" s="116">
        <v>51210912</v>
      </c>
      <c r="HM11" s="112">
        <v>55248866</v>
      </c>
      <c r="HN11" s="373"/>
      <c r="HO11" s="374"/>
      <c r="HP11" s="375"/>
      <c r="HQ11" s="376"/>
      <c r="HR11" s="374"/>
      <c r="HS11" s="374"/>
      <c r="HT11" s="374"/>
      <c r="HU11" s="374"/>
      <c r="HV11" s="374"/>
      <c r="HW11" s="377"/>
      <c r="HX11" s="378"/>
      <c r="HY11" s="149">
        <v>181421</v>
      </c>
      <c r="HZ11" s="150">
        <v>77717</v>
      </c>
      <c r="IA11" s="151">
        <v>259138</v>
      </c>
      <c r="IB11" s="164">
        <v>0</v>
      </c>
      <c r="IC11" s="150">
        <v>13143080</v>
      </c>
      <c r="ID11" s="165">
        <v>15465188</v>
      </c>
      <c r="IE11" s="151">
        <v>16486339</v>
      </c>
      <c r="IF11" s="150">
        <v>13188350</v>
      </c>
      <c r="IG11" s="151">
        <v>7648458</v>
      </c>
      <c r="IH11" s="166">
        <v>65931415</v>
      </c>
      <c r="II11" s="157">
        <v>66190553</v>
      </c>
      <c r="IJ11" s="262">
        <v>0</v>
      </c>
      <c r="IK11" s="269">
        <v>0</v>
      </c>
      <c r="IL11" s="270">
        <v>0</v>
      </c>
      <c r="IM11" s="158"/>
      <c r="IN11" s="123">
        <v>426319</v>
      </c>
      <c r="IO11" s="123">
        <v>625965</v>
      </c>
      <c r="IP11" s="123">
        <v>627645</v>
      </c>
      <c r="IQ11" s="123">
        <v>1596578</v>
      </c>
      <c r="IR11" s="123">
        <v>1566090</v>
      </c>
      <c r="IS11" s="159">
        <v>4842597</v>
      </c>
      <c r="IT11" s="360">
        <v>4842597</v>
      </c>
      <c r="IU11" s="160">
        <v>0</v>
      </c>
      <c r="IV11" s="123">
        <v>0</v>
      </c>
      <c r="IW11" s="124">
        <v>0</v>
      </c>
      <c r="IX11" s="162"/>
      <c r="IY11" s="123">
        <v>151519</v>
      </c>
      <c r="IZ11" s="123">
        <v>86404</v>
      </c>
      <c r="JA11" s="123">
        <v>107290</v>
      </c>
      <c r="JB11" s="123">
        <v>207725</v>
      </c>
      <c r="JC11" s="123">
        <v>144930</v>
      </c>
      <c r="JD11" s="124">
        <v>697868</v>
      </c>
      <c r="JE11" s="125">
        <v>697868</v>
      </c>
      <c r="JF11" s="160">
        <v>0</v>
      </c>
      <c r="JG11" s="123">
        <v>0</v>
      </c>
      <c r="JH11" s="159">
        <v>0</v>
      </c>
      <c r="JI11" s="122">
        <v>0</v>
      </c>
      <c r="JJ11" s="123">
        <v>5029450</v>
      </c>
      <c r="JK11" s="123">
        <v>3563336</v>
      </c>
      <c r="JL11" s="123">
        <v>3954917</v>
      </c>
      <c r="JM11" s="123">
        <v>1984042</v>
      </c>
      <c r="JN11" s="123">
        <v>891108</v>
      </c>
      <c r="JO11" s="124">
        <v>15422853</v>
      </c>
      <c r="JP11" s="360">
        <v>15422853</v>
      </c>
      <c r="JQ11" s="160">
        <v>0</v>
      </c>
      <c r="JR11" s="123">
        <v>0</v>
      </c>
      <c r="JS11" s="159">
        <v>0</v>
      </c>
      <c r="JT11" s="122">
        <v>0</v>
      </c>
      <c r="JU11" s="123">
        <v>703960</v>
      </c>
      <c r="JV11" s="123">
        <v>1261837</v>
      </c>
      <c r="JW11" s="123">
        <v>2019306</v>
      </c>
      <c r="JX11" s="123">
        <v>454520</v>
      </c>
      <c r="JY11" s="123">
        <v>1237268</v>
      </c>
      <c r="JZ11" s="124">
        <v>5676891</v>
      </c>
      <c r="KA11" s="360">
        <v>5676891</v>
      </c>
      <c r="KB11" s="265">
        <v>181421</v>
      </c>
      <c r="KC11" s="259">
        <v>77717</v>
      </c>
      <c r="KD11" s="124">
        <v>259138</v>
      </c>
      <c r="KE11" s="122">
        <v>0</v>
      </c>
      <c r="KF11" s="123">
        <v>1552792</v>
      </c>
      <c r="KG11" s="123">
        <v>2790252</v>
      </c>
      <c r="KH11" s="123">
        <v>1628018</v>
      </c>
      <c r="KI11" s="123">
        <v>788937</v>
      </c>
      <c r="KJ11" s="123">
        <v>270946</v>
      </c>
      <c r="KK11" s="124">
        <v>7030945</v>
      </c>
      <c r="KL11" s="161">
        <v>7290083</v>
      </c>
      <c r="KM11" s="262">
        <v>0</v>
      </c>
      <c r="KN11" s="269">
        <v>0</v>
      </c>
      <c r="KO11" s="270">
        <v>0</v>
      </c>
      <c r="KP11" s="158"/>
      <c r="KQ11" s="123">
        <v>4865603</v>
      </c>
      <c r="KR11" s="123">
        <v>6765056</v>
      </c>
      <c r="KS11" s="123">
        <v>5776417</v>
      </c>
      <c r="KT11" s="123">
        <v>5758876</v>
      </c>
      <c r="KU11" s="123">
        <v>1524672</v>
      </c>
      <c r="KV11" s="124">
        <v>24690624</v>
      </c>
      <c r="KW11" s="360">
        <v>24690624</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0</v>
      </c>
      <c r="LN11" s="123">
        <v>0</v>
      </c>
      <c r="LO11" s="123">
        <v>1337121</v>
      </c>
      <c r="LP11" s="123">
        <v>1342819</v>
      </c>
      <c r="LQ11" s="123">
        <v>314121</v>
      </c>
      <c r="LR11" s="124">
        <v>2994061</v>
      </c>
      <c r="LS11" s="360">
        <v>2994061</v>
      </c>
      <c r="LT11" s="160">
        <v>0</v>
      </c>
      <c r="LU11" s="123">
        <v>0</v>
      </c>
      <c r="LV11" s="124">
        <v>0</v>
      </c>
      <c r="LW11" s="163"/>
      <c r="LX11" s="123">
        <v>413437</v>
      </c>
      <c r="LY11" s="123">
        <v>372338</v>
      </c>
      <c r="LZ11" s="123">
        <v>1035625</v>
      </c>
      <c r="MA11" s="123">
        <v>1054853</v>
      </c>
      <c r="MB11" s="123">
        <v>1699323</v>
      </c>
      <c r="MC11" s="124">
        <v>4575576</v>
      </c>
      <c r="MD11" s="125">
        <v>4575576</v>
      </c>
      <c r="ME11" s="160">
        <v>0</v>
      </c>
      <c r="MF11" s="123">
        <v>0</v>
      </c>
      <c r="MG11" s="124">
        <v>0</v>
      </c>
      <c r="MH11" s="163"/>
      <c r="MI11" s="123">
        <v>2958462</v>
      </c>
      <c r="MJ11" s="123">
        <v>6397970</v>
      </c>
      <c r="MK11" s="123">
        <v>21449212</v>
      </c>
      <c r="ML11" s="123">
        <v>24225376</v>
      </c>
      <c r="MM11" s="123">
        <v>17750019</v>
      </c>
      <c r="MN11" s="124">
        <v>72781039</v>
      </c>
      <c r="MO11" s="161">
        <v>72781039</v>
      </c>
      <c r="MP11" s="160">
        <v>0</v>
      </c>
      <c r="MQ11" s="123">
        <v>0</v>
      </c>
      <c r="MR11" s="124">
        <v>0</v>
      </c>
      <c r="MS11" s="163"/>
      <c r="MT11" s="123">
        <v>171553</v>
      </c>
      <c r="MU11" s="123">
        <v>1095966</v>
      </c>
      <c r="MV11" s="123">
        <v>12806428</v>
      </c>
      <c r="MW11" s="123">
        <v>14072210</v>
      </c>
      <c r="MX11" s="123">
        <v>8748898</v>
      </c>
      <c r="MY11" s="124">
        <v>36895055</v>
      </c>
      <c r="MZ11" s="161">
        <v>36895055</v>
      </c>
      <c r="NA11" s="160">
        <v>0</v>
      </c>
      <c r="NB11" s="123">
        <v>0</v>
      </c>
      <c r="NC11" s="124">
        <v>0</v>
      </c>
      <c r="ND11" s="163"/>
      <c r="NE11" s="123">
        <v>2786909</v>
      </c>
      <c r="NF11" s="123">
        <v>5302004</v>
      </c>
      <c r="NG11" s="123">
        <v>8336786</v>
      </c>
      <c r="NH11" s="123">
        <v>7403155</v>
      </c>
      <c r="NI11" s="123">
        <v>5897466</v>
      </c>
      <c r="NJ11" s="124">
        <v>29726320</v>
      </c>
      <c r="NK11" s="360">
        <v>29726320</v>
      </c>
      <c r="NL11" s="160">
        <v>0</v>
      </c>
      <c r="NM11" s="123">
        <v>0</v>
      </c>
      <c r="NN11" s="124">
        <v>0</v>
      </c>
      <c r="NO11" s="163"/>
      <c r="NP11" s="123">
        <v>0</v>
      </c>
      <c r="NQ11" s="123">
        <v>0</v>
      </c>
      <c r="NR11" s="123">
        <v>305998</v>
      </c>
      <c r="NS11" s="123">
        <v>2750011</v>
      </c>
      <c r="NT11" s="123">
        <v>1945102</v>
      </c>
      <c r="NU11" s="124">
        <v>5001111</v>
      </c>
      <c r="NV11" s="125">
        <v>5001111</v>
      </c>
      <c r="NW11" s="160">
        <v>0</v>
      </c>
      <c r="NX11" s="123">
        <v>0</v>
      </c>
      <c r="NY11" s="124">
        <v>0</v>
      </c>
      <c r="NZ11" s="163"/>
      <c r="OA11" s="123">
        <v>0</v>
      </c>
      <c r="OB11" s="123">
        <v>0</v>
      </c>
      <c r="OC11" s="123">
        <v>0</v>
      </c>
      <c r="OD11" s="123">
        <v>0</v>
      </c>
      <c r="OE11" s="123">
        <v>1158553</v>
      </c>
      <c r="OF11" s="124">
        <v>1158553</v>
      </c>
      <c r="OG11" s="125">
        <v>1158553</v>
      </c>
      <c r="OH11" s="160">
        <v>4258469</v>
      </c>
      <c r="OI11" s="123">
        <v>5416240</v>
      </c>
      <c r="OJ11" s="159">
        <v>9674709</v>
      </c>
      <c r="OK11" s="122">
        <v>0</v>
      </c>
      <c r="OL11" s="123">
        <v>61408933</v>
      </c>
      <c r="OM11" s="123">
        <v>68595808</v>
      </c>
      <c r="ON11" s="123">
        <v>74160544</v>
      </c>
      <c r="OO11" s="123">
        <v>72204971</v>
      </c>
      <c r="OP11" s="123">
        <v>55528665</v>
      </c>
      <c r="OQ11" s="124">
        <v>331898921</v>
      </c>
      <c r="OR11" s="161">
        <v>341573630</v>
      </c>
    </row>
    <row r="12" spans="1:408" ht="20.25" customHeight="1" x14ac:dyDescent="0.15">
      <c r="A12" s="130" t="s">
        <v>14</v>
      </c>
      <c r="B12" s="113">
        <v>1689819</v>
      </c>
      <c r="C12" s="117">
        <v>3962496</v>
      </c>
      <c r="D12" s="116">
        <v>5652315</v>
      </c>
      <c r="E12" s="112">
        <v>0</v>
      </c>
      <c r="F12" s="117">
        <v>18140224</v>
      </c>
      <c r="G12" s="117">
        <v>25199515</v>
      </c>
      <c r="H12" s="117">
        <v>20149235</v>
      </c>
      <c r="I12" s="117">
        <v>19522897</v>
      </c>
      <c r="J12" s="117">
        <v>10704555</v>
      </c>
      <c r="K12" s="115">
        <v>93716426</v>
      </c>
      <c r="L12" s="119">
        <v>99368741</v>
      </c>
      <c r="M12" s="113">
        <v>373607</v>
      </c>
      <c r="N12" s="117">
        <v>1000095</v>
      </c>
      <c r="O12" s="116">
        <v>1373702</v>
      </c>
      <c r="P12" s="113">
        <v>0</v>
      </c>
      <c r="Q12" s="117">
        <v>5966707</v>
      </c>
      <c r="R12" s="117">
        <v>7849509</v>
      </c>
      <c r="S12" s="117">
        <v>6040137</v>
      </c>
      <c r="T12" s="117">
        <v>4584703</v>
      </c>
      <c r="U12" s="117">
        <v>4341106</v>
      </c>
      <c r="V12" s="116">
        <v>28782162</v>
      </c>
      <c r="W12" s="119">
        <v>30155864</v>
      </c>
      <c r="X12" s="113">
        <v>0</v>
      </c>
      <c r="Y12" s="117">
        <v>0</v>
      </c>
      <c r="Z12" s="116">
        <v>0</v>
      </c>
      <c r="AA12" s="113">
        <v>0</v>
      </c>
      <c r="AB12" s="117">
        <v>3260551</v>
      </c>
      <c r="AC12" s="117">
        <v>3602487</v>
      </c>
      <c r="AD12" s="117">
        <v>2688033</v>
      </c>
      <c r="AE12" s="117">
        <v>2024980</v>
      </c>
      <c r="AF12" s="117">
        <v>2350185</v>
      </c>
      <c r="AG12" s="116">
        <v>13926236</v>
      </c>
      <c r="AH12" s="119">
        <v>13926236</v>
      </c>
      <c r="AI12" s="113">
        <v>0</v>
      </c>
      <c r="AJ12" s="117">
        <v>0</v>
      </c>
      <c r="AK12" s="116">
        <v>0</v>
      </c>
      <c r="AL12" s="113">
        <v>0</v>
      </c>
      <c r="AM12" s="117">
        <v>0</v>
      </c>
      <c r="AN12" s="117">
        <v>127993</v>
      </c>
      <c r="AO12" s="117">
        <v>129107</v>
      </c>
      <c r="AP12" s="117">
        <v>283076</v>
      </c>
      <c r="AQ12" s="117">
        <v>495122</v>
      </c>
      <c r="AR12" s="116">
        <v>1035298</v>
      </c>
      <c r="AS12" s="119">
        <v>1035298</v>
      </c>
      <c r="AT12" s="113">
        <v>97055</v>
      </c>
      <c r="AU12" s="117">
        <v>592169</v>
      </c>
      <c r="AV12" s="116">
        <v>689224</v>
      </c>
      <c r="AW12" s="113">
        <v>0</v>
      </c>
      <c r="AX12" s="117">
        <v>1708300</v>
      </c>
      <c r="AY12" s="117">
        <v>2891205</v>
      </c>
      <c r="AZ12" s="117">
        <v>2209701</v>
      </c>
      <c r="BA12" s="117">
        <v>1183327</v>
      </c>
      <c r="BB12" s="117">
        <v>1030655</v>
      </c>
      <c r="BC12" s="116">
        <v>9023188</v>
      </c>
      <c r="BD12" s="119">
        <v>9712412</v>
      </c>
      <c r="BE12" s="113">
        <v>0</v>
      </c>
      <c r="BF12" s="117">
        <v>67062</v>
      </c>
      <c r="BG12" s="115">
        <v>67062</v>
      </c>
      <c r="BH12" s="114">
        <v>0</v>
      </c>
      <c r="BI12" s="117">
        <v>0</v>
      </c>
      <c r="BJ12" s="117">
        <v>0</v>
      </c>
      <c r="BK12" s="117">
        <v>45328</v>
      </c>
      <c r="BL12" s="117">
        <v>116592</v>
      </c>
      <c r="BM12" s="117">
        <v>6344</v>
      </c>
      <c r="BN12" s="116">
        <v>168264</v>
      </c>
      <c r="BO12" s="119">
        <v>235326</v>
      </c>
      <c r="BP12" s="113">
        <v>276552</v>
      </c>
      <c r="BQ12" s="117">
        <v>340864</v>
      </c>
      <c r="BR12" s="116">
        <v>617416</v>
      </c>
      <c r="BS12" s="113">
        <v>0</v>
      </c>
      <c r="BT12" s="117">
        <v>997856</v>
      </c>
      <c r="BU12" s="117">
        <v>1227824</v>
      </c>
      <c r="BV12" s="117">
        <v>967968</v>
      </c>
      <c r="BW12" s="117">
        <v>976728</v>
      </c>
      <c r="BX12" s="117">
        <v>458800</v>
      </c>
      <c r="BY12" s="116">
        <v>4629176</v>
      </c>
      <c r="BZ12" s="119">
        <v>5246592</v>
      </c>
      <c r="CA12" s="113">
        <v>110937</v>
      </c>
      <c r="CB12" s="117">
        <v>346715</v>
      </c>
      <c r="CC12" s="116">
        <v>457652</v>
      </c>
      <c r="CD12" s="113">
        <v>0</v>
      </c>
      <c r="CE12" s="117">
        <v>6036963</v>
      </c>
      <c r="CF12" s="117">
        <v>8097320</v>
      </c>
      <c r="CG12" s="117">
        <v>6697047</v>
      </c>
      <c r="CH12" s="117">
        <v>5596744</v>
      </c>
      <c r="CI12" s="117">
        <v>1515948</v>
      </c>
      <c r="CJ12" s="116">
        <v>27944022</v>
      </c>
      <c r="CK12" s="119">
        <v>28401674</v>
      </c>
      <c r="CL12" s="113">
        <v>0</v>
      </c>
      <c r="CM12" s="117">
        <v>0</v>
      </c>
      <c r="CN12" s="116">
        <v>0</v>
      </c>
      <c r="CO12" s="114">
        <v>0</v>
      </c>
      <c r="CP12" s="117">
        <v>5532612</v>
      </c>
      <c r="CQ12" s="117">
        <v>6224365</v>
      </c>
      <c r="CR12" s="117">
        <v>5488613</v>
      </c>
      <c r="CS12" s="117">
        <v>4828133</v>
      </c>
      <c r="CT12" s="117">
        <v>1086234</v>
      </c>
      <c r="CU12" s="116">
        <v>23159957</v>
      </c>
      <c r="CV12" s="119">
        <v>23159957</v>
      </c>
      <c r="CW12" s="113">
        <v>110937</v>
      </c>
      <c r="CX12" s="117">
        <v>346715</v>
      </c>
      <c r="CY12" s="116">
        <v>457652</v>
      </c>
      <c r="CZ12" s="113">
        <v>0</v>
      </c>
      <c r="DA12" s="117">
        <v>504351</v>
      </c>
      <c r="DB12" s="117">
        <v>1872955</v>
      </c>
      <c r="DC12" s="117">
        <v>1208434</v>
      </c>
      <c r="DD12" s="117">
        <v>768611</v>
      </c>
      <c r="DE12" s="117">
        <v>429714</v>
      </c>
      <c r="DF12" s="116">
        <v>4784065</v>
      </c>
      <c r="DG12" s="119">
        <v>5241717</v>
      </c>
      <c r="DH12" s="113">
        <v>0</v>
      </c>
      <c r="DI12" s="117">
        <v>225195</v>
      </c>
      <c r="DJ12" s="115">
        <v>225195</v>
      </c>
      <c r="DK12" s="114">
        <v>0</v>
      </c>
      <c r="DL12" s="117">
        <v>804580</v>
      </c>
      <c r="DM12" s="117">
        <v>969062</v>
      </c>
      <c r="DN12" s="117">
        <v>2207413</v>
      </c>
      <c r="DO12" s="117">
        <v>2038122</v>
      </c>
      <c r="DP12" s="117">
        <v>319559</v>
      </c>
      <c r="DQ12" s="116">
        <v>6338736</v>
      </c>
      <c r="DR12" s="119">
        <v>6563931</v>
      </c>
      <c r="DS12" s="113">
        <v>0</v>
      </c>
      <c r="DT12" s="117">
        <v>225195</v>
      </c>
      <c r="DU12" s="116">
        <v>225195</v>
      </c>
      <c r="DV12" s="113">
        <v>0</v>
      </c>
      <c r="DW12" s="117">
        <v>804580</v>
      </c>
      <c r="DX12" s="117">
        <v>838940</v>
      </c>
      <c r="DY12" s="117">
        <v>2055090</v>
      </c>
      <c r="DZ12" s="117">
        <v>2003054</v>
      </c>
      <c r="EA12" s="117">
        <v>319559</v>
      </c>
      <c r="EB12" s="116">
        <v>6021223</v>
      </c>
      <c r="EC12" s="119">
        <v>6246418</v>
      </c>
      <c r="ED12" s="113">
        <v>0</v>
      </c>
      <c r="EE12" s="115">
        <v>0</v>
      </c>
      <c r="EF12" s="116">
        <v>0</v>
      </c>
      <c r="EG12" s="113">
        <v>0</v>
      </c>
      <c r="EH12" s="117">
        <v>0</v>
      </c>
      <c r="EI12" s="117">
        <v>130122</v>
      </c>
      <c r="EJ12" s="117">
        <v>152323</v>
      </c>
      <c r="EK12" s="117">
        <v>35068</v>
      </c>
      <c r="EL12" s="117">
        <v>0</v>
      </c>
      <c r="EM12" s="115">
        <v>317513</v>
      </c>
      <c r="EN12" s="119">
        <v>317513</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7"/>
      <c r="FD12" s="117">
        <v>0</v>
      </c>
      <c r="FE12" s="117">
        <v>0</v>
      </c>
      <c r="FF12" s="117">
        <v>0</v>
      </c>
      <c r="FG12" s="117">
        <v>0</v>
      </c>
      <c r="FH12" s="117">
        <v>0</v>
      </c>
      <c r="FI12" s="116">
        <v>0</v>
      </c>
      <c r="FJ12" s="119">
        <v>0</v>
      </c>
      <c r="FK12" s="113">
        <v>302928</v>
      </c>
      <c r="FL12" s="117">
        <v>889696</v>
      </c>
      <c r="FM12" s="116">
        <v>1192624</v>
      </c>
      <c r="FN12" s="113">
        <v>0</v>
      </c>
      <c r="FO12" s="117">
        <v>765944</v>
      </c>
      <c r="FP12" s="117">
        <v>2843088</v>
      </c>
      <c r="FQ12" s="117">
        <v>1821864</v>
      </c>
      <c r="FR12" s="117">
        <v>1320656</v>
      </c>
      <c r="FS12" s="117">
        <v>867592</v>
      </c>
      <c r="FT12" s="116">
        <v>7619144</v>
      </c>
      <c r="FU12" s="119">
        <v>8811768</v>
      </c>
      <c r="FV12" s="118">
        <v>164528</v>
      </c>
      <c r="FW12" s="117">
        <v>520456</v>
      </c>
      <c r="FX12" s="115">
        <v>684984</v>
      </c>
      <c r="FY12" s="114">
        <v>0</v>
      </c>
      <c r="FZ12" s="117">
        <v>534032</v>
      </c>
      <c r="GA12" s="117">
        <v>2361576</v>
      </c>
      <c r="GB12" s="117">
        <v>1566464</v>
      </c>
      <c r="GC12" s="117">
        <v>1300256</v>
      </c>
      <c r="GD12" s="117">
        <v>809512</v>
      </c>
      <c r="GE12" s="116">
        <v>6571840</v>
      </c>
      <c r="GF12" s="357">
        <v>7256824</v>
      </c>
      <c r="GG12" s="118">
        <v>40000</v>
      </c>
      <c r="GH12" s="117">
        <v>11880</v>
      </c>
      <c r="GI12" s="115">
        <v>51880</v>
      </c>
      <c r="GJ12" s="114">
        <v>0</v>
      </c>
      <c r="GK12" s="117">
        <v>14400</v>
      </c>
      <c r="GL12" s="117">
        <v>20944</v>
      </c>
      <c r="GM12" s="117">
        <v>53800</v>
      </c>
      <c r="GN12" s="117">
        <v>0</v>
      </c>
      <c r="GO12" s="117">
        <v>58080</v>
      </c>
      <c r="GP12" s="116">
        <v>147224</v>
      </c>
      <c r="GQ12" s="119">
        <v>199104</v>
      </c>
      <c r="GR12" s="113">
        <v>98400</v>
      </c>
      <c r="GS12" s="117">
        <v>357360</v>
      </c>
      <c r="GT12" s="116">
        <v>455760</v>
      </c>
      <c r="GU12" s="113">
        <v>0</v>
      </c>
      <c r="GV12" s="117">
        <v>217512</v>
      </c>
      <c r="GW12" s="117">
        <v>460568</v>
      </c>
      <c r="GX12" s="117">
        <v>201600</v>
      </c>
      <c r="GY12" s="117">
        <v>20400</v>
      </c>
      <c r="GZ12" s="117">
        <v>0</v>
      </c>
      <c r="HA12" s="115">
        <v>900080</v>
      </c>
      <c r="HB12" s="119">
        <v>1355840</v>
      </c>
      <c r="HC12" s="113">
        <v>902347</v>
      </c>
      <c r="HD12" s="117">
        <v>1500795</v>
      </c>
      <c r="HE12" s="115">
        <v>2403142</v>
      </c>
      <c r="HF12" s="114">
        <v>0</v>
      </c>
      <c r="HG12" s="117">
        <v>4566030</v>
      </c>
      <c r="HH12" s="117">
        <v>5440536</v>
      </c>
      <c r="HI12" s="117">
        <v>3382774</v>
      </c>
      <c r="HJ12" s="117">
        <v>5982672</v>
      </c>
      <c r="HK12" s="117">
        <v>3660350</v>
      </c>
      <c r="HL12" s="116">
        <v>23032362</v>
      </c>
      <c r="HM12" s="112">
        <v>25435504</v>
      </c>
      <c r="HN12" s="373"/>
      <c r="HO12" s="374"/>
      <c r="HP12" s="375"/>
      <c r="HQ12" s="376"/>
      <c r="HR12" s="374"/>
      <c r="HS12" s="374"/>
      <c r="HT12" s="374"/>
      <c r="HU12" s="374"/>
      <c r="HV12" s="374"/>
      <c r="HW12" s="377"/>
      <c r="HX12" s="378"/>
      <c r="HY12" s="149">
        <v>42759</v>
      </c>
      <c r="HZ12" s="150">
        <v>69025</v>
      </c>
      <c r="IA12" s="151">
        <v>111784</v>
      </c>
      <c r="IB12" s="152">
        <v>0</v>
      </c>
      <c r="IC12" s="153">
        <v>6146587</v>
      </c>
      <c r="ID12" s="154">
        <v>7575962</v>
      </c>
      <c r="IE12" s="155">
        <v>6431555</v>
      </c>
      <c r="IF12" s="153">
        <v>4830603</v>
      </c>
      <c r="IG12" s="155">
        <v>1959317</v>
      </c>
      <c r="IH12" s="156">
        <v>26944024</v>
      </c>
      <c r="II12" s="157">
        <v>27055808</v>
      </c>
      <c r="IJ12" s="262">
        <v>0</v>
      </c>
      <c r="IK12" s="269">
        <v>0</v>
      </c>
      <c r="IL12" s="270">
        <v>0</v>
      </c>
      <c r="IM12" s="158"/>
      <c r="IN12" s="123">
        <v>66280</v>
      </c>
      <c r="IO12" s="123">
        <v>104055</v>
      </c>
      <c r="IP12" s="123">
        <v>172789</v>
      </c>
      <c r="IQ12" s="123">
        <v>215576</v>
      </c>
      <c r="IR12" s="123">
        <v>243006</v>
      </c>
      <c r="IS12" s="159">
        <v>801706</v>
      </c>
      <c r="IT12" s="360">
        <v>801706</v>
      </c>
      <c r="IU12" s="160">
        <v>0</v>
      </c>
      <c r="IV12" s="123">
        <v>0</v>
      </c>
      <c r="IW12" s="124">
        <v>0</v>
      </c>
      <c r="IX12" s="162"/>
      <c r="IY12" s="123">
        <v>0</v>
      </c>
      <c r="IZ12" s="123">
        <v>0</v>
      </c>
      <c r="JA12" s="123">
        <v>0</v>
      </c>
      <c r="JB12" s="123">
        <v>0</v>
      </c>
      <c r="JC12" s="123">
        <v>0</v>
      </c>
      <c r="JD12" s="124">
        <v>0</v>
      </c>
      <c r="JE12" s="125">
        <v>0</v>
      </c>
      <c r="JF12" s="160">
        <v>0</v>
      </c>
      <c r="JG12" s="123">
        <v>0</v>
      </c>
      <c r="JH12" s="159">
        <v>0</v>
      </c>
      <c r="JI12" s="122">
        <v>0</v>
      </c>
      <c r="JJ12" s="123">
        <v>3011690</v>
      </c>
      <c r="JK12" s="123">
        <v>3483059</v>
      </c>
      <c r="JL12" s="123">
        <v>2116508</v>
      </c>
      <c r="JM12" s="123">
        <v>595148</v>
      </c>
      <c r="JN12" s="123">
        <v>285884</v>
      </c>
      <c r="JO12" s="124">
        <v>9492289</v>
      </c>
      <c r="JP12" s="360">
        <v>9492289</v>
      </c>
      <c r="JQ12" s="160">
        <v>0</v>
      </c>
      <c r="JR12" s="123">
        <v>0</v>
      </c>
      <c r="JS12" s="159">
        <v>0</v>
      </c>
      <c r="JT12" s="122">
        <v>0</v>
      </c>
      <c r="JU12" s="123">
        <v>0</v>
      </c>
      <c r="JV12" s="123">
        <v>0</v>
      </c>
      <c r="JW12" s="123">
        <v>205122</v>
      </c>
      <c r="JX12" s="123">
        <v>253109</v>
      </c>
      <c r="JY12" s="123">
        <v>0</v>
      </c>
      <c r="JZ12" s="124">
        <v>458231</v>
      </c>
      <c r="KA12" s="360">
        <v>458231</v>
      </c>
      <c r="KB12" s="265">
        <v>42759</v>
      </c>
      <c r="KC12" s="259">
        <v>69025</v>
      </c>
      <c r="KD12" s="124">
        <v>111784</v>
      </c>
      <c r="KE12" s="122">
        <v>0</v>
      </c>
      <c r="KF12" s="123">
        <v>1319176</v>
      </c>
      <c r="KG12" s="123">
        <v>978490</v>
      </c>
      <c r="KH12" s="123">
        <v>706015</v>
      </c>
      <c r="KI12" s="123">
        <v>1057503</v>
      </c>
      <c r="KJ12" s="123">
        <v>564953</v>
      </c>
      <c r="KK12" s="124">
        <v>4626137</v>
      </c>
      <c r="KL12" s="161">
        <v>4737921</v>
      </c>
      <c r="KM12" s="262">
        <v>0</v>
      </c>
      <c r="KN12" s="269">
        <v>0</v>
      </c>
      <c r="KO12" s="270">
        <v>0</v>
      </c>
      <c r="KP12" s="158"/>
      <c r="KQ12" s="123">
        <v>1574183</v>
      </c>
      <c r="KR12" s="123">
        <v>3010358</v>
      </c>
      <c r="KS12" s="123">
        <v>2755625</v>
      </c>
      <c r="KT12" s="123">
        <v>2709267</v>
      </c>
      <c r="KU12" s="123">
        <v>865474</v>
      </c>
      <c r="KV12" s="124">
        <v>10914907</v>
      </c>
      <c r="KW12" s="360">
        <v>10914907</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0</v>
      </c>
      <c r="LO12" s="123">
        <v>475496</v>
      </c>
      <c r="LP12" s="123">
        <v>0</v>
      </c>
      <c r="LQ12" s="123">
        <v>0</v>
      </c>
      <c r="LR12" s="124">
        <v>475496</v>
      </c>
      <c r="LS12" s="360">
        <v>475496</v>
      </c>
      <c r="LT12" s="160">
        <v>0</v>
      </c>
      <c r="LU12" s="123">
        <v>0</v>
      </c>
      <c r="LV12" s="124">
        <v>0</v>
      </c>
      <c r="LW12" s="163"/>
      <c r="LX12" s="123">
        <v>175258</v>
      </c>
      <c r="LY12" s="123">
        <v>0</v>
      </c>
      <c r="LZ12" s="123">
        <v>0</v>
      </c>
      <c r="MA12" s="123">
        <v>0</v>
      </c>
      <c r="MB12" s="123">
        <v>0</v>
      </c>
      <c r="MC12" s="124">
        <v>175258</v>
      </c>
      <c r="MD12" s="125">
        <v>175258</v>
      </c>
      <c r="ME12" s="160">
        <v>0</v>
      </c>
      <c r="MF12" s="123">
        <v>0</v>
      </c>
      <c r="MG12" s="124">
        <v>0</v>
      </c>
      <c r="MH12" s="163"/>
      <c r="MI12" s="123">
        <v>1532647</v>
      </c>
      <c r="MJ12" s="123">
        <v>3486614</v>
      </c>
      <c r="MK12" s="123">
        <v>11165955</v>
      </c>
      <c r="ML12" s="123">
        <v>16437850</v>
      </c>
      <c r="MM12" s="123">
        <v>9337776</v>
      </c>
      <c r="MN12" s="124">
        <v>41960842</v>
      </c>
      <c r="MO12" s="161">
        <v>41960842</v>
      </c>
      <c r="MP12" s="160">
        <v>0</v>
      </c>
      <c r="MQ12" s="123">
        <v>0</v>
      </c>
      <c r="MR12" s="124">
        <v>0</v>
      </c>
      <c r="MS12" s="163"/>
      <c r="MT12" s="123">
        <v>210681</v>
      </c>
      <c r="MU12" s="123">
        <v>0</v>
      </c>
      <c r="MV12" s="123">
        <v>7722890</v>
      </c>
      <c r="MW12" s="123">
        <v>11943830</v>
      </c>
      <c r="MX12" s="123">
        <v>7103986</v>
      </c>
      <c r="MY12" s="124">
        <v>26981387</v>
      </c>
      <c r="MZ12" s="161">
        <v>26981387</v>
      </c>
      <c r="NA12" s="160">
        <v>0</v>
      </c>
      <c r="NB12" s="123">
        <v>0</v>
      </c>
      <c r="NC12" s="124">
        <v>0</v>
      </c>
      <c r="ND12" s="163"/>
      <c r="NE12" s="123">
        <v>1321966</v>
      </c>
      <c r="NF12" s="123">
        <v>3486614</v>
      </c>
      <c r="NG12" s="123">
        <v>3443065</v>
      </c>
      <c r="NH12" s="123">
        <v>4359196</v>
      </c>
      <c r="NI12" s="123">
        <v>1915292</v>
      </c>
      <c r="NJ12" s="124">
        <v>14526133</v>
      </c>
      <c r="NK12" s="360">
        <v>14526133</v>
      </c>
      <c r="NL12" s="160">
        <v>0</v>
      </c>
      <c r="NM12" s="123">
        <v>0</v>
      </c>
      <c r="NN12" s="124">
        <v>0</v>
      </c>
      <c r="NO12" s="163"/>
      <c r="NP12" s="123">
        <v>0</v>
      </c>
      <c r="NQ12" s="123">
        <v>0</v>
      </c>
      <c r="NR12" s="123">
        <v>0</v>
      </c>
      <c r="NS12" s="123">
        <v>134824</v>
      </c>
      <c r="NT12" s="123">
        <v>318498</v>
      </c>
      <c r="NU12" s="124">
        <v>453322</v>
      </c>
      <c r="NV12" s="125">
        <v>453322</v>
      </c>
      <c r="NW12" s="160">
        <v>0</v>
      </c>
      <c r="NX12" s="123">
        <v>0</v>
      </c>
      <c r="NY12" s="124">
        <v>0</v>
      </c>
      <c r="NZ12" s="163"/>
      <c r="OA12" s="123">
        <v>0</v>
      </c>
      <c r="OB12" s="123">
        <v>0</v>
      </c>
      <c r="OC12" s="123">
        <v>0</v>
      </c>
      <c r="OD12" s="123">
        <v>0</v>
      </c>
      <c r="OE12" s="123">
        <v>0</v>
      </c>
      <c r="OF12" s="124">
        <v>0</v>
      </c>
      <c r="OG12" s="125">
        <v>0</v>
      </c>
      <c r="OH12" s="160">
        <v>1732578</v>
      </c>
      <c r="OI12" s="123">
        <v>4031521</v>
      </c>
      <c r="OJ12" s="159">
        <v>5764099</v>
      </c>
      <c r="OK12" s="122">
        <v>0</v>
      </c>
      <c r="OL12" s="123">
        <v>25819458</v>
      </c>
      <c r="OM12" s="123">
        <v>36262091</v>
      </c>
      <c r="ON12" s="123">
        <v>37746745</v>
      </c>
      <c r="OO12" s="123">
        <v>40791350</v>
      </c>
      <c r="OP12" s="123">
        <v>22001648</v>
      </c>
      <c r="OQ12" s="124">
        <v>162621292</v>
      </c>
      <c r="OR12" s="161">
        <v>168385391</v>
      </c>
    </row>
    <row r="13" spans="1:408" ht="20.25" customHeight="1" x14ac:dyDescent="0.15">
      <c r="A13" s="130" t="s">
        <v>7</v>
      </c>
      <c r="B13" s="113">
        <v>659321</v>
      </c>
      <c r="C13" s="117">
        <v>995199</v>
      </c>
      <c r="D13" s="116">
        <v>1654520</v>
      </c>
      <c r="E13" s="112">
        <v>0</v>
      </c>
      <c r="F13" s="117">
        <v>21422979</v>
      </c>
      <c r="G13" s="117">
        <v>21659346</v>
      </c>
      <c r="H13" s="117">
        <v>20728809</v>
      </c>
      <c r="I13" s="117">
        <v>16609080</v>
      </c>
      <c r="J13" s="117">
        <v>11202284</v>
      </c>
      <c r="K13" s="112">
        <v>91622498</v>
      </c>
      <c r="L13" s="119">
        <v>93277018</v>
      </c>
      <c r="M13" s="113">
        <v>126720</v>
      </c>
      <c r="N13" s="117">
        <v>201370</v>
      </c>
      <c r="O13" s="116">
        <v>328090</v>
      </c>
      <c r="P13" s="113">
        <v>0</v>
      </c>
      <c r="Q13" s="117">
        <v>6078185</v>
      </c>
      <c r="R13" s="117">
        <v>6052009</v>
      </c>
      <c r="S13" s="117">
        <v>7498999</v>
      </c>
      <c r="T13" s="117">
        <v>5708064</v>
      </c>
      <c r="U13" s="117">
        <v>5706871</v>
      </c>
      <c r="V13" s="116">
        <v>31044128</v>
      </c>
      <c r="W13" s="119">
        <v>31372218</v>
      </c>
      <c r="X13" s="113">
        <v>0</v>
      </c>
      <c r="Y13" s="117">
        <v>0</v>
      </c>
      <c r="Z13" s="116">
        <v>0</v>
      </c>
      <c r="AA13" s="113">
        <v>0</v>
      </c>
      <c r="AB13" s="117">
        <v>3174216</v>
      </c>
      <c r="AC13" s="117">
        <v>3160255</v>
      </c>
      <c r="AD13" s="117">
        <v>4741601</v>
      </c>
      <c r="AE13" s="117">
        <v>3598692</v>
      </c>
      <c r="AF13" s="117">
        <v>3286553</v>
      </c>
      <c r="AG13" s="116">
        <v>17961317</v>
      </c>
      <c r="AH13" s="119">
        <v>17961317</v>
      </c>
      <c r="AI13" s="113">
        <v>0</v>
      </c>
      <c r="AJ13" s="117">
        <v>0</v>
      </c>
      <c r="AK13" s="116">
        <v>0</v>
      </c>
      <c r="AL13" s="113">
        <v>0</v>
      </c>
      <c r="AM13" s="117">
        <v>69462</v>
      </c>
      <c r="AN13" s="117">
        <v>23394</v>
      </c>
      <c r="AO13" s="117">
        <v>283197</v>
      </c>
      <c r="AP13" s="117">
        <v>455292</v>
      </c>
      <c r="AQ13" s="117">
        <v>917767</v>
      </c>
      <c r="AR13" s="116">
        <v>1749112</v>
      </c>
      <c r="AS13" s="119">
        <v>1749112</v>
      </c>
      <c r="AT13" s="113">
        <v>0</v>
      </c>
      <c r="AU13" s="117">
        <v>74466</v>
      </c>
      <c r="AV13" s="116">
        <v>74466</v>
      </c>
      <c r="AW13" s="113">
        <v>0</v>
      </c>
      <c r="AX13" s="117">
        <v>1409906</v>
      </c>
      <c r="AY13" s="117">
        <v>1650363</v>
      </c>
      <c r="AZ13" s="117">
        <v>1296903</v>
      </c>
      <c r="BA13" s="117">
        <v>901651</v>
      </c>
      <c r="BB13" s="117">
        <v>916997</v>
      </c>
      <c r="BC13" s="116">
        <v>6175820</v>
      </c>
      <c r="BD13" s="119">
        <v>6250286</v>
      </c>
      <c r="BE13" s="113">
        <v>0</v>
      </c>
      <c r="BF13" s="117">
        <v>0</v>
      </c>
      <c r="BG13" s="115">
        <v>0</v>
      </c>
      <c r="BH13" s="114">
        <v>0</v>
      </c>
      <c r="BI13" s="117">
        <v>294449</v>
      </c>
      <c r="BJ13" s="117">
        <v>38021</v>
      </c>
      <c r="BK13" s="117">
        <v>218250</v>
      </c>
      <c r="BL13" s="117">
        <v>111509</v>
      </c>
      <c r="BM13" s="117">
        <v>95962</v>
      </c>
      <c r="BN13" s="116">
        <v>758191</v>
      </c>
      <c r="BO13" s="119">
        <v>758191</v>
      </c>
      <c r="BP13" s="113">
        <v>126720</v>
      </c>
      <c r="BQ13" s="117">
        <v>126904</v>
      </c>
      <c r="BR13" s="116">
        <v>253624</v>
      </c>
      <c r="BS13" s="113">
        <v>0</v>
      </c>
      <c r="BT13" s="117">
        <v>1130152</v>
      </c>
      <c r="BU13" s="117">
        <v>1179976</v>
      </c>
      <c r="BV13" s="117">
        <v>959048</v>
      </c>
      <c r="BW13" s="117">
        <v>640920</v>
      </c>
      <c r="BX13" s="117">
        <v>489592</v>
      </c>
      <c r="BY13" s="116">
        <v>4399688</v>
      </c>
      <c r="BZ13" s="119">
        <v>4653312</v>
      </c>
      <c r="CA13" s="113">
        <v>34688</v>
      </c>
      <c r="CB13" s="117">
        <v>181463</v>
      </c>
      <c r="CC13" s="116">
        <v>216151</v>
      </c>
      <c r="CD13" s="113">
        <v>0</v>
      </c>
      <c r="CE13" s="117">
        <v>7013995</v>
      </c>
      <c r="CF13" s="117">
        <v>6489207</v>
      </c>
      <c r="CG13" s="117">
        <v>4822301</v>
      </c>
      <c r="CH13" s="117">
        <v>2740366</v>
      </c>
      <c r="CI13" s="117">
        <v>1605558</v>
      </c>
      <c r="CJ13" s="116">
        <v>22671427</v>
      </c>
      <c r="CK13" s="119">
        <v>22887578</v>
      </c>
      <c r="CL13" s="113">
        <v>0</v>
      </c>
      <c r="CM13" s="117">
        <v>0</v>
      </c>
      <c r="CN13" s="116">
        <v>0</v>
      </c>
      <c r="CO13" s="114">
        <v>0</v>
      </c>
      <c r="CP13" s="117">
        <v>6121607</v>
      </c>
      <c r="CQ13" s="117">
        <v>5488652</v>
      </c>
      <c r="CR13" s="117">
        <v>3695823</v>
      </c>
      <c r="CS13" s="117">
        <v>2206435</v>
      </c>
      <c r="CT13" s="117">
        <v>1466680</v>
      </c>
      <c r="CU13" s="116">
        <v>18979197</v>
      </c>
      <c r="CV13" s="119">
        <v>18979197</v>
      </c>
      <c r="CW13" s="113">
        <v>34688</v>
      </c>
      <c r="CX13" s="117">
        <v>181463</v>
      </c>
      <c r="CY13" s="116">
        <v>216151</v>
      </c>
      <c r="CZ13" s="113">
        <v>0</v>
      </c>
      <c r="DA13" s="117">
        <v>892388</v>
      </c>
      <c r="DB13" s="117">
        <v>1000555</v>
      </c>
      <c r="DC13" s="117">
        <v>1126478</v>
      </c>
      <c r="DD13" s="117">
        <v>533931</v>
      </c>
      <c r="DE13" s="117">
        <v>138878</v>
      </c>
      <c r="DF13" s="116">
        <v>3692230</v>
      </c>
      <c r="DG13" s="119">
        <v>3908381</v>
      </c>
      <c r="DH13" s="113">
        <v>0</v>
      </c>
      <c r="DI13" s="117">
        <v>0</v>
      </c>
      <c r="DJ13" s="115">
        <v>0</v>
      </c>
      <c r="DK13" s="114">
        <v>0</v>
      </c>
      <c r="DL13" s="117">
        <v>749560</v>
      </c>
      <c r="DM13" s="117">
        <v>1017377</v>
      </c>
      <c r="DN13" s="117">
        <v>1729928</v>
      </c>
      <c r="DO13" s="117">
        <v>1628823</v>
      </c>
      <c r="DP13" s="117">
        <v>383748</v>
      </c>
      <c r="DQ13" s="116">
        <v>5509436</v>
      </c>
      <c r="DR13" s="119">
        <v>5509436</v>
      </c>
      <c r="DS13" s="113">
        <v>0</v>
      </c>
      <c r="DT13" s="117">
        <v>0</v>
      </c>
      <c r="DU13" s="116">
        <v>0</v>
      </c>
      <c r="DV13" s="113">
        <v>0</v>
      </c>
      <c r="DW13" s="117">
        <v>749560</v>
      </c>
      <c r="DX13" s="117">
        <v>1017377</v>
      </c>
      <c r="DY13" s="117">
        <v>1711712</v>
      </c>
      <c r="DZ13" s="117">
        <v>1415907</v>
      </c>
      <c r="EA13" s="117">
        <v>247751</v>
      </c>
      <c r="EB13" s="116">
        <v>5142307</v>
      </c>
      <c r="EC13" s="119">
        <v>5142307</v>
      </c>
      <c r="ED13" s="113">
        <v>0</v>
      </c>
      <c r="EE13" s="115">
        <v>0</v>
      </c>
      <c r="EF13" s="116">
        <v>0</v>
      </c>
      <c r="EG13" s="113">
        <v>0</v>
      </c>
      <c r="EH13" s="117">
        <v>0</v>
      </c>
      <c r="EI13" s="117">
        <v>0</v>
      </c>
      <c r="EJ13" s="117">
        <v>18216</v>
      </c>
      <c r="EK13" s="117">
        <v>212916</v>
      </c>
      <c r="EL13" s="117">
        <v>135997</v>
      </c>
      <c r="EM13" s="115">
        <v>367129</v>
      </c>
      <c r="EN13" s="119">
        <v>367129</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7"/>
      <c r="FD13" s="117">
        <v>0</v>
      </c>
      <c r="FE13" s="117">
        <v>0</v>
      </c>
      <c r="FF13" s="117">
        <v>0</v>
      </c>
      <c r="FG13" s="117">
        <v>0</v>
      </c>
      <c r="FH13" s="117">
        <v>0</v>
      </c>
      <c r="FI13" s="116">
        <v>0</v>
      </c>
      <c r="FJ13" s="119">
        <v>0</v>
      </c>
      <c r="FK13" s="113">
        <v>70580</v>
      </c>
      <c r="FL13" s="117">
        <v>147768</v>
      </c>
      <c r="FM13" s="116">
        <v>218348</v>
      </c>
      <c r="FN13" s="113">
        <v>0</v>
      </c>
      <c r="FO13" s="117">
        <v>1274312</v>
      </c>
      <c r="FP13" s="117">
        <v>2079704</v>
      </c>
      <c r="FQ13" s="117">
        <v>1525536</v>
      </c>
      <c r="FR13" s="117">
        <v>1491104</v>
      </c>
      <c r="FS13" s="117">
        <v>919896</v>
      </c>
      <c r="FT13" s="116">
        <v>7290552</v>
      </c>
      <c r="FU13" s="119">
        <v>7508900</v>
      </c>
      <c r="FV13" s="118">
        <v>37360</v>
      </c>
      <c r="FW13" s="117">
        <v>120752</v>
      </c>
      <c r="FX13" s="115">
        <v>158112</v>
      </c>
      <c r="FY13" s="114">
        <v>0</v>
      </c>
      <c r="FZ13" s="117">
        <v>694136</v>
      </c>
      <c r="GA13" s="117">
        <v>2053304</v>
      </c>
      <c r="GB13" s="117">
        <v>1313152</v>
      </c>
      <c r="GC13" s="117">
        <v>1092224</v>
      </c>
      <c r="GD13" s="117">
        <v>900888</v>
      </c>
      <c r="GE13" s="116">
        <v>6053704</v>
      </c>
      <c r="GF13" s="357">
        <v>6211816</v>
      </c>
      <c r="GG13" s="118">
        <v>33220</v>
      </c>
      <c r="GH13" s="117">
        <v>27016</v>
      </c>
      <c r="GI13" s="115">
        <v>60236</v>
      </c>
      <c r="GJ13" s="114">
        <v>0</v>
      </c>
      <c r="GK13" s="117">
        <v>49720</v>
      </c>
      <c r="GL13" s="117">
        <v>8800</v>
      </c>
      <c r="GM13" s="117">
        <v>89584</v>
      </c>
      <c r="GN13" s="117">
        <v>110880</v>
      </c>
      <c r="GO13" s="117">
        <v>19008</v>
      </c>
      <c r="GP13" s="116">
        <v>277992</v>
      </c>
      <c r="GQ13" s="119">
        <v>338228</v>
      </c>
      <c r="GR13" s="113">
        <v>0</v>
      </c>
      <c r="GS13" s="117">
        <v>0</v>
      </c>
      <c r="GT13" s="116">
        <v>0</v>
      </c>
      <c r="GU13" s="113">
        <v>0</v>
      </c>
      <c r="GV13" s="117">
        <v>530456</v>
      </c>
      <c r="GW13" s="117">
        <v>17600</v>
      </c>
      <c r="GX13" s="117">
        <v>122800</v>
      </c>
      <c r="GY13" s="117">
        <v>288000</v>
      </c>
      <c r="GZ13" s="117">
        <v>0</v>
      </c>
      <c r="HA13" s="115">
        <v>958856</v>
      </c>
      <c r="HB13" s="119">
        <v>958856</v>
      </c>
      <c r="HC13" s="113">
        <v>427333</v>
      </c>
      <c r="HD13" s="117">
        <v>464598</v>
      </c>
      <c r="HE13" s="115">
        <v>891931</v>
      </c>
      <c r="HF13" s="114">
        <v>0</v>
      </c>
      <c r="HG13" s="117">
        <v>6306927</v>
      </c>
      <c r="HH13" s="117">
        <v>6021049</v>
      </c>
      <c r="HI13" s="117">
        <v>5152045</v>
      </c>
      <c r="HJ13" s="117">
        <v>5040723</v>
      </c>
      <c r="HK13" s="117">
        <v>2586211</v>
      </c>
      <c r="HL13" s="116">
        <v>25106955</v>
      </c>
      <c r="HM13" s="112">
        <v>25998886</v>
      </c>
      <c r="HN13" s="373"/>
      <c r="HO13" s="374"/>
      <c r="HP13" s="375"/>
      <c r="HQ13" s="376"/>
      <c r="HR13" s="374"/>
      <c r="HS13" s="374"/>
      <c r="HT13" s="374"/>
      <c r="HU13" s="374"/>
      <c r="HV13" s="374"/>
      <c r="HW13" s="377"/>
      <c r="HX13" s="378"/>
      <c r="HY13" s="149">
        <v>41752</v>
      </c>
      <c r="HZ13" s="150">
        <v>0</v>
      </c>
      <c r="IA13" s="151">
        <v>41752</v>
      </c>
      <c r="IB13" s="164">
        <v>0</v>
      </c>
      <c r="IC13" s="150">
        <v>6694848</v>
      </c>
      <c r="ID13" s="165">
        <v>5835574</v>
      </c>
      <c r="IE13" s="151">
        <v>5135796</v>
      </c>
      <c r="IF13" s="150">
        <v>3756711</v>
      </c>
      <c r="IG13" s="151">
        <v>2313626</v>
      </c>
      <c r="IH13" s="166">
        <v>23736555</v>
      </c>
      <c r="II13" s="157">
        <v>23778307</v>
      </c>
      <c r="IJ13" s="262">
        <v>0</v>
      </c>
      <c r="IK13" s="269">
        <v>0</v>
      </c>
      <c r="IL13" s="270">
        <v>0</v>
      </c>
      <c r="IM13" s="158"/>
      <c r="IN13" s="123">
        <v>0</v>
      </c>
      <c r="IO13" s="123">
        <v>0</v>
      </c>
      <c r="IP13" s="123">
        <v>0</v>
      </c>
      <c r="IQ13" s="123">
        <v>0</v>
      </c>
      <c r="IR13" s="123">
        <v>0</v>
      </c>
      <c r="IS13" s="159">
        <v>0</v>
      </c>
      <c r="IT13" s="360">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2835246</v>
      </c>
      <c r="JK13" s="123">
        <v>2174283</v>
      </c>
      <c r="JL13" s="123">
        <v>1051553</v>
      </c>
      <c r="JM13" s="123">
        <v>575914</v>
      </c>
      <c r="JN13" s="123">
        <v>197152</v>
      </c>
      <c r="JO13" s="124">
        <v>6834148</v>
      </c>
      <c r="JP13" s="360">
        <v>6834148</v>
      </c>
      <c r="JQ13" s="160">
        <v>0</v>
      </c>
      <c r="JR13" s="123">
        <v>0</v>
      </c>
      <c r="JS13" s="159">
        <v>0</v>
      </c>
      <c r="JT13" s="122">
        <v>0</v>
      </c>
      <c r="JU13" s="123">
        <v>531522</v>
      </c>
      <c r="JV13" s="123">
        <v>1126149</v>
      </c>
      <c r="JW13" s="123">
        <v>491382</v>
      </c>
      <c r="JX13" s="123">
        <v>333666</v>
      </c>
      <c r="JY13" s="123">
        <v>271843</v>
      </c>
      <c r="JZ13" s="124">
        <v>2754562</v>
      </c>
      <c r="KA13" s="360">
        <v>2754562</v>
      </c>
      <c r="KB13" s="265">
        <v>41752</v>
      </c>
      <c r="KC13" s="259">
        <v>0</v>
      </c>
      <c r="KD13" s="124">
        <v>41752</v>
      </c>
      <c r="KE13" s="122">
        <v>0</v>
      </c>
      <c r="KF13" s="123">
        <v>543887</v>
      </c>
      <c r="KG13" s="123">
        <v>667608</v>
      </c>
      <c r="KH13" s="123">
        <v>198348</v>
      </c>
      <c r="KI13" s="123">
        <v>228968</v>
      </c>
      <c r="KJ13" s="123">
        <v>0</v>
      </c>
      <c r="KK13" s="124">
        <v>1638811</v>
      </c>
      <c r="KL13" s="161">
        <v>1680563</v>
      </c>
      <c r="KM13" s="262">
        <v>0</v>
      </c>
      <c r="KN13" s="269">
        <v>0</v>
      </c>
      <c r="KO13" s="270">
        <v>0</v>
      </c>
      <c r="KP13" s="158"/>
      <c r="KQ13" s="123">
        <v>2652344</v>
      </c>
      <c r="KR13" s="123">
        <v>1867534</v>
      </c>
      <c r="KS13" s="123">
        <v>3334049</v>
      </c>
      <c r="KT13" s="123">
        <v>1773609</v>
      </c>
      <c r="KU13" s="123">
        <v>1496836</v>
      </c>
      <c r="KV13" s="124">
        <v>11124372</v>
      </c>
      <c r="KW13" s="360">
        <v>11124372</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0">
        <v>0</v>
      </c>
      <c r="LT13" s="160">
        <v>0</v>
      </c>
      <c r="LU13" s="123">
        <v>0</v>
      </c>
      <c r="LV13" s="124">
        <v>0</v>
      </c>
      <c r="LW13" s="163"/>
      <c r="LX13" s="123">
        <v>131849</v>
      </c>
      <c r="LY13" s="123">
        <v>0</v>
      </c>
      <c r="LZ13" s="123">
        <v>60464</v>
      </c>
      <c r="MA13" s="123">
        <v>844554</v>
      </c>
      <c r="MB13" s="123">
        <v>347795</v>
      </c>
      <c r="MC13" s="124">
        <v>1384662</v>
      </c>
      <c r="MD13" s="125">
        <v>1384662</v>
      </c>
      <c r="ME13" s="160">
        <v>0</v>
      </c>
      <c r="MF13" s="123">
        <v>0</v>
      </c>
      <c r="MG13" s="124">
        <v>0</v>
      </c>
      <c r="MH13" s="163"/>
      <c r="MI13" s="123">
        <v>1816560</v>
      </c>
      <c r="MJ13" s="123">
        <v>3749848</v>
      </c>
      <c r="MK13" s="123">
        <v>9723674</v>
      </c>
      <c r="ML13" s="123">
        <v>16083641</v>
      </c>
      <c r="MM13" s="123">
        <v>8532467</v>
      </c>
      <c r="MN13" s="124">
        <v>39906190</v>
      </c>
      <c r="MO13" s="161">
        <v>39906190</v>
      </c>
      <c r="MP13" s="160">
        <v>0</v>
      </c>
      <c r="MQ13" s="123">
        <v>0</v>
      </c>
      <c r="MR13" s="124">
        <v>0</v>
      </c>
      <c r="MS13" s="163"/>
      <c r="MT13" s="123">
        <v>0</v>
      </c>
      <c r="MU13" s="123">
        <v>1076821</v>
      </c>
      <c r="MV13" s="123">
        <v>4596592</v>
      </c>
      <c r="MW13" s="123">
        <v>12347450</v>
      </c>
      <c r="MX13" s="123">
        <v>6986689</v>
      </c>
      <c r="MY13" s="124">
        <v>25007552</v>
      </c>
      <c r="MZ13" s="161">
        <v>25007552</v>
      </c>
      <c r="NA13" s="160">
        <v>0</v>
      </c>
      <c r="NB13" s="123">
        <v>0</v>
      </c>
      <c r="NC13" s="124">
        <v>0</v>
      </c>
      <c r="ND13" s="163"/>
      <c r="NE13" s="123">
        <v>1816560</v>
      </c>
      <c r="NF13" s="123">
        <v>2673027</v>
      </c>
      <c r="NG13" s="123">
        <v>5127082</v>
      </c>
      <c r="NH13" s="123">
        <v>3736191</v>
      </c>
      <c r="NI13" s="123">
        <v>1545778</v>
      </c>
      <c r="NJ13" s="124">
        <v>14898638</v>
      </c>
      <c r="NK13" s="360">
        <v>14898638</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701073</v>
      </c>
      <c r="OI13" s="123">
        <v>995199</v>
      </c>
      <c r="OJ13" s="159">
        <v>1696272</v>
      </c>
      <c r="OK13" s="122">
        <v>0</v>
      </c>
      <c r="OL13" s="123">
        <v>29934387</v>
      </c>
      <c r="OM13" s="123">
        <v>31244768</v>
      </c>
      <c r="ON13" s="123">
        <v>35588279</v>
      </c>
      <c r="OO13" s="123">
        <v>36449432</v>
      </c>
      <c r="OP13" s="123">
        <v>22048377</v>
      </c>
      <c r="OQ13" s="124">
        <v>155265243</v>
      </c>
      <c r="OR13" s="161">
        <v>156961515</v>
      </c>
    </row>
    <row r="14" spans="1:408" ht="20.25" customHeight="1" x14ac:dyDescent="0.15">
      <c r="A14" s="130" t="s">
        <v>8</v>
      </c>
      <c r="B14" s="113">
        <v>747403</v>
      </c>
      <c r="C14" s="117">
        <v>566067</v>
      </c>
      <c r="D14" s="116">
        <v>1313470</v>
      </c>
      <c r="E14" s="112">
        <v>0</v>
      </c>
      <c r="F14" s="117">
        <v>6966225</v>
      </c>
      <c r="G14" s="117">
        <v>8173885</v>
      </c>
      <c r="H14" s="117">
        <v>9195142</v>
      </c>
      <c r="I14" s="117">
        <v>7514274</v>
      </c>
      <c r="J14" s="117">
        <v>6954343</v>
      </c>
      <c r="K14" s="112">
        <v>38803869</v>
      </c>
      <c r="L14" s="119">
        <v>40117339</v>
      </c>
      <c r="M14" s="113">
        <v>204497</v>
      </c>
      <c r="N14" s="117">
        <v>124555</v>
      </c>
      <c r="O14" s="116">
        <v>329052</v>
      </c>
      <c r="P14" s="113">
        <v>0</v>
      </c>
      <c r="Q14" s="117">
        <v>2582702</v>
      </c>
      <c r="R14" s="117">
        <v>2330139</v>
      </c>
      <c r="S14" s="117">
        <v>3640354</v>
      </c>
      <c r="T14" s="117">
        <v>2530536</v>
      </c>
      <c r="U14" s="117">
        <v>4082171</v>
      </c>
      <c r="V14" s="116">
        <v>15165902</v>
      </c>
      <c r="W14" s="119">
        <v>15494954</v>
      </c>
      <c r="X14" s="113">
        <v>0</v>
      </c>
      <c r="Y14" s="117">
        <v>0</v>
      </c>
      <c r="Z14" s="116">
        <v>0</v>
      </c>
      <c r="AA14" s="113">
        <v>0</v>
      </c>
      <c r="AB14" s="117">
        <v>1437198</v>
      </c>
      <c r="AC14" s="117">
        <v>1032428</v>
      </c>
      <c r="AD14" s="117">
        <v>2254734</v>
      </c>
      <c r="AE14" s="117">
        <v>1365740</v>
      </c>
      <c r="AF14" s="117">
        <v>2631900</v>
      </c>
      <c r="AG14" s="116">
        <v>8722000</v>
      </c>
      <c r="AH14" s="119">
        <v>8722000</v>
      </c>
      <c r="AI14" s="113">
        <v>0</v>
      </c>
      <c r="AJ14" s="117">
        <v>0</v>
      </c>
      <c r="AK14" s="116">
        <v>0</v>
      </c>
      <c r="AL14" s="113">
        <v>0</v>
      </c>
      <c r="AM14" s="117">
        <v>46343</v>
      </c>
      <c r="AN14" s="117">
        <v>0</v>
      </c>
      <c r="AO14" s="117">
        <v>59902</v>
      </c>
      <c r="AP14" s="117">
        <v>150003</v>
      </c>
      <c r="AQ14" s="117">
        <v>492107</v>
      </c>
      <c r="AR14" s="116">
        <v>748355</v>
      </c>
      <c r="AS14" s="119">
        <v>748355</v>
      </c>
      <c r="AT14" s="113">
        <v>68555</v>
      </c>
      <c r="AU14" s="117">
        <v>83269</v>
      </c>
      <c r="AV14" s="116">
        <v>151824</v>
      </c>
      <c r="AW14" s="113">
        <v>0</v>
      </c>
      <c r="AX14" s="117">
        <v>593902</v>
      </c>
      <c r="AY14" s="117">
        <v>682448</v>
      </c>
      <c r="AZ14" s="117">
        <v>776700</v>
      </c>
      <c r="BA14" s="117">
        <v>538096</v>
      </c>
      <c r="BB14" s="117">
        <v>605247</v>
      </c>
      <c r="BC14" s="116">
        <v>3196393</v>
      </c>
      <c r="BD14" s="119">
        <v>3348217</v>
      </c>
      <c r="BE14" s="113">
        <v>21150</v>
      </c>
      <c r="BF14" s="117">
        <v>21150</v>
      </c>
      <c r="BG14" s="115">
        <v>42300</v>
      </c>
      <c r="BH14" s="114">
        <v>0</v>
      </c>
      <c r="BI14" s="117">
        <v>81355</v>
      </c>
      <c r="BJ14" s="117">
        <v>236479</v>
      </c>
      <c r="BK14" s="117">
        <v>167738</v>
      </c>
      <c r="BL14" s="117">
        <v>118473</v>
      </c>
      <c r="BM14" s="117">
        <v>64413</v>
      </c>
      <c r="BN14" s="116">
        <v>668458</v>
      </c>
      <c r="BO14" s="119">
        <v>710758</v>
      </c>
      <c r="BP14" s="113">
        <v>114792</v>
      </c>
      <c r="BQ14" s="117">
        <v>20136</v>
      </c>
      <c r="BR14" s="116">
        <v>134928</v>
      </c>
      <c r="BS14" s="113">
        <v>0</v>
      </c>
      <c r="BT14" s="117">
        <v>423904</v>
      </c>
      <c r="BU14" s="117">
        <v>378784</v>
      </c>
      <c r="BV14" s="117">
        <v>381280</v>
      </c>
      <c r="BW14" s="117">
        <v>358224</v>
      </c>
      <c r="BX14" s="117">
        <v>288504</v>
      </c>
      <c r="BY14" s="116">
        <v>1830696</v>
      </c>
      <c r="BZ14" s="119">
        <v>1965624</v>
      </c>
      <c r="CA14" s="113">
        <v>100199</v>
      </c>
      <c r="CB14" s="117">
        <v>157353</v>
      </c>
      <c r="CC14" s="116">
        <v>257552</v>
      </c>
      <c r="CD14" s="113">
        <v>0</v>
      </c>
      <c r="CE14" s="117">
        <v>1723440</v>
      </c>
      <c r="CF14" s="117">
        <v>2926666</v>
      </c>
      <c r="CG14" s="117">
        <v>1969915</v>
      </c>
      <c r="CH14" s="117">
        <v>1275995</v>
      </c>
      <c r="CI14" s="117">
        <v>407340</v>
      </c>
      <c r="CJ14" s="116">
        <v>8303356</v>
      </c>
      <c r="CK14" s="119">
        <v>8560908</v>
      </c>
      <c r="CL14" s="113">
        <v>0</v>
      </c>
      <c r="CM14" s="117">
        <v>0</v>
      </c>
      <c r="CN14" s="116">
        <v>0</v>
      </c>
      <c r="CO14" s="114">
        <v>0</v>
      </c>
      <c r="CP14" s="117">
        <v>1536912</v>
      </c>
      <c r="CQ14" s="117">
        <v>2446811</v>
      </c>
      <c r="CR14" s="117">
        <v>1536609</v>
      </c>
      <c r="CS14" s="117">
        <v>965399</v>
      </c>
      <c r="CT14" s="117">
        <v>407340</v>
      </c>
      <c r="CU14" s="116">
        <v>6893071</v>
      </c>
      <c r="CV14" s="119">
        <v>6893071</v>
      </c>
      <c r="CW14" s="113">
        <v>100199</v>
      </c>
      <c r="CX14" s="117">
        <v>157353</v>
      </c>
      <c r="CY14" s="116">
        <v>257552</v>
      </c>
      <c r="CZ14" s="113">
        <v>0</v>
      </c>
      <c r="DA14" s="117">
        <v>186528</v>
      </c>
      <c r="DB14" s="117">
        <v>479855</v>
      </c>
      <c r="DC14" s="117">
        <v>433306</v>
      </c>
      <c r="DD14" s="117">
        <v>310596</v>
      </c>
      <c r="DE14" s="117">
        <v>0</v>
      </c>
      <c r="DF14" s="116">
        <v>1410285</v>
      </c>
      <c r="DG14" s="119">
        <v>1667837</v>
      </c>
      <c r="DH14" s="113">
        <v>0</v>
      </c>
      <c r="DI14" s="117">
        <v>0</v>
      </c>
      <c r="DJ14" s="115">
        <v>0</v>
      </c>
      <c r="DK14" s="114">
        <v>0</v>
      </c>
      <c r="DL14" s="117">
        <v>100147</v>
      </c>
      <c r="DM14" s="117">
        <v>415050</v>
      </c>
      <c r="DN14" s="117">
        <v>1581695</v>
      </c>
      <c r="DO14" s="117">
        <v>625568</v>
      </c>
      <c r="DP14" s="117">
        <v>601587</v>
      </c>
      <c r="DQ14" s="116">
        <v>3324047</v>
      </c>
      <c r="DR14" s="119">
        <v>3324047</v>
      </c>
      <c r="DS14" s="113">
        <v>0</v>
      </c>
      <c r="DT14" s="117">
        <v>0</v>
      </c>
      <c r="DU14" s="116">
        <v>0</v>
      </c>
      <c r="DV14" s="113">
        <v>0</v>
      </c>
      <c r="DW14" s="117">
        <v>100147</v>
      </c>
      <c r="DX14" s="117">
        <v>415050</v>
      </c>
      <c r="DY14" s="117">
        <v>1581695</v>
      </c>
      <c r="DZ14" s="117">
        <v>625568</v>
      </c>
      <c r="EA14" s="117">
        <v>601587</v>
      </c>
      <c r="EB14" s="116">
        <v>3324047</v>
      </c>
      <c r="EC14" s="119">
        <v>3324047</v>
      </c>
      <c r="ED14" s="113">
        <v>0</v>
      </c>
      <c r="EE14" s="115">
        <v>0</v>
      </c>
      <c r="EF14" s="116">
        <v>0</v>
      </c>
      <c r="EG14" s="113">
        <v>0</v>
      </c>
      <c r="EH14" s="117">
        <v>0</v>
      </c>
      <c r="EI14" s="117">
        <v>0</v>
      </c>
      <c r="EJ14" s="117">
        <v>0</v>
      </c>
      <c r="EK14" s="117">
        <v>0</v>
      </c>
      <c r="EL14" s="117">
        <v>0</v>
      </c>
      <c r="EM14" s="115">
        <v>0</v>
      </c>
      <c r="EN14" s="119">
        <v>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7"/>
      <c r="FD14" s="117">
        <v>0</v>
      </c>
      <c r="FE14" s="117">
        <v>0</v>
      </c>
      <c r="FF14" s="117">
        <v>0</v>
      </c>
      <c r="FG14" s="117">
        <v>0</v>
      </c>
      <c r="FH14" s="117">
        <v>0</v>
      </c>
      <c r="FI14" s="116">
        <v>0</v>
      </c>
      <c r="FJ14" s="119">
        <v>0</v>
      </c>
      <c r="FK14" s="113">
        <v>73984</v>
      </c>
      <c r="FL14" s="117">
        <v>108448</v>
      </c>
      <c r="FM14" s="116">
        <v>182432</v>
      </c>
      <c r="FN14" s="113">
        <v>0</v>
      </c>
      <c r="FO14" s="117">
        <v>323984</v>
      </c>
      <c r="FP14" s="117">
        <v>937296</v>
      </c>
      <c r="FQ14" s="117">
        <v>673000</v>
      </c>
      <c r="FR14" s="117">
        <v>564508</v>
      </c>
      <c r="FS14" s="117">
        <v>484632</v>
      </c>
      <c r="FT14" s="116">
        <v>2983420</v>
      </c>
      <c r="FU14" s="119">
        <v>3165852</v>
      </c>
      <c r="FV14" s="118">
        <v>73984</v>
      </c>
      <c r="FW14" s="117">
        <v>108448</v>
      </c>
      <c r="FX14" s="115">
        <v>182432</v>
      </c>
      <c r="FY14" s="114">
        <v>0</v>
      </c>
      <c r="FZ14" s="117">
        <v>323984</v>
      </c>
      <c r="GA14" s="117">
        <v>801456</v>
      </c>
      <c r="GB14" s="117">
        <v>642728</v>
      </c>
      <c r="GC14" s="117">
        <v>516064</v>
      </c>
      <c r="GD14" s="117">
        <v>484632</v>
      </c>
      <c r="GE14" s="116">
        <v>2768864</v>
      </c>
      <c r="GF14" s="357">
        <v>2951296</v>
      </c>
      <c r="GG14" s="118">
        <v>0</v>
      </c>
      <c r="GH14" s="117">
        <v>0</v>
      </c>
      <c r="GI14" s="115">
        <v>0</v>
      </c>
      <c r="GJ14" s="114">
        <v>0</v>
      </c>
      <c r="GK14" s="117">
        <v>0</v>
      </c>
      <c r="GL14" s="117">
        <v>15840</v>
      </c>
      <c r="GM14" s="117">
        <v>30272</v>
      </c>
      <c r="GN14" s="117">
        <v>48444</v>
      </c>
      <c r="GO14" s="117">
        <v>0</v>
      </c>
      <c r="GP14" s="116">
        <v>94556</v>
      </c>
      <c r="GQ14" s="119">
        <v>94556</v>
      </c>
      <c r="GR14" s="113">
        <v>0</v>
      </c>
      <c r="GS14" s="117">
        <v>0</v>
      </c>
      <c r="GT14" s="116">
        <v>0</v>
      </c>
      <c r="GU14" s="113">
        <v>0</v>
      </c>
      <c r="GV14" s="117">
        <v>0</v>
      </c>
      <c r="GW14" s="117">
        <v>120000</v>
      </c>
      <c r="GX14" s="117">
        <v>0</v>
      </c>
      <c r="GY14" s="117">
        <v>0</v>
      </c>
      <c r="GZ14" s="117">
        <v>0</v>
      </c>
      <c r="HA14" s="115">
        <v>120000</v>
      </c>
      <c r="HB14" s="119">
        <v>120000</v>
      </c>
      <c r="HC14" s="113">
        <v>368723</v>
      </c>
      <c r="HD14" s="117">
        <v>175711</v>
      </c>
      <c r="HE14" s="115">
        <v>544434</v>
      </c>
      <c r="HF14" s="114">
        <v>0</v>
      </c>
      <c r="HG14" s="117">
        <v>2235952</v>
      </c>
      <c r="HH14" s="117">
        <v>1564734</v>
      </c>
      <c r="HI14" s="117">
        <v>1330178</v>
      </c>
      <c r="HJ14" s="117">
        <v>2517667</v>
      </c>
      <c r="HK14" s="117">
        <v>1378613</v>
      </c>
      <c r="HL14" s="116">
        <v>9027144</v>
      </c>
      <c r="HM14" s="112">
        <v>9571578</v>
      </c>
      <c r="HN14" s="373"/>
      <c r="HO14" s="374"/>
      <c r="HP14" s="375"/>
      <c r="HQ14" s="376"/>
      <c r="HR14" s="374"/>
      <c r="HS14" s="374"/>
      <c r="HT14" s="374"/>
      <c r="HU14" s="374"/>
      <c r="HV14" s="374"/>
      <c r="HW14" s="377"/>
      <c r="HX14" s="378"/>
      <c r="HY14" s="149">
        <v>97590</v>
      </c>
      <c r="HZ14" s="150">
        <v>0</v>
      </c>
      <c r="IA14" s="151">
        <v>97590</v>
      </c>
      <c r="IB14" s="152">
        <v>0</v>
      </c>
      <c r="IC14" s="153">
        <v>3327071</v>
      </c>
      <c r="ID14" s="154">
        <v>3620683</v>
      </c>
      <c r="IE14" s="155">
        <v>2235496</v>
      </c>
      <c r="IF14" s="153">
        <v>2414090</v>
      </c>
      <c r="IG14" s="155">
        <v>1066688</v>
      </c>
      <c r="IH14" s="156">
        <v>12664028</v>
      </c>
      <c r="II14" s="157">
        <v>12761618</v>
      </c>
      <c r="IJ14" s="262">
        <v>0</v>
      </c>
      <c r="IK14" s="269">
        <v>0</v>
      </c>
      <c r="IL14" s="270">
        <v>0</v>
      </c>
      <c r="IM14" s="158"/>
      <c r="IN14" s="123">
        <v>86190</v>
      </c>
      <c r="IO14" s="123">
        <v>0</v>
      </c>
      <c r="IP14" s="123">
        <v>179117</v>
      </c>
      <c r="IQ14" s="123">
        <v>0</v>
      </c>
      <c r="IR14" s="123">
        <v>0</v>
      </c>
      <c r="IS14" s="159">
        <v>265307</v>
      </c>
      <c r="IT14" s="360">
        <v>265307</v>
      </c>
      <c r="IU14" s="160">
        <v>0</v>
      </c>
      <c r="IV14" s="123">
        <v>0</v>
      </c>
      <c r="IW14" s="124">
        <v>0</v>
      </c>
      <c r="IX14" s="162"/>
      <c r="IY14" s="123">
        <v>0</v>
      </c>
      <c r="IZ14" s="123">
        <v>0</v>
      </c>
      <c r="JA14" s="123">
        <v>0</v>
      </c>
      <c r="JB14" s="123">
        <v>0</v>
      </c>
      <c r="JC14" s="123">
        <v>16512</v>
      </c>
      <c r="JD14" s="124">
        <v>16512</v>
      </c>
      <c r="JE14" s="125">
        <v>16512</v>
      </c>
      <c r="JF14" s="160">
        <v>0</v>
      </c>
      <c r="JG14" s="123">
        <v>0</v>
      </c>
      <c r="JH14" s="159">
        <v>0</v>
      </c>
      <c r="JI14" s="122">
        <v>0</v>
      </c>
      <c r="JJ14" s="123">
        <v>1238337</v>
      </c>
      <c r="JK14" s="123">
        <v>1415619</v>
      </c>
      <c r="JL14" s="123">
        <v>921689</v>
      </c>
      <c r="JM14" s="123">
        <v>572673</v>
      </c>
      <c r="JN14" s="123">
        <v>229822</v>
      </c>
      <c r="JO14" s="124">
        <v>4378140</v>
      </c>
      <c r="JP14" s="360">
        <v>4378140</v>
      </c>
      <c r="JQ14" s="160">
        <v>0</v>
      </c>
      <c r="JR14" s="123">
        <v>0</v>
      </c>
      <c r="JS14" s="159">
        <v>0</v>
      </c>
      <c r="JT14" s="122">
        <v>0</v>
      </c>
      <c r="JU14" s="123">
        <v>0</v>
      </c>
      <c r="JV14" s="123">
        <v>0</v>
      </c>
      <c r="JW14" s="123">
        <v>0</v>
      </c>
      <c r="JX14" s="123">
        <v>0</v>
      </c>
      <c r="JY14" s="123">
        <v>0</v>
      </c>
      <c r="JZ14" s="124">
        <v>0</v>
      </c>
      <c r="KA14" s="360">
        <v>0</v>
      </c>
      <c r="KB14" s="265">
        <v>97590</v>
      </c>
      <c r="KC14" s="259">
        <v>0</v>
      </c>
      <c r="KD14" s="124">
        <v>97590</v>
      </c>
      <c r="KE14" s="122">
        <v>0</v>
      </c>
      <c r="KF14" s="123">
        <v>852206</v>
      </c>
      <c r="KG14" s="123">
        <v>497620</v>
      </c>
      <c r="KH14" s="123">
        <v>0</v>
      </c>
      <c r="KI14" s="123">
        <v>0</v>
      </c>
      <c r="KJ14" s="123">
        <v>0</v>
      </c>
      <c r="KK14" s="124">
        <v>1349826</v>
      </c>
      <c r="KL14" s="161">
        <v>1447416</v>
      </c>
      <c r="KM14" s="262">
        <v>0</v>
      </c>
      <c r="KN14" s="269">
        <v>0</v>
      </c>
      <c r="KO14" s="270">
        <v>0</v>
      </c>
      <c r="KP14" s="158"/>
      <c r="KQ14" s="123">
        <v>903478</v>
      </c>
      <c r="KR14" s="123">
        <v>1154680</v>
      </c>
      <c r="KS14" s="123">
        <v>729608</v>
      </c>
      <c r="KT14" s="123">
        <v>740176</v>
      </c>
      <c r="KU14" s="123">
        <v>506063</v>
      </c>
      <c r="KV14" s="124">
        <v>4034005</v>
      </c>
      <c r="KW14" s="360">
        <v>4034005</v>
      </c>
      <c r="KX14" s="160">
        <v>0</v>
      </c>
      <c r="KY14" s="123">
        <v>0</v>
      </c>
      <c r="KZ14" s="124">
        <v>0</v>
      </c>
      <c r="LA14" s="163"/>
      <c r="LB14" s="123">
        <v>0</v>
      </c>
      <c r="LC14" s="123">
        <v>339047</v>
      </c>
      <c r="LD14" s="123">
        <v>186753</v>
      </c>
      <c r="LE14" s="123">
        <v>462773</v>
      </c>
      <c r="LF14" s="123">
        <v>314291</v>
      </c>
      <c r="LG14" s="124">
        <v>1302864</v>
      </c>
      <c r="LH14" s="125">
        <v>1302864</v>
      </c>
      <c r="LI14" s="160">
        <v>0</v>
      </c>
      <c r="LJ14" s="123">
        <v>0</v>
      </c>
      <c r="LK14" s="124">
        <v>0</v>
      </c>
      <c r="LL14" s="163"/>
      <c r="LM14" s="123">
        <v>0</v>
      </c>
      <c r="LN14" s="123">
        <v>0</v>
      </c>
      <c r="LO14" s="123">
        <v>218329</v>
      </c>
      <c r="LP14" s="123">
        <v>0</v>
      </c>
      <c r="LQ14" s="123">
        <v>0</v>
      </c>
      <c r="LR14" s="124">
        <v>218329</v>
      </c>
      <c r="LS14" s="360">
        <v>218329</v>
      </c>
      <c r="LT14" s="160">
        <v>0</v>
      </c>
      <c r="LU14" s="123">
        <v>0</v>
      </c>
      <c r="LV14" s="124">
        <v>0</v>
      </c>
      <c r="LW14" s="163"/>
      <c r="LX14" s="123">
        <v>246860</v>
      </c>
      <c r="LY14" s="123">
        <v>213717</v>
      </c>
      <c r="LZ14" s="123">
        <v>0</v>
      </c>
      <c r="MA14" s="123">
        <v>638468</v>
      </c>
      <c r="MB14" s="123">
        <v>0</v>
      </c>
      <c r="MC14" s="124">
        <v>1099045</v>
      </c>
      <c r="MD14" s="125">
        <v>1099045</v>
      </c>
      <c r="ME14" s="160">
        <v>0</v>
      </c>
      <c r="MF14" s="123">
        <v>0</v>
      </c>
      <c r="MG14" s="124">
        <v>0</v>
      </c>
      <c r="MH14" s="163"/>
      <c r="MI14" s="123">
        <v>959184</v>
      </c>
      <c r="MJ14" s="123">
        <v>1764395</v>
      </c>
      <c r="MK14" s="123">
        <v>4139633</v>
      </c>
      <c r="ML14" s="123">
        <v>5248152</v>
      </c>
      <c r="MM14" s="123">
        <v>1535927</v>
      </c>
      <c r="MN14" s="124">
        <v>13647291</v>
      </c>
      <c r="MO14" s="161">
        <v>13647291</v>
      </c>
      <c r="MP14" s="160">
        <v>0</v>
      </c>
      <c r="MQ14" s="123">
        <v>0</v>
      </c>
      <c r="MR14" s="124">
        <v>0</v>
      </c>
      <c r="MS14" s="163"/>
      <c r="MT14" s="123">
        <v>205363</v>
      </c>
      <c r="MU14" s="123">
        <v>672643</v>
      </c>
      <c r="MV14" s="123">
        <v>2269323</v>
      </c>
      <c r="MW14" s="123">
        <v>2121450</v>
      </c>
      <c r="MX14" s="123">
        <v>1535927</v>
      </c>
      <c r="MY14" s="124">
        <v>6804706</v>
      </c>
      <c r="MZ14" s="161">
        <v>6804706</v>
      </c>
      <c r="NA14" s="160">
        <v>0</v>
      </c>
      <c r="NB14" s="123">
        <v>0</v>
      </c>
      <c r="NC14" s="124">
        <v>0</v>
      </c>
      <c r="ND14" s="163"/>
      <c r="NE14" s="123">
        <v>753821</v>
      </c>
      <c r="NF14" s="123">
        <v>1091752</v>
      </c>
      <c r="NG14" s="123">
        <v>1870310</v>
      </c>
      <c r="NH14" s="123">
        <v>2830027</v>
      </c>
      <c r="NI14" s="123">
        <v>0</v>
      </c>
      <c r="NJ14" s="124">
        <v>6545910</v>
      </c>
      <c r="NK14" s="360">
        <v>6545910</v>
      </c>
      <c r="NL14" s="160">
        <v>0</v>
      </c>
      <c r="NM14" s="123">
        <v>0</v>
      </c>
      <c r="NN14" s="124">
        <v>0</v>
      </c>
      <c r="NO14" s="163"/>
      <c r="NP14" s="123">
        <v>0</v>
      </c>
      <c r="NQ14" s="123">
        <v>0</v>
      </c>
      <c r="NR14" s="123">
        <v>0</v>
      </c>
      <c r="NS14" s="123">
        <v>296675</v>
      </c>
      <c r="NT14" s="123">
        <v>0</v>
      </c>
      <c r="NU14" s="124">
        <v>296675</v>
      </c>
      <c r="NV14" s="125">
        <v>296675</v>
      </c>
      <c r="NW14" s="160">
        <v>0</v>
      </c>
      <c r="NX14" s="123">
        <v>0</v>
      </c>
      <c r="NY14" s="124">
        <v>0</v>
      </c>
      <c r="NZ14" s="163"/>
      <c r="OA14" s="123">
        <v>0</v>
      </c>
      <c r="OB14" s="123">
        <v>0</v>
      </c>
      <c r="OC14" s="123">
        <v>0</v>
      </c>
      <c r="OD14" s="123">
        <v>0</v>
      </c>
      <c r="OE14" s="123">
        <v>0</v>
      </c>
      <c r="OF14" s="124">
        <v>0</v>
      </c>
      <c r="OG14" s="125">
        <v>0</v>
      </c>
      <c r="OH14" s="160">
        <v>844993</v>
      </c>
      <c r="OI14" s="123">
        <v>566067</v>
      </c>
      <c r="OJ14" s="159">
        <v>1411060</v>
      </c>
      <c r="OK14" s="122">
        <v>0</v>
      </c>
      <c r="OL14" s="123">
        <v>11252480</v>
      </c>
      <c r="OM14" s="123">
        <v>13558963</v>
      </c>
      <c r="ON14" s="123">
        <v>15570271</v>
      </c>
      <c r="OO14" s="123">
        <v>15176516</v>
      </c>
      <c r="OP14" s="123">
        <v>9556958</v>
      </c>
      <c r="OQ14" s="124">
        <v>65115188</v>
      </c>
      <c r="OR14" s="161">
        <v>66526248</v>
      </c>
    </row>
    <row r="15" spans="1:408" ht="20.25" customHeight="1" x14ac:dyDescent="0.15">
      <c r="A15" s="130" t="s">
        <v>9</v>
      </c>
      <c r="B15" s="113">
        <v>1076542</v>
      </c>
      <c r="C15" s="117">
        <v>876341</v>
      </c>
      <c r="D15" s="116">
        <v>1952883</v>
      </c>
      <c r="E15" s="114">
        <v>0</v>
      </c>
      <c r="F15" s="117">
        <v>11457160</v>
      </c>
      <c r="G15" s="117">
        <v>12304563</v>
      </c>
      <c r="H15" s="117">
        <v>13063190</v>
      </c>
      <c r="I15" s="117">
        <v>11028251</v>
      </c>
      <c r="J15" s="117">
        <v>10480022</v>
      </c>
      <c r="K15" s="112">
        <v>58333186</v>
      </c>
      <c r="L15" s="119">
        <v>60286069</v>
      </c>
      <c r="M15" s="113">
        <v>224466</v>
      </c>
      <c r="N15" s="117">
        <v>274383</v>
      </c>
      <c r="O15" s="116">
        <v>498849</v>
      </c>
      <c r="P15" s="113">
        <v>0</v>
      </c>
      <c r="Q15" s="117">
        <v>4160617</v>
      </c>
      <c r="R15" s="117">
        <v>4819096</v>
      </c>
      <c r="S15" s="117">
        <v>4849693</v>
      </c>
      <c r="T15" s="117">
        <v>6414256</v>
      </c>
      <c r="U15" s="117">
        <v>6934669</v>
      </c>
      <c r="V15" s="116">
        <v>27178331</v>
      </c>
      <c r="W15" s="119">
        <v>27677180</v>
      </c>
      <c r="X15" s="113">
        <v>0</v>
      </c>
      <c r="Y15" s="117">
        <v>0</v>
      </c>
      <c r="Z15" s="116">
        <v>0</v>
      </c>
      <c r="AA15" s="113">
        <v>0</v>
      </c>
      <c r="AB15" s="117">
        <v>1657646</v>
      </c>
      <c r="AC15" s="117">
        <v>2300612</v>
      </c>
      <c r="AD15" s="117">
        <v>2568807</v>
      </c>
      <c r="AE15" s="117">
        <v>4460351</v>
      </c>
      <c r="AF15" s="117">
        <v>4429526</v>
      </c>
      <c r="AG15" s="116">
        <v>15416942</v>
      </c>
      <c r="AH15" s="119">
        <v>15416942</v>
      </c>
      <c r="AI15" s="113">
        <v>0</v>
      </c>
      <c r="AJ15" s="117">
        <v>0</v>
      </c>
      <c r="AK15" s="116">
        <v>0</v>
      </c>
      <c r="AL15" s="113">
        <v>0</v>
      </c>
      <c r="AM15" s="117">
        <v>0</v>
      </c>
      <c r="AN15" s="117">
        <v>35890</v>
      </c>
      <c r="AO15" s="117">
        <v>94808</v>
      </c>
      <c r="AP15" s="117">
        <v>254893</v>
      </c>
      <c r="AQ15" s="117">
        <v>440829</v>
      </c>
      <c r="AR15" s="116">
        <v>826420</v>
      </c>
      <c r="AS15" s="119">
        <v>826420</v>
      </c>
      <c r="AT15" s="113">
        <v>74306</v>
      </c>
      <c r="AU15" s="117">
        <v>183362</v>
      </c>
      <c r="AV15" s="116">
        <v>257668</v>
      </c>
      <c r="AW15" s="113">
        <v>0</v>
      </c>
      <c r="AX15" s="117">
        <v>1554186</v>
      </c>
      <c r="AY15" s="117">
        <v>1542149</v>
      </c>
      <c r="AZ15" s="117">
        <v>1280967</v>
      </c>
      <c r="BA15" s="117">
        <v>1091211</v>
      </c>
      <c r="BB15" s="117">
        <v>1518080</v>
      </c>
      <c r="BC15" s="116">
        <v>6986593</v>
      </c>
      <c r="BD15" s="119">
        <v>7244261</v>
      </c>
      <c r="BE15" s="113">
        <v>40720</v>
      </c>
      <c r="BF15" s="117">
        <v>48045</v>
      </c>
      <c r="BG15" s="115">
        <v>88765</v>
      </c>
      <c r="BH15" s="114">
        <v>0</v>
      </c>
      <c r="BI15" s="117">
        <v>253793</v>
      </c>
      <c r="BJ15" s="117">
        <v>302389</v>
      </c>
      <c r="BK15" s="117">
        <v>120447</v>
      </c>
      <c r="BL15" s="117">
        <v>179193</v>
      </c>
      <c r="BM15" s="117">
        <v>15682</v>
      </c>
      <c r="BN15" s="116">
        <v>871504</v>
      </c>
      <c r="BO15" s="119">
        <v>960269</v>
      </c>
      <c r="BP15" s="113">
        <v>109440</v>
      </c>
      <c r="BQ15" s="117">
        <v>42976</v>
      </c>
      <c r="BR15" s="116">
        <v>152416</v>
      </c>
      <c r="BS15" s="113">
        <v>0</v>
      </c>
      <c r="BT15" s="117">
        <v>694992</v>
      </c>
      <c r="BU15" s="117">
        <v>638056</v>
      </c>
      <c r="BV15" s="117">
        <v>784664</v>
      </c>
      <c r="BW15" s="117">
        <v>428608</v>
      </c>
      <c r="BX15" s="117">
        <v>530552</v>
      </c>
      <c r="BY15" s="116">
        <v>3076872</v>
      </c>
      <c r="BZ15" s="119">
        <v>3229288</v>
      </c>
      <c r="CA15" s="113">
        <v>62684</v>
      </c>
      <c r="CB15" s="117">
        <v>231297</v>
      </c>
      <c r="CC15" s="116">
        <v>293981</v>
      </c>
      <c r="CD15" s="113">
        <v>0</v>
      </c>
      <c r="CE15" s="117">
        <v>3030391</v>
      </c>
      <c r="CF15" s="117">
        <v>3535534</v>
      </c>
      <c r="CG15" s="117">
        <v>2927630</v>
      </c>
      <c r="CH15" s="117">
        <v>1443613</v>
      </c>
      <c r="CI15" s="117">
        <v>887942</v>
      </c>
      <c r="CJ15" s="116">
        <v>11825110</v>
      </c>
      <c r="CK15" s="119">
        <v>12119091</v>
      </c>
      <c r="CL15" s="113">
        <v>0</v>
      </c>
      <c r="CM15" s="117">
        <v>0</v>
      </c>
      <c r="CN15" s="116">
        <v>0</v>
      </c>
      <c r="CO15" s="114">
        <v>0</v>
      </c>
      <c r="CP15" s="117">
        <v>2305771</v>
      </c>
      <c r="CQ15" s="117">
        <v>2716020</v>
      </c>
      <c r="CR15" s="117">
        <v>2390269</v>
      </c>
      <c r="CS15" s="117">
        <v>851376</v>
      </c>
      <c r="CT15" s="117">
        <v>583140</v>
      </c>
      <c r="CU15" s="116">
        <v>8846576</v>
      </c>
      <c r="CV15" s="119">
        <v>8846576</v>
      </c>
      <c r="CW15" s="113">
        <v>62684</v>
      </c>
      <c r="CX15" s="117">
        <v>231297</v>
      </c>
      <c r="CY15" s="116">
        <v>293981</v>
      </c>
      <c r="CZ15" s="113">
        <v>0</v>
      </c>
      <c r="DA15" s="117">
        <v>724620</v>
      </c>
      <c r="DB15" s="117">
        <v>819514</v>
      </c>
      <c r="DC15" s="117">
        <v>537361</v>
      </c>
      <c r="DD15" s="117">
        <v>592237</v>
      </c>
      <c r="DE15" s="117">
        <v>304802</v>
      </c>
      <c r="DF15" s="116">
        <v>2978534</v>
      </c>
      <c r="DG15" s="119">
        <v>3272515</v>
      </c>
      <c r="DH15" s="113">
        <v>0</v>
      </c>
      <c r="DI15" s="117">
        <v>0</v>
      </c>
      <c r="DJ15" s="115">
        <v>0</v>
      </c>
      <c r="DK15" s="114">
        <v>0</v>
      </c>
      <c r="DL15" s="117">
        <v>259983</v>
      </c>
      <c r="DM15" s="117">
        <v>513292</v>
      </c>
      <c r="DN15" s="117">
        <v>2071637</v>
      </c>
      <c r="DO15" s="117">
        <v>447429</v>
      </c>
      <c r="DP15" s="117">
        <v>69964</v>
      </c>
      <c r="DQ15" s="116">
        <v>3362305</v>
      </c>
      <c r="DR15" s="119">
        <v>3362305</v>
      </c>
      <c r="DS15" s="113">
        <v>0</v>
      </c>
      <c r="DT15" s="117">
        <v>0</v>
      </c>
      <c r="DU15" s="116">
        <v>0</v>
      </c>
      <c r="DV15" s="113">
        <v>0</v>
      </c>
      <c r="DW15" s="117">
        <v>259983</v>
      </c>
      <c r="DX15" s="117">
        <v>382340</v>
      </c>
      <c r="DY15" s="117">
        <v>1823854</v>
      </c>
      <c r="DZ15" s="117">
        <v>411545</v>
      </c>
      <c r="EA15" s="117">
        <v>43632</v>
      </c>
      <c r="EB15" s="116">
        <v>2921354</v>
      </c>
      <c r="EC15" s="119">
        <v>2921354</v>
      </c>
      <c r="ED15" s="113">
        <v>0</v>
      </c>
      <c r="EE15" s="115">
        <v>0</v>
      </c>
      <c r="EF15" s="116">
        <v>0</v>
      </c>
      <c r="EG15" s="113">
        <v>0</v>
      </c>
      <c r="EH15" s="117">
        <v>0</v>
      </c>
      <c r="EI15" s="117">
        <v>130952</v>
      </c>
      <c r="EJ15" s="117">
        <v>247783</v>
      </c>
      <c r="EK15" s="117">
        <v>35884</v>
      </c>
      <c r="EL15" s="117">
        <v>26332</v>
      </c>
      <c r="EM15" s="115">
        <v>440951</v>
      </c>
      <c r="EN15" s="119">
        <v>440951</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7"/>
      <c r="FD15" s="117">
        <v>0</v>
      </c>
      <c r="FE15" s="117">
        <v>0</v>
      </c>
      <c r="FF15" s="117">
        <v>0</v>
      </c>
      <c r="FG15" s="117">
        <v>0</v>
      </c>
      <c r="FH15" s="117">
        <v>0</v>
      </c>
      <c r="FI15" s="116">
        <v>0</v>
      </c>
      <c r="FJ15" s="119">
        <v>0</v>
      </c>
      <c r="FK15" s="113">
        <v>454784</v>
      </c>
      <c r="FL15" s="117">
        <v>188860</v>
      </c>
      <c r="FM15" s="116">
        <v>643644</v>
      </c>
      <c r="FN15" s="113">
        <v>0</v>
      </c>
      <c r="FO15" s="117">
        <v>879192</v>
      </c>
      <c r="FP15" s="117">
        <v>1186168</v>
      </c>
      <c r="FQ15" s="117">
        <v>873384</v>
      </c>
      <c r="FR15" s="117">
        <v>819839</v>
      </c>
      <c r="FS15" s="117">
        <v>730128</v>
      </c>
      <c r="FT15" s="116">
        <v>4488711</v>
      </c>
      <c r="FU15" s="119">
        <v>5132355</v>
      </c>
      <c r="FV15" s="118">
        <v>117248</v>
      </c>
      <c r="FW15" s="117">
        <v>167740</v>
      </c>
      <c r="FX15" s="115">
        <v>284988</v>
      </c>
      <c r="FY15" s="114">
        <v>0</v>
      </c>
      <c r="FZ15" s="117">
        <v>578712</v>
      </c>
      <c r="GA15" s="117">
        <v>1118040</v>
      </c>
      <c r="GB15" s="117">
        <v>841704</v>
      </c>
      <c r="GC15" s="117">
        <v>740984</v>
      </c>
      <c r="GD15" s="117">
        <v>713848</v>
      </c>
      <c r="GE15" s="116">
        <v>3993288</v>
      </c>
      <c r="GF15" s="357">
        <v>4278276</v>
      </c>
      <c r="GG15" s="118">
        <v>30096</v>
      </c>
      <c r="GH15" s="117">
        <v>21120</v>
      </c>
      <c r="GI15" s="115">
        <v>51216</v>
      </c>
      <c r="GJ15" s="114">
        <v>0</v>
      </c>
      <c r="GK15" s="117">
        <v>14080</v>
      </c>
      <c r="GL15" s="117">
        <v>22528</v>
      </c>
      <c r="GM15" s="117">
        <v>31680</v>
      </c>
      <c r="GN15" s="117">
        <v>15840</v>
      </c>
      <c r="GO15" s="117">
        <v>16280</v>
      </c>
      <c r="GP15" s="116">
        <v>100408</v>
      </c>
      <c r="GQ15" s="119">
        <v>151624</v>
      </c>
      <c r="GR15" s="113">
        <v>307440</v>
      </c>
      <c r="GS15" s="117">
        <v>0</v>
      </c>
      <c r="GT15" s="116">
        <v>307440</v>
      </c>
      <c r="GU15" s="113">
        <v>0</v>
      </c>
      <c r="GV15" s="117">
        <v>286400</v>
      </c>
      <c r="GW15" s="117">
        <v>45600</v>
      </c>
      <c r="GX15" s="117">
        <v>0</v>
      </c>
      <c r="GY15" s="117">
        <v>63015</v>
      </c>
      <c r="GZ15" s="117">
        <v>0</v>
      </c>
      <c r="HA15" s="115">
        <v>395015</v>
      </c>
      <c r="HB15" s="119">
        <v>702455</v>
      </c>
      <c r="HC15" s="113">
        <v>334608</v>
      </c>
      <c r="HD15" s="117">
        <v>181801</v>
      </c>
      <c r="HE15" s="115">
        <v>516409</v>
      </c>
      <c r="HF15" s="114">
        <v>0</v>
      </c>
      <c r="HG15" s="117">
        <v>3126977</v>
      </c>
      <c r="HH15" s="117">
        <v>2250473</v>
      </c>
      <c r="HI15" s="117">
        <v>2340846</v>
      </c>
      <c r="HJ15" s="117">
        <v>1903114</v>
      </c>
      <c r="HK15" s="117">
        <v>1857319</v>
      </c>
      <c r="HL15" s="116">
        <v>11478729</v>
      </c>
      <c r="HM15" s="112">
        <v>11995138</v>
      </c>
      <c r="HN15" s="373"/>
      <c r="HO15" s="374"/>
      <c r="HP15" s="375"/>
      <c r="HQ15" s="376"/>
      <c r="HR15" s="374"/>
      <c r="HS15" s="374"/>
      <c r="HT15" s="374"/>
      <c r="HU15" s="374"/>
      <c r="HV15" s="374"/>
      <c r="HW15" s="377"/>
      <c r="HX15" s="378"/>
      <c r="HY15" s="132">
        <v>0</v>
      </c>
      <c r="HZ15" s="167">
        <v>0</v>
      </c>
      <c r="IA15" s="134">
        <v>0</v>
      </c>
      <c r="IB15" s="164">
        <v>0</v>
      </c>
      <c r="IC15" s="150">
        <v>2709184</v>
      </c>
      <c r="ID15" s="165">
        <v>2419764</v>
      </c>
      <c r="IE15" s="151">
        <v>4767102</v>
      </c>
      <c r="IF15" s="150">
        <v>2238964</v>
      </c>
      <c r="IG15" s="151">
        <v>1371818</v>
      </c>
      <c r="IH15" s="166">
        <v>13506832</v>
      </c>
      <c r="II15" s="138">
        <v>13506832</v>
      </c>
      <c r="IJ15" s="262">
        <v>0</v>
      </c>
      <c r="IK15" s="269">
        <v>0</v>
      </c>
      <c r="IL15" s="270">
        <v>0</v>
      </c>
      <c r="IM15" s="158"/>
      <c r="IN15" s="123">
        <v>0</v>
      </c>
      <c r="IO15" s="123">
        <v>0</v>
      </c>
      <c r="IP15" s="123">
        <v>0</v>
      </c>
      <c r="IQ15" s="123">
        <v>234286</v>
      </c>
      <c r="IR15" s="123">
        <v>0</v>
      </c>
      <c r="IS15" s="159">
        <v>234286</v>
      </c>
      <c r="IT15" s="360">
        <v>234286</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1976228</v>
      </c>
      <c r="JK15" s="123">
        <v>1285950</v>
      </c>
      <c r="JL15" s="123">
        <v>1180738</v>
      </c>
      <c r="JM15" s="123">
        <v>1335434</v>
      </c>
      <c r="JN15" s="123">
        <v>367483</v>
      </c>
      <c r="JO15" s="124">
        <v>6145833</v>
      </c>
      <c r="JP15" s="360">
        <v>6145833</v>
      </c>
      <c r="JQ15" s="160">
        <v>0</v>
      </c>
      <c r="JR15" s="123">
        <v>0</v>
      </c>
      <c r="JS15" s="159">
        <v>0</v>
      </c>
      <c r="JT15" s="122">
        <v>0</v>
      </c>
      <c r="JU15" s="123">
        <v>0</v>
      </c>
      <c r="JV15" s="123">
        <v>38814</v>
      </c>
      <c r="JW15" s="123">
        <v>243248</v>
      </c>
      <c r="JX15" s="123">
        <v>0</v>
      </c>
      <c r="JY15" s="123">
        <v>0</v>
      </c>
      <c r="JZ15" s="124">
        <v>282062</v>
      </c>
      <c r="KA15" s="360">
        <v>282062</v>
      </c>
      <c r="KB15" s="265">
        <v>0</v>
      </c>
      <c r="KC15" s="259">
        <v>0</v>
      </c>
      <c r="KD15" s="124">
        <v>0</v>
      </c>
      <c r="KE15" s="122">
        <v>0</v>
      </c>
      <c r="KF15" s="123">
        <v>116833</v>
      </c>
      <c r="KG15" s="123">
        <v>172005</v>
      </c>
      <c r="KH15" s="123">
        <v>239472</v>
      </c>
      <c r="KI15" s="123">
        <v>0</v>
      </c>
      <c r="KJ15" s="123">
        <v>0</v>
      </c>
      <c r="KK15" s="124">
        <v>528310</v>
      </c>
      <c r="KL15" s="161">
        <v>528310</v>
      </c>
      <c r="KM15" s="262">
        <v>0</v>
      </c>
      <c r="KN15" s="269">
        <v>0</v>
      </c>
      <c r="KO15" s="270">
        <v>0</v>
      </c>
      <c r="KP15" s="158"/>
      <c r="KQ15" s="123">
        <v>460067</v>
      </c>
      <c r="KR15" s="123">
        <v>565525</v>
      </c>
      <c r="KS15" s="123">
        <v>2235503</v>
      </c>
      <c r="KT15" s="123">
        <v>374704</v>
      </c>
      <c r="KU15" s="123">
        <v>1004335</v>
      </c>
      <c r="KV15" s="124">
        <v>4640134</v>
      </c>
      <c r="KW15" s="360">
        <v>4640134</v>
      </c>
      <c r="KX15" s="160">
        <v>0</v>
      </c>
      <c r="KY15" s="123">
        <v>0</v>
      </c>
      <c r="KZ15" s="124">
        <v>0</v>
      </c>
      <c r="LA15" s="163"/>
      <c r="LB15" s="123">
        <v>156056</v>
      </c>
      <c r="LC15" s="123">
        <v>174860</v>
      </c>
      <c r="LD15" s="123">
        <v>376131</v>
      </c>
      <c r="LE15" s="123">
        <v>0</v>
      </c>
      <c r="LF15" s="123">
        <v>0</v>
      </c>
      <c r="LG15" s="124">
        <v>707047</v>
      </c>
      <c r="LH15" s="125">
        <v>707047</v>
      </c>
      <c r="LI15" s="160">
        <v>0</v>
      </c>
      <c r="LJ15" s="123">
        <v>0</v>
      </c>
      <c r="LK15" s="124">
        <v>0</v>
      </c>
      <c r="LL15" s="163"/>
      <c r="LM15" s="123">
        <v>0</v>
      </c>
      <c r="LN15" s="123">
        <v>0</v>
      </c>
      <c r="LO15" s="123">
        <v>0</v>
      </c>
      <c r="LP15" s="123">
        <v>0</v>
      </c>
      <c r="LQ15" s="123">
        <v>0</v>
      </c>
      <c r="LR15" s="124">
        <v>0</v>
      </c>
      <c r="LS15" s="360">
        <v>0</v>
      </c>
      <c r="LT15" s="160">
        <v>0</v>
      </c>
      <c r="LU15" s="123">
        <v>0</v>
      </c>
      <c r="LV15" s="124">
        <v>0</v>
      </c>
      <c r="LW15" s="163"/>
      <c r="LX15" s="123">
        <v>0</v>
      </c>
      <c r="LY15" s="123">
        <v>182610</v>
      </c>
      <c r="LZ15" s="123">
        <v>492010</v>
      </c>
      <c r="MA15" s="123">
        <v>294540</v>
      </c>
      <c r="MB15" s="123">
        <v>0</v>
      </c>
      <c r="MC15" s="124">
        <v>969160</v>
      </c>
      <c r="MD15" s="125">
        <v>969160</v>
      </c>
      <c r="ME15" s="160">
        <v>0</v>
      </c>
      <c r="MF15" s="123">
        <v>0</v>
      </c>
      <c r="MG15" s="124">
        <v>0</v>
      </c>
      <c r="MH15" s="163"/>
      <c r="MI15" s="123">
        <v>895450</v>
      </c>
      <c r="MJ15" s="123">
        <v>285992</v>
      </c>
      <c r="MK15" s="123">
        <v>5881732</v>
      </c>
      <c r="ML15" s="123">
        <v>8396710</v>
      </c>
      <c r="MM15" s="123">
        <v>4913709</v>
      </c>
      <c r="MN15" s="124">
        <v>20373593</v>
      </c>
      <c r="MO15" s="161">
        <v>20373593</v>
      </c>
      <c r="MP15" s="160">
        <v>0</v>
      </c>
      <c r="MQ15" s="123">
        <v>0</v>
      </c>
      <c r="MR15" s="124">
        <v>0</v>
      </c>
      <c r="MS15" s="163"/>
      <c r="MT15" s="123">
        <v>0</v>
      </c>
      <c r="MU15" s="123">
        <v>0</v>
      </c>
      <c r="MV15" s="123">
        <v>2908705</v>
      </c>
      <c r="MW15" s="123">
        <v>5539127</v>
      </c>
      <c r="MX15" s="123">
        <v>2101484</v>
      </c>
      <c r="MY15" s="124">
        <v>10549316</v>
      </c>
      <c r="MZ15" s="161">
        <v>10549316</v>
      </c>
      <c r="NA15" s="160">
        <v>0</v>
      </c>
      <c r="NB15" s="123">
        <v>0</v>
      </c>
      <c r="NC15" s="124">
        <v>0</v>
      </c>
      <c r="ND15" s="163"/>
      <c r="NE15" s="123">
        <v>895450</v>
      </c>
      <c r="NF15" s="123">
        <v>285992</v>
      </c>
      <c r="NG15" s="123">
        <v>2646361</v>
      </c>
      <c r="NH15" s="123">
        <v>2857583</v>
      </c>
      <c r="NI15" s="123">
        <v>2458145</v>
      </c>
      <c r="NJ15" s="124">
        <v>9143531</v>
      </c>
      <c r="NK15" s="360">
        <v>9143531</v>
      </c>
      <c r="NL15" s="160">
        <v>0</v>
      </c>
      <c r="NM15" s="123">
        <v>0</v>
      </c>
      <c r="NN15" s="124">
        <v>0</v>
      </c>
      <c r="NO15" s="163"/>
      <c r="NP15" s="123">
        <v>0</v>
      </c>
      <c r="NQ15" s="123">
        <v>0</v>
      </c>
      <c r="NR15" s="123">
        <v>0</v>
      </c>
      <c r="NS15" s="123">
        <v>0</v>
      </c>
      <c r="NT15" s="123">
        <v>0</v>
      </c>
      <c r="NU15" s="124">
        <v>0</v>
      </c>
      <c r="NV15" s="125">
        <v>0</v>
      </c>
      <c r="NW15" s="160">
        <v>0</v>
      </c>
      <c r="NX15" s="123">
        <v>0</v>
      </c>
      <c r="NY15" s="124">
        <v>0</v>
      </c>
      <c r="NZ15" s="163"/>
      <c r="OA15" s="123">
        <v>0</v>
      </c>
      <c r="OB15" s="123">
        <v>0</v>
      </c>
      <c r="OC15" s="123">
        <v>326666</v>
      </c>
      <c r="OD15" s="123">
        <v>0</v>
      </c>
      <c r="OE15" s="123">
        <v>354080</v>
      </c>
      <c r="OF15" s="124">
        <v>680746</v>
      </c>
      <c r="OG15" s="125">
        <v>680746</v>
      </c>
      <c r="OH15" s="160">
        <v>1076542</v>
      </c>
      <c r="OI15" s="123">
        <v>876341</v>
      </c>
      <c r="OJ15" s="159">
        <v>1952883</v>
      </c>
      <c r="OK15" s="122">
        <v>0</v>
      </c>
      <c r="OL15" s="123">
        <v>15061794</v>
      </c>
      <c r="OM15" s="123">
        <v>15010319</v>
      </c>
      <c r="ON15" s="123">
        <v>23712024</v>
      </c>
      <c r="OO15" s="123">
        <v>21663925</v>
      </c>
      <c r="OP15" s="123">
        <v>16765549</v>
      </c>
      <c r="OQ15" s="124">
        <v>92213611</v>
      </c>
      <c r="OR15" s="161">
        <v>94166494</v>
      </c>
    </row>
    <row r="16" spans="1:408" ht="20.25" customHeight="1" x14ac:dyDescent="0.15">
      <c r="A16" s="130" t="s">
        <v>10</v>
      </c>
      <c r="B16" s="113">
        <v>2048227</v>
      </c>
      <c r="C16" s="117">
        <v>2448352</v>
      </c>
      <c r="D16" s="116">
        <v>4496579</v>
      </c>
      <c r="E16" s="191">
        <v>0</v>
      </c>
      <c r="F16" s="117">
        <v>16796813</v>
      </c>
      <c r="G16" s="117">
        <v>17601922</v>
      </c>
      <c r="H16" s="117">
        <v>14573394</v>
      </c>
      <c r="I16" s="117">
        <v>11369458</v>
      </c>
      <c r="J16" s="117">
        <v>8411005</v>
      </c>
      <c r="K16" s="112">
        <v>68752592</v>
      </c>
      <c r="L16" s="119">
        <v>73249171</v>
      </c>
      <c r="M16" s="113">
        <v>588935</v>
      </c>
      <c r="N16" s="117">
        <v>908554</v>
      </c>
      <c r="O16" s="116">
        <v>1497489</v>
      </c>
      <c r="P16" s="113">
        <v>0</v>
      </c>
      <c r="Q16" s="117">
        <v>6658370</v>
      </c>
      <c r="R16" s="117">
        <v>5674076</v>
      </c>
      <c r="S16" s="117">
        <v>4999115</v>
      </c>
      <c r="T16" s="117">
        <v>5222760</v>
      </c>
      <c r="U16" s="117">
        <v>4315132</v>
      </c>
      <c r="V16" s="116">
        <v>26869453</v>
      </c>
      <c r="W16" s="119">
        <v>28366942</v>
      </c>
      <c r="X16" s="113">
        <v>0</v>
      </c>
      <c r="Y16" s="117">
        <v>0</v>
      </c>
      <c r="Z16" s="116">
        <v>0</v>
      </c>
      <c r="AA16" s="113">
        <v>0</v>
      </c>
      <c r="AB16" s="117">
        <v>3544763</v>
      </c>
      <c r="AC16" s="117">
        <v>2996643</v>
      </c>
      <c r="AD16" s="117">
        <v>2661060</v>
      </c>
      <c r="AE16" s="117">
        <v>2460696</v>
      </c>
      <c r="AF16" s="117">
        <v>2035183</v>
      </c>
      <c r="AG16" s="116">
        <v>13698345</v>
      </c>
      <c r="AH16" s="119">
        <v>13698345</v>
      </c>
      <c r="AI16" s="113">
        <v>0</v>
      </c>
      <c r="AJ16" s="117">
        <v>31739</v>
      </c>
      <c r="AK16" s="116">
        <v>31739</v>
      </c>
      <c r="AL16" s="113">
        <v>0</v>
      </c>
      <c r="AM16" s="117">
        <v>0</v>
      </c>
      <c r="AN16" s="117">
        <v>161463</v>
      </c>
      <c r="AO16" s="117">
        <v>211175</v>
      </c>
      <c r="AP16" s="117">
        <v>444528</v>
      </c>
      <c r="AQ16" s="117">
        <v>551897</v>
      </c>
      <c r="AR16" s="116">
        <v>1369063</v>
      </c>
      <c r="AS16" s="119">
        <v>1400802</v>
      </c>
      <c r="AT16" s="113">
        <v>309781</v>
      </c>
      <c r="AU16" s="117">
        <v>587280</v>
      </c>
      <c r="AV16" s="116">
        <v>897061</v>
      </c>
      <c r="AW16" s="113">
        <v>0</v>
      </c>
      <c r="AX16" s="117">
        <v>1777196</v>
      </c>
      <c r="AY16" s="117">
        <v>1367781</v>
      </c>
      <c r="AZ16" s="117">
        <v>1131881</v>
      </c>
      <c r="BA16" s="117">
        <v>1583278</v>
      </c>
      <c r="BB16" s="117">
        <v>1179684</v>
      </c>
      <c r="BC16" s="116">
        <v>7039820</v>
      </c>
      <c r="BD16" s="119">
        <v>7936881</v>
      </c>
      <c r="BE16" s="113">
        <v>80962</v>
      </c>
      <c r="BF16" s="117">
        <v>93591</v>
      </c>
      <c r="BG16" s="115">
        <v>174553</v>
      </c>
      <c r="BH16" s="114">
        <v>0</v>
      </c>
      <c r="BI16" s="117">
        <v>367811</v>
      </c>
      <c r="BJ16" s="117">
        <v>186493</v>
      </c>
      <c r="BK16" s="117">
        <v>213431</v>
      </c>
      <c r="BL16" s="117">
        <v>21370</v>
      </c>
      <c r="BM16" s="117">
        <v>70756</v>
      </c>
      <c r="BN16" s="116">
        <v>859861</v>
      </c>
      <c r="BO16" s="119">
        <v>1034414</v>
      </c>
      <c r="BP16" s="113">
        <v>198192</v>
      </c>
      <c r="BQ16" s="117">
        <v>195944</v>
      </c>
      <c r="BR16" s="116">
        <v>394136</v>
      </c>
      <c r="BS16" s="113">
        <v>0</v>
      </c>
      <c r="BT16" s="117">
        <v>968600</v>
      </c>
      <c r="BU16" s="117">
        <v>961696</v>
      </c>
      <c r="BV16" s="117">
        <v>781568</v>
      </c>
      <c r="BW16" s="117">
        <v>712888</v>
      </c>
      <c r="BX16" s="117">
        <v>477612</v>
      </c>
      <c r="BY16" s="116">
        <v>3902364</v>
      </c>
      <c r="BZ16" s="119">
        <v>4296500</v>
      </c>
      <c r="CA16" s="113">
        <v>188833</v>
      </c>
      <c r="CB16" s="117">
        <v>154936</v>
      </c>
      <c r="CC16" s="116">
        <v>343769</v>
      </c>
      <c r="CD16" s="113">
        <v>0</v>
      </c>
      <c r="CE16" s="117">
        <v>5831870</v>
      </c>
      <c r="CF16" s="117">
        <v>6396294</v>
      </c>
      <c r="CG16" s="117">
        <v>3715786</v>
      </c>
      <c r="CH16" s="117">
        <v>1283281</v>
      </c>
      <c r="CI16" s="117">
        <v>364703</v>
      </c>
      <c r="CJ16" s="116">
        <v>17591934</v>
      </c>
      <c r="CK16" s="119">
        <v>17935703</v>
      </c>
      <c r="CL16" s="113">
        <v>0</v>
      </c>
      <c r="CM16" s="117">
        <v>0</v>
      </c>
      <c r="CN16" s="116">
        <v>0</v>
      </c>
      <c r="CO16" s="114">
        <v>0</v>
      </c>
      <c r="CP16" s="117">
        <v>5322511</v>
      </c>
      <c r="CQ16" s="117">
        <v>5681386</v>
      </c>
      <c r="CR16" s="117">
        <v>3133139</v>
      </c>
      <c r="CS16" s="117">
        <v>860688</v>
      </c>
      <c r="CT16" s="117">
        <v>265105</v>
      </c>
      <c r="CU16" s="116">
        <v>15262829</v>
      </c>
      <c r="CV16" s="119">
        <v>15262829</v>
      </c>
      <c r="CW16" s="113">
        <v>188833</v>
      </c>
      <c r="CX16" s="117">
        <v>154936</v>
      </c>
      <c r="CY16" s="116">
        <v>343769</v>
      </c>
      <c r="CZ16" s="113">
        <v>0</v>
      </c>
      <c r="DA16" s="117">
        <v>509359</v>
      </c>
      <c r="DB16" s="117">
        <v>714908</v>
      </c>
      <c r="DC16" s="117">
        <v>582647</v>
      </c>
      <c r="DD16" s="117">
        <v>422593</v>
      </c>
      <c r="DE16" s="117">
        <v>99598</v>
      </c>
      <c r="DF16" s="116">
        <v>2329105</v>
      </c>
      <c r="DG16" s="119">
        <v>2672874</v>
      </c>
      <c r="DH16" s="113">
        <v>0</v>
      </c>
      <c r="DI16" s="117">
        <v>104162</v>
      </c>
      <c r="DJ16" s="115">
        <v>104162</v>
      </c>
      <c r="DK16" s="114">
        <v>0</v>
      </c>
      <c r="DL16" s="117">
        <v>545316</v>
      </c>
      <c r="DM16" s="117">
        <v>863049</v>
      </c>
      <c r="DN16" s="117">
        <v>1981047</v>
      </c>
      <c r="DO16" s="117">
        <v>1528442</v>
      </c>
      <c r="DP16" s="117">
        <v>856456</v>
      </c>
      <c r="DQ16" s="116">
        <v>5774310</v>
      </c>
      <c r="DR16" s="119">
        <v>5878472</v>
      </c>
      <c r="DS16" s="113">
        <v>0</v>
      </c>
      <c r="DT16" s="117">
        <v>66918</v>
      </c>
      <c r="DU16" s="116">
        <v>66918</v>
      </c>
      <c r="DV16" s="113">
        <v>0</v>
      </c>
      <c r="DW16" s="117">
        <v>545316</v>
      </c>
      <c r="DX16" s="117">
        <v>567113</v>
      </c>
      <c r="DY16" s="117">
        <v>1921451</v>
      </c>
      <c r="DZ16" s="117">
        <v>1261178</v>
      </c>
      <c r="EA16" s="117">
        <v>856456</v>
      </c>
      <c r="EB16" s="116">
        <v>5151514</v>
      </c>
      <c r="EC16" s="119">
        <v>5218432</v>
      </c>
      <c r="ED16" s="113">
        <v>0</v>
      </c>
      <c r="EE16" s="115">
        <v>37244</v>
      </c>
      <c r="EF16" s="116">
        <v>37244</v>
      </c>
      <c r="EG16" s="113">
        <v>0</v>
      </c>
      <c r="EH16" s="117">
        <v>0</v>
      </c>
      <c r="EI16" s="117">
        <v>295936</v>
      </c>
      <c r="EJ16" s="117">
        <v>59596</v>
      </c>
      <c r="EK16" s="117">
        <v>267264</v>
      </c>
      <c r="EL16" s="117">
        <v>0</v>
      </c>
      <c r="EM16" s="115">
        <v>622796</v>
      </c>
      <c r="EN16" s="119">
        <v>660040</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7"/>
      <c r="FD16" s="117">
        <v>0</v>
      </c>
      <c r="FE16" s="117">
        <v>0</v>
      </c>
      <c r="FF16" s="117">
        <v>0</v>
      </c>
      <c r="FG16" s="117">
        <v>0</v>
      </c>
      <c r="FH16" s="117">
        <v>0</v>
      </c>
      <c r="FI16" s="116">
        <v>0</v>
      </c>
      <c r="FJ16" s="119">
        <v>0</v>
      </c>
      <c r="FK16" s="113">
        <v>559632</v>
      </c>
      <c r="FL16" s="117">
        <v>528776</v>
      </c>
      <c r="FM16" s="116">
        <v>1088408</v>
      </c>
      <c r="FN16" s="113">
        <v>0</v>
      </c>
      <c r="FO16" s="117">
        <v>818216</v>
      </c>
      <c r="FP16" s="117">
        <v>1430648</v>
      </c>
      <c r="FQ16" s="117">
        <v>1274544</v>
      </c>
      <c r="FR16" s="117">
        <v>998600</v>
      </c>
      <c r="FS16" s="117">
        <v>535004</v>
      </c>
      <c r="FT16" s="116">
        <v>5057012</v>
      </c>
      <c r="FU16" s="119">
        <v>6145420</v>
      </c>
      <c r="FV16" s="118">
        <v>218816</v>
      </c>
      <c r="FW16" s="117">
        <v>354496</v>
      </c>
      <c r="FX16" s="115">
        <v>573312</v>
      </c>
      <c r="FY16" s="114">
        <v>0</v>
      </c>
      <c r="FZ16" s="117">
        <v>799208</v>
      </c>
      <c r="GA16" s="117">
        <v>1372128</v>
      </c>
      <c r="GB16" s="117">
        <v>1251224</v>
      </c>
      <c r="GC16" s="117">
        <v>925296</v>
      </c>
      <c r="GD16" s="117">
        <v>516348</v>
      </c>
      <c r="GE16" s="116">
        <v>4864204</v>
      </c>
      <c r="GF16" s="357">
        <v>5437516</v>
      </c>
      <c r="GG16" s="118">
        <v>42416</v>
      </c>
      <c r="GH16" s="117">
        <v>40920</v>
      </c>
      <c r="GI16" s="115">
        <v>83336</v>
      </c>
      <c r="GJ16" s="114">
        <v>0</v>
      </c>
      <c r="GK16" s="117">
        <v>19008</v>
      </c>
      <c r="GL16" s="117">
        <v>23320</v>
      </c>
      <c r="GM16" s="117">
        <v>23320</v>
      </c>
      <c r="GN16" s="117">
        <v>0</v>
      </c>
      <c r="GO16" s="117">
        <v>18656</v>
      </c>
      <c r="GP16" s="116">
        <v>84304</v>
      </c>
      <c r="GQ16" s="119">
        <v>167640</v>
      </c>
      <c r="GR16" s="113">
        <v>298400</v>
      </c>
      <c r="GS16" s="117">
        <v>133360</v>
      </c>
      <c r="GT16" s="116">
        <v>431760</v>
      </c>
      <c r="GU16" s="113">
        <v>0</v>
      </c>
      <c r="GV16" s="117">
        <v>0</v>
      </c>
      <c r="GW16" s="117">
        <v>35200</v>
      </c>
      <c r="GX16" s="117">
        <v>0</v>
      </c>
      <c r="GY16" s="117">
        <v>73304</v>
      </c>
      <c r="GZ16" s="117">
        <v>0</v>
      </c>
      <c r="HA16" s="115">
        <v>108504</v>
      </c>
      <c r="HB16" s="119">
        <v>540264</v>
      </c>
      <c r="HC16" s="113">
        <v>710827</v>
      </c>
      <c r="HD16" s="117">
        <v>751924</v>
      </c>
      <c r="HE16" s="115">
        <v>1462751</v>
      </c>
      <c r="HF16" s="114">
        <v>0</v>
      </c>
      <c r="HG16" s="117">
        <v>2943041</v>
      </c>
      <c r="HH16" s="117">
        <v>3237855</v>
      </c>
      <c r="HI16" s="117">
        <v>2602902</v>
      </c>
      <c r="HJ16" s="117">
        <v>2336375</v>
      </c>
      <c r="HK16" s="117">
        <v>2339710</v>
      </c>
      <c r="HL16" s="116">
        <v>13459883</v>
      </c>
      <c r="HM16" s="112">
        <v>14922634</v>
      </c>
      <c r="HN16" s="373"/>
      <c r="HO16" s="374"/>
      <c r="HP16" s="375"/>
      <c r="HQ16" s="376"/>
      <c r="HR16" s="374"/>
      <c r="HS16" s="374"/>
      <c r="HT16" s="374"/>
      <c r="HU16" s="374"/>
      <c r="HV16" s="374"/>
      <c r="HW16" s="377"/>
      <c r="HX16" s="378"/>
      <c r="HY16" s="168">
        <v>45513</v>
      </c>
      <c r="HZ16" s="153">
        <v>0</v>
      </c>
      <c r="IA16" s="168">
        <v>45513</v>
      </c>
      <c r="IB16" s="152">
        <v>0</v>
      </c>
      <c r="IC16" s="153">
        <v>5272683</v>
      </c>
      <c r="ID16" s="154">
        <v>5295551</v>
      </c>
      <c r="IE16" s="155">
        <v>5477670</v>
      </c>
      <c r="IF16" s="153">
        <v>5243262</v>
      </c>
      <c r="IG16" s="155">
        <v>2432002</v>
      </c>
      <c r="IH16" s="156">
        <v>23721168</v>
      </c>
      <c r="II16" s="168">
        <v>23766681</v>
      </c>
      <c r="IJ16" s="262">
        <v>0</v>
      </c>
      <c r="IK16" s="269">
        <v>0</v>
      </c>
      <c r="IL16" s="270">
        <v>0</v>
      </c>
      <c r="IM16" s="158"/>
      <c r="IN16" s="123">
        <v>225955</v>
      </c>
      <c r="IO16" s="123">
        <v>110688</v>
      </c>
      <c r="IP16" s="123">
        <v>0</v>
      </c>
      <c r="IQ16" s="123">
        <v>228801</v>
      </c>
      <c r="IR16" s="123">
        <v>0</v>
      </c>
      <c r="IS16" s="159">
        <v>565444</v>
      </c>
      <c r="IT16" s="360">
        <v>565444</v>
      </c>
      <c r="IU16" s="160">
        <v>0</v>
      </c>
      <c r="IV16" s="123">
        <v>0</v>
      </c>
      <c r="IW16" s="124">
        <v>0</v>
      </c>
      <c r="IX16" s="162"/>
      <c r="IY16" s="123">
        <v>1048</v>
      </c>
      <c r="IZ16" s="123">
        <v>0</v>
      </c>
      <c r="JA16" s="123">
        <v>0</v>
      </c>
      <c r="JB16" s="123">
        <v>10492</v>
      </c>
      <c r="JC16" s="123">
        <v>16736</v>
      </c>
      <c r="JD16" s="124">
        <v>28276</v>
      </c>
      <c r="JE16" s="125">
        <v>28276</v>
      </c>
      <c r="JF16" s="160">
        <v>0</v>
      </c>
      <c r="JG16" s="123">
        <v>0</v>
      </c>
      <c r="JH16" s="159">
        <v>0</v>
      </c>
      <c r="JI16" s="122">
        <v>0</v>
      </c>
      <c r="JJ16" s="123">
        <v>1604153</v>
      </c>
      <c r="JK16" s="123">
        <v>1244585</v>
      </c>
      <c r="JL16" s="123">
        <v>576899</v>
      </c>
      <c r="JM16" s="123">
        <v>76418</v>
      </c>
      <c r="JN16" s="123">
        <v>0</v>
      </c>
      <c r="JO16" s="124">
        <v>3502055</v>
      </c>
      <c r="JP16" s="360">
        <v>3502055</v>
      </c>
      <c r="JQ16" s="160">
        <v>0</v>
      </c>
      <c r="JR16" s="123">
        <v>0</v>
      </c>
      <c r="JS16" s="159">
        <v>0</v>
      </c>
      <c r="JT16" s="122">
        <v>0</v>
      </c>
      <c r="JU16" s="123">
        <v>322219</v>
      </c>
      <c r="JV16" s="123">
        <v>298784</v>
      </c>
      <c r="JW16" s="123">
        <v>49922</v>
      </c>
      <c r="JX16" s="123">
        <v>0</v>
      </c>
      <c r="JY16" s="123">
        <v>329273</v>
      </c>
      <c r="JZ16" s="124">
        <v>1000198</v>
      </c>
      <c r="KA16" s="360">
        <v>1000198</v>
      </c>
      <c r="KB16" s="265">
        <v>45513</v>
      </c>
      <c r="KC16" s="259">
        <v>0</v>
      </c>
      <c r="KD16" s="124">
        <v>45513</v>
      </c>
      <c r="KE16" s="122">
        <v>0</v>
      </c>
      <c r="KF16" s="123">
        <v>618332</v>
      </c>
      <c r="KG16" s="123">
        <v>951729</v>
      </c>
      <c r="KH16" s="123">
        <v>723768</v>
      </c>
      <c r="KI16" s="123">
        <v>1241988</v>
      </c>
      <c r="KJ16" s="123">
        <v>0</v>
      </c>
      <c r="KK16" s="124">
        <v>3535817</v>
      </c>
      <c r="KL16" s="161">
        <v>3581330</v>
      </c>
      <c r="KM16" s="262">
        <v>0</v>
      </c>
      <c r="KN16" s="269">
        <v>0</v>
      </c>
      <c r="KO16" s="270">
        <v>0</v>
      </c>
      <c r="KP16" s="158"/>
      <c r="KQ16" s="123">
        <v>2500976</v>
      </c>
      <c r="KR16" s="123">
        <v>1840649</v>
      </c>
      <c r="KS16" s="123">
        <v>2395556</v>
      </c>
      <c r="KT16" s="123">
        <v>1408571</v>
      </c>
      <c r="KU16" s="123">
        <v>508784</v>
      </c>
      <c r="KV16" s="124">
        <v>8654536</v>
      </c>
      <c r="KW16" s="360">
        <v>8654536</v>
      </c>
      <c r="KX16" s="160">
        <v>0</v>
      </c>
      <c r="KY16" s="123">
        <v>0</v>
      </c>
      <c r="KZ16" s="124">
        <v>0</v>
      </c>
      <c r="LA16" s="163"/>
      <c r="LB16" s="123">
        <v>0</v>
      </c>
      <c r="LC16" s="123">
        <v>849116</v>
      </c>
      <c r="LD16" s="123">
        <v>378030</v>
      </c>
      <c r="LE16" s="123">
        <v>417087</v>
      </c>
      <c r="LF16" s="123">
        <v>1053905</v>
      </c>
      <c r="LG16" s="124">
        <v>2698138</v>
      </c>
      <c r="LH16" s="125">
        <v>2698138</v>
      </c>
      <c r="LI16" s="160">
        <v>0</v>
      </c>
      <c r="LJ16" s="123">
        <v>0</v>
      </c>
      <c r="LK16" s="124">
        <v>0</v>
      </c>
      <c r="LL16" s="163"/>
      <c r="LM16" s="123">
        <v>0</v>
      </c>
      <c r="LN16" s="123">
        <v>0</v>
      </c>
      <c r="LO16" s="123">
        <v>222865</v>
      </c>
      <c r="LP16" s="123">
        <v>1557699</v>
      </c>
      <c r="LQ16" s="123">
        <v>523304</v>
      </c>
      <c r="LR16" s="124">
        <v>2303868</v>
      </c>
      <c r="LS16" s="360">
        <v>2303868</v>
      </c>
      <c r="LT16" s="160">
        <v>0</v>
      </c>
      <c r="LU16" s="123">
        <v>0</v>
      </c>
      <c r="LV16" s="124">
        <v>0</v>
      </c>
      <c r="LW16" s="163"/>
      <c r="LX16" s="123">
        <v>0</v>
      </c>
      <c r="LY16" s="123">
        <v>0</v>
      </c>
      <c r="LZ16" s="123">
        <v>1130630</v>
      </c>
      <c r="MA16" s="123">
        <v>302206</v>
      </c>
      <c r="MB16" s="123">
        <v>0</v>
      </c>
      <c r="MC16" s="124">
        <v>1432836</v>
      </c>
      <c r="MD16" s="125">
        <v>1432836</v>
      </c>
      <c r="ME16" s="160">
        <v>0</v>
      </c>
      <c r="MF16" s="123">
        <v>0</v>
      </c>
      <c r="MG16" s="124">
        <v>0</v>
      </c>
      <c r="MH16" s="163"/>
      <c r="MI16" s="123">
        <v>980174</v>
      </c>
      <c r="MJ16" s="123">
        <v>1061830</v>
      </c>
      <c r="MK16" s="123">
        <v>6876141</v>
      </c>
      <c r="ML16" s="123">
        <v>9389549</v>
      </c>
      <c r="MM16" s="123">
        <v>7046460</v>
      </c>
      <c r="MN16" s="124">
        <v>25354154</v>
      </c>
      <c r="MO16" s="161">
        <v>25354154</v>
      </c>
      <c r="MP16" s="160">
        <v>0</v>
      </c>
      <c r="MQ16" s="123">
        <v>0</v>
      </c>
      <c r="MR16" s="124">
        <v>0</v>
      </c>
      <c r="MS16" s="163"/>
      <c r="MT16" s="123">
        <v>204593</v>
      </c>
      <c r="MU16" s="123">
        <v>0</v>
      </c>
      <c r="MV16" s="123">
        <v>3979902</v>
      </c>
      <c r="MW16" s="123">
        <v>5003203</v>
      </c>
      <c r="MX16" s="123">
        <v>4375661</v>
      </c>
      <c r="MY16" s="124">
        <v>13563359</v>
      </c>
      <c r="MZ16" s="161">
        <v>13563359</v>
      </c>
      <c r="NA16" s="160">
        <v>0</v>
      </c>
      <c r="NB16" s="123">
        <v>0</v>
      </c>
      <c r="NC16" s="124">
        <v>0</v>
      </c>
      <c r="ND16" s="163"/>
      <c r="NE16" s="123">
        <v>775581</v>
      </c>
      <c r="NF16" s="123">
        <v>1061830</v>
      </c>
      <c r="NG16" s="123">
        <v>2896239</v>
      </c>
      <c r="NH16" s="123">
        <v>4057427</v>
      </c>
      <c r="NI16" s="123">
        <v>2299906</v>
      </c>
      <c r="NJ16" s="124">
        <v>11090983</v>
      </c>
      <c r="NK16" s="360">
        <v>11090983</v>
      </c>
      <c r="NL16" s="160">
        <v>0</v>
      </c>
      <c r="NM16" s="123">
        <v>0</v>
      </c>
      <c r="NN16" s="124">
        <v>0</v>
      </c>
      <c r="NO16" s="163"/>
      <c r="NP16" s="123">
        <v>0</v>
      </c>
      <c r="NQ16" s="123">
        <v>0</v>
      </c>
      <c r="NR16" s="123">
        <v>0</v>
      </c>
      <c r="NS16" s="123">
        <v>0</v>
      </c>
      <c r="NT16" s="123">
        <v>0</v>
      </c>
      <c r="NU16" s="124">
        <v>0</v>
      </c>
      <c r="NV16" s="125">
        <v>0</v>
      </c>
      <c r="NW16" s="160">
        <v>0</v>
      </c>
      <c r="NX16" s="123">
        <v>0</v>
      </c>
      <c r="NY16" s="124">
        <v>0</v>
      </c>
      <c r="NZ16" s="163"/>
      <c r="OA16" s="123">
        <v>0</v>
      </c>
      <c r="OB16" s="123">
        <v>0</v>
      </c>
      <c r="OC16" s="123">
        <v>0</v>
      </c>
      <c r="OD16" s="123">
        <v>328919</v>
      </c>
      <c r="OE16" s="123">
        <v>370893</v>
      </c>
      <c r="OF16" s="124">
        <v>699812</v>
      </c>
      <c r="OG16" s="125">
        <v>699812</v>
      </c>
      <c r="OH16" s="160">
        <v>2093740</v>
      </c>
      <c r="OI16" s="123">
        <v>2448352</v>
      </c>
      <c r="OJ16" s="159">
        <v>4542092</v>
      </c>
      <c r="OK16" s="122">
        <v>0</v>
      </c>
      <c r="OL16" s="123">
        <v>23049670</v>
      </c>
      <c r="OM16" s="123">
        <v>23959303</v>
      </c>
      <c r="ON16" s="123">
        <v>26927205</v>
      </c>
      <c r="OO16" s="123">
        <v>26002269</v>
      </c>
      <c r="OP16" s="123">
        <v>17889467</v>
      </c>
      <c r="OQ16" s="124">
        <v>117827914</v>
      </c>
      <c r="OR16" s="161">
        <v>122370006</v>
      </c>
    </row>
    <row r="17" spans="1:408" ht="20.25" customHeight="1" x14ac:dyDescent="0.15">
      <c r="A17" s="130" t="s">
        <v>11</v>
      </c>
      <c r="B17" s="113">
        <v>522621</v>
      </c>
      <c r="C17" s="117">
        <v>445303</v>
      </c>
      <c r="D17" s="189">
        <v>967924</v>
      </c>
      <c r="E17" s="114">
        <v>0</v>
      </c>
      <c r="F17" s="117">
        <v>9109173</v>
      </c>
      <c r="G17" s="117">
        <v>6838140</v>
      </c>
      <c r="H17" s="117">
        <v>6402706</v>
      </c>
      <c r="I17" s="117">
        <v>5786221</v>
      </c>
      <c r="J17" s="117">
        <v>5639746</v>
      </c>
      <c r="K17" s="112">
        <v>33775986</v>
      </c>
      <c r="L17" s="119">
        <v>34743910</v>
      </c>
      <c r="M17" s="113">
        <v>98336</v>
      </c>
      <c r="N17" s="117">
        <v>99158</v>
      </c>
      <c r="O17" s="116">
        <v>197494</v>
      </c>
      <c r="P17" s="113">
        <v>0</v>
      </c>
      <c r="Q17" s="117">
        <v>2339103</v>
      </c>
      <c r="R17" s="117">
        <v>914030</v>
      </c>
      <c r="S17" s="117">
        <v>1859583</v>
      </c>
      <c r="T17" s="117">
        <v>1334173</v>
      </c>
      <c r="U17" s="117">
        <v>3322716</v>
      </c>
      <c r="V17" s="116">
        <v>9769605</v>
      </c>
      <c r="W17" s="119">
        <v>9967099</v>
      </c>
      <c r="X17" s="113">
        <v>0</v>
      </c>
      <c r="Y17" s="117">
        <v>0</v>
      </c>
      <c r="Z17" s="116">
        <v>0</v>
      </c>
      <c r="AA17" s="113">
        <v>0</v>
      </c>
      <c r="AB17" s="117">
        <v>961040</v>
      </c>
      <c r="AC17" s="117">
        <v>156910</v>
      </c>
      <c r="AD17" s="117">
        <v>678642</v>
      </c>
      <c r="AE17" s="117">
        <v>611742</v>
      </c>
      <c r="AF17" s="117">
        <v>2282606</v>
      </c>
      <c r="AG17" s="116">
        <v>4690940</v>
      </c>
      <c r="AH17" s="119">
        <v>4690940</v>
      </c>
      <c r="AI17" s="113">
        <v>0</v>
      </c>
      <c r="AJ17" s="117">
        <v>0</v>
      </c>
      <c r="AK17" s="116">
        <v>0</v>
      </c>
      <c r="AL17" s="113">
        <v>0</v>
      </c>
      <c r="AM17" s="117">
        <v>0</v>
      </c>
      <c r="AN17" s="117">
        <v>0</v>
      </c>
      <c r="AO17" s="117">
        <v>202647</v>
      </c>
      <c r="AP17" s="117">
        <v>69515</v>
      </c>
      <c r="AQ17" s="117">
        <v>197296</v>
      </c>
      <c r="AR17" s="116">
        <v>469458</v>
      </c>
      <c r="AS17" s="119">
        <v>469458</v>
      </c>
      <c r="AT17" s="113">
        <v>60584</v>
      </c>
      <c r="AU17" s="117">
        <v>38742</v>
      </c>
      <c r="AV17" s="116">
        <v>99326</v>
      </c>
      <c r="AW17" s="113">
        <v>0</v>
      </c>
      <c r="AX17" s="117">
        <v>793735</v>
      </c>
      <c r="AY17" s="117">
        <v>553408</v>
      </c>
      <c r="AZ17" s="117">
        <v>623598</v>
      </c>
      <c r="BA17" s="117">
        <v>456332</v>
      </c>
      <c r="BB17" s="117">
        <v>613038</v>
      </c>
      <c r="BC17" s="116">
        <v>3040111</v>
      </c>
      <c r="BD17" s="119">
        <v>3139437</v>
      </c>
      <c r="BE17" s="113">
        <v>15040</v>
      </c>
      <c r="BF17" s="117">
        <v>37600</v>
      </c>
      <c r="BG17" s="115">
        <v>52640</v>
      </c>
      <c r="BH17" s="114">
        <v>0</v>
      </c>
      <c r="BI17" s="117">
        <v>101944</v>
      </c>
      <c r="BJ17" s="117">
        <v>0</v>
      </c>
      <c r="BK17" s="117">
        <v>0</v>
      </c>
      <c r="BL17" s="117">
        <v>19664</v>
      </c>
      <c r="BM17" s="117">
        <v>0</v>
      </c>
      <c r="BN17" s="116">
        <v>121608</v>
      </c>
      <c r="BO17" s="119">
        <v>174248</v>
      </c>
      <c r="BP17" s="113">
        <v>22712</v>
      </c>
      <c r="BQ17" s="117">
        <v>22816</v>
      </c>
      <c r="BR17" s="116">
        <v>45528</v>
      </c>
      <c r="BS17" s="113">
        <v>0</v>
      </c>
      <c r="BT17" s="117">
        <v>482384</v>
      </c>
      <c r="BU17" s="117">
        <v>203712</v>
      </c>
      <c r="BV17" s="117">
        <v>354696</v>
      </c>
      <c r="BW17" s="117">
        <v>176920</v>
      </c>
      <c r="BX17" s="117">
        <v>229776</v>
      </c>
      <c r="BY17" s="116">
        <v>1447488</v>
      </c>
      <c r="BZ17" s="119">
        <v>1493016</v>
      </c>
      <c r="CA17" s="113">
        <v>102409</v>
      </c>
      <c r="CB17" s="117">
        <v>36336</v>
      </c>
      <c r="CC17" s="116">
        <v>138745</v>
      </c>
      <c r="CD17" s="113">
        <v>0</v>
      </c>
      <c r="CE17" s="117">
        <v>2530225</v>
      </c>
      <c r="CF17" s="117">
        <v>2241341</v>
      </c>
      <c r="CG17" s="117">
        <v>1234010</v>
      </c>
      <c r="CH17" s="117">
        <v>1016834</v>
      </c>
      <c r="CI17" s="117">
        <v>295825</v>
      </c>
      <c r="CJ17" s="116">
        <v>7318235</v>
      </c>
      <c r="CK17" s="119">
        <v>7456980</v>
      </c>
      <c r="CL17" s="113">
        <v>0</v>
      </c>
      <c r="CM17" s="117">
        <v>0</v>
      </c>
      <c r="CN17" s="116">
        <v>0</v>
      </c>
      <c r="CO17" s="114">
        <v>0</v>
      </c>
      <c r="CP17" s="117">
        <v>1626465</v>
      </c>
      <c r="CQ17" s="117">
        <v>1460279</v>
      </c>
      <c r="CR17" s="117">
        <v>871896</v>
      </c>
      <c r="CS17" s="117">
        <v>573785</v>
      </c>
      <c r="CT17" s="117">
        <v>159816</v>
      </c>
      <c r="CU17" s="116">
        <v>4692241</v>
      </c>
      <c r="CV17" s="119">
        <v>4692241</v>
      </c>
      <c r="CW17" s="113">
        <v>102409</v>
      </c>
      <c r="CX17" s="117">
        <v>36336</v>
      </c>
      <c r="CY17" s="116">
        <v>138745</v>
      </c>
      <c r="CZ17" s="113">
        <v>0</v>
      </c>
      <c r="DA17" s="117">
        <v>903760</v>
      </c>
      <c r="DB17" s="117">
        <v>781062</v>
      </c>
      <c r="DC17" s="117">
        <v>362114</v>
      </c>
      <c r="DD17" s="117">
        <v>443049</v>
      </c>
      <c r="DE17" s="117">
        <v>136009</v>
      </c>
      <c r="DF17" s="116">
        <v>2625994</v>
      </c>
      <c r="DG17" s="119">
        <v>2764739</v>
      </c>
      <c r="DH17" s="113">
        <v>0</v>
      </c>
      <c r="DI17" s="117">
        <v>0</v>
      </c>
      <c r="DJ17" s="115">
        <v>0</v>
      </c>
      <c r="DK17" s="114">
        <v>0</v>
      </c>
      <c r="DL17" s="117">
        <v>440294</v>
      </c>
      <c r="DM17" s="117">
        <v>645224</v>
      </c>
      <c r="DN17" s="117">
        <v>105921</v>
      </c>
      <c r="DO17" s="117">
        <v>331083</v>
      </c>
      <c r="DP17" s="117">
        <v>73930</v>
      </c>
      <c r="DQ17" s="116">
        <v>1596452</v>
      </c>
      <c r="DR17" s="119">
        <v>1596452</v>
      </c>
      <c r="DS17" s="113">
        <v>0</v>
      </c>
      <c r="DT17" s="117">
        <v>0</v>
      </c>
      <c r="DU17" s="116">
        <v>0</v>
      </c>
      <c r="DV17" s="113">
        <v>0</v>
      </c>
      <c r="DW17" s="117">
        <v>440294</v>
      </c>
      <c r="DX17" s="117">
        <v>408119</v>
      </c>
      <c r="DY17" s="117">
        <v>105921</v>
      </c>
      <c r="DZ17" s="117">
        <v>331083</v>
      </c>
      <c r="EA17" s="117">
        <v>62160</v>
      </c>
      <c r="EB17" s="116">
        <v>1347577</v>
      </c>
      <c r="EC17" s="119">
        <v>1347577</v>
      </c>
      <c r="ED17" s="113">
        <v>0</v>
      </c>
      <c r="EE17" s="115">
        <v>0</v>
      </c>
      <c r="EF17" s="116">
        <v>0</v>
      </c>
      <c r="EG17" s="113">
        <v>0</v>
      </c>
      <c r="EH17" s="117">
        <v>0</v>
      </c>
      <c r="EI17" s="117">
        <v>237105</v>
      </c>
      <c r="EJ17" s="117">
        <v>0</v>
      </c>
      <c r="EK17" s="117">
        <v>0</v>
      </c>
      <c r="EL17" s="117">
        <v>11770</v>
      </c>
      <c r="EM17" s="115">
        <v>248875</v>
      </c>
      <c r="EN17" s="119">
        <v>248875</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7"/>
      <c r="FD17" s="117">
        <v>0</v>
      </c>
      <c r="FE17" s="117">
        <v>0</v>
      </c>
      <c r="FF17" s="117">
        <v>0</v>
      </c>
      <c r="FG17" s="117">
        <v>0</v>
      </c>
      <c r="FH17" s="117">
        <v>0</v>
      </c>
      <c r="FI17" s="116">
        <v>0</v>
      </c>
      <c r="FJ17" s="119">
        <v>0</v>
      </c>
      <c r="FK17" s="113">
        <v>55680</v>
      </c>
      <c r="FL17" s="117">
        <v>129032</v>
      </c>
      <c r="FM17" s="116">
        <v>184712</v>
      </c>
      <c r="FN17" s="113">
        <v>0</v>
      </c>
      <c r="FO17" s="117">
        <v>302392</v>
      </c>
      <c r="FP17" s="117">
        <v>596288</v>
      </c>
      <c r="FQ17" s="117">
        <v>361088</v>
      </c>
      <c r="FR17" s="117">
        <v>337000</v>
      </c>
      <c r="FS17" s="117">
        <v>322168</v>
      </c>
      <c r="FT17" s="116">
        <v>1918936</v>
      </c>
      <c r="FU17" s="119">
        <v>2103648</v>
      </c>
      <c r="FV17" s="118">
        <v>55680</v>
      </c>
      <c r="FW17" s="117">
        <v>129032</v>
      </c>
      <c r="FX17" s="115">
        <v>184712</v>
      </c>
      <c r="FY17" s="114">
        <v>0</v>
      </c>
      <c r="FZ17" s="117">
        <v>302392</v>
      </c>
      <c r="GA17" s="117">
        <v>596288</v>
      </c>
      <c r="GB17" s="117">
        <v>361088</v>
      </c>
      <c r="GC17" s="117">
        <v>337000</v>
      </c>
      <c r="GD17" s="117">
        <v>322168</v>
      </c>
      <c r="GE17" s="116">
        <v>1918936</v>
      </c>
      <c r="GF17" s="357">
        <v>2103648</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266196</v>
      </c>
      <c r="HD17" s="117">
        <v>180777</v>
      </c>
      <c r="HE17" s="115">
        <v>446973</v>
      </c>
      <c r="HF17" s="114">
        <v>0</v>
      </c>
      <c r="HG17" s="117">
        <v>3497159</v>
      </c>
      <c r="HH17" s="117">
        <v>2441257</v>
      </c>
      <c r="HI17" s="117">
        <v>2842104</v>
      </c>
      <c r="HJ17" s="117">
        <v>2767131</v>
      </c>
      <c r="HK17" s="117">
        <v>1625107</v>
      </c>
      <c r="HL17" s="116">
        <v>13172758</v>
      </c>
      <c r="HM17" s="112">
        <v>13619731</v>
      </c>
      <c r="HN17" s="373"/>
      <c r="HO17" s="374"/>
      <c r="HP17" s="375"/>
      <c r="HQ17" s="376"/>
      <c r="HR17" s="374"/>
      <c r="HS17" s="374"/>
      <c r="HT17" s="374"/>
      <c r="HU17" s="374"/>
      <c r="HV17" s="374"/>
      <c r="HW17" s="377"/>
      <c r="HX17" s="378"/>
      <c r="HY17" s="149">
        <v>0</v>
      </c>
      <c r="HZ17" s="150">
        <v>0</v>
      </c>
      <c r="IA17" s="151">
        <v>0</v>
      </c>
      <c r="IB17" s="164">
        <v>0</v>
      </c>
      <c r="IC17" s="150">
        <v>2862357</v>
      </c>
      <c r="ID17" s="165">
        <v>893069</v>
      </c>
      <c r="IE17" s="151">
        <v>3147330</v>
      </c>
      <c r="IF17" s="150">
        <v>498472</v>
      </c>
      <c r="IG17" s="151">
        <v>525874</v>
      </c>
      <c r="IH17" s="166">
        <v>7927102</v>
      </c>
      <c r="II17" s="157">
        <v>7927102</v>
      </c>
      <c r="IJ17" s="262">
        <v>0</v>
      </c>
      <c r="IK17" s="269">
        <v>0</v>
      </c>
      <c r="IL17" s="270">
        <v>0</v>
      </c>
      <c r="IM17" s="158"/>
      <c r="IN17" s="123">
        <v>0</v>
      </c>
      <c r="IO17" s="123">
        <v>201541</v>
      </c>
      <c r="IP17" s="123">
        <v>174564</v>
      </c>
      <c r="IQ17" s="123">
        <v>0</v>
      </c>
      <c r="IR17" s="123">
        <v>0</v>
      </c>
      <c r="IS17" s="159">
        <v>376105</v>
      </c>
      <c r="IT17" s="360">
        <v>376105</v>
      </c>
      <c r="IU17" s="160">
        <v>0</v>
      </c>
      <c r="IV17" s="123">
        <v>0</v>
      </c>
      <c r="IW17" s="124">
        <v>0</v>
      </c>
      <c r="IX17" s="162"/>
      <c r="IY17" s="123">
        <v>0</v>
      </c>
      <c r="IZ17" s="123">
        <v>0</v>
      </c>
      <c r="JA17" s="123">
        <v>0</v>
      </c>
      <c r="JB17" s="123">
        <v>0</v>
      </c>
      <c r="JC17" s="123">
        <v>0</v>
      </c>
      <c r="JD17" s="124">
        <v>0</v>
      </c>
      <c r="JE17" s="125">
        <v>0</v>
      </c>
      <c r="JF17" s="160">
        <v>0</v>
      </c>
      <c r="JG17" s="123">
        <v>0</v>
      </c>
      <c r="JH17" s="159">
        <v>0</v>
      </c>
      <c r="JI17" s="122">
        <v>0</v>
      </c>
      <c r="JJ17" s="123">
        <v>1360629</v>
      </c>
      <c r="JK17" s="123">
        <v>156253</v>
      </c>
      <c r="JL17" s="123">
        <v>1757703</v>
      </c>
      <c r="JM17" s="123">
        <v>0</v>
      </c>
      <c r="JN17" s="123">
        <v>238113</v>
      </c>
      <c r="JO17" s="124">
        <v>3512698</v>
      </c>
      <c r="JP17" s="360">
        <v>3512698</v>
      </c>
      <c r="JQ17" s="160">
        <v>0</v>
      </c>
      <c r="JR17" s="123">
        <v>0</v>
      </c>
      <c r="JS17" s="159">
        <v>0</v>
      </c>
      <c r="JT17" s="122">
        <v>0</v>
      </c>
      <c r="JU17" s="123">
        <v>376951</v>
      </c>
      <c r="JV17" s="123">
        <v>110808</v>
      </c>
      <c r="JW17" s="123">
        <v>0</v>
      </c>
      <c r="JX17" s="123">
        <v>0</v>
      </c>
      <c r="JY17" s="123">
        <v>0</v>
      </c>
      <c r="JZ17" s="124">
        <v>487759</v>
      </c>
      <c r="KA17" s="360">
        <v>487759</v>
      </c>
      <c r="KB17" s="265">
        <v>0</v>
      </c>
      <c r="KC17" s="259">
        <v>0</v>
      </c>
      <c r="KD17" s="124">
        <v>0</v>
      </c>
      <c r="KE17" s="122">
        <v>0</v>
      </c>
      <c r="KF17" s="123">
        <v>226899</v>
      </c>
      <c r="KG17" s="123">
        <v>0</v>
      </c>
      <c r="KH17" s="123">
        <v>233686</v>
      </c>
      <c r="KI17" s="123">
        <v>0</v>
      </c>
      <c r="KJ17" s="123">
        <v>287761</v>
      </c>
      <c r="KK17" s="124">
        <v>748346</v>
      </c>
      <c r="KL17" s="161">
        <v>748346</v>
      </c>
      <c r="KM17" s="262">
        <v>0</v>
      </c>
      <c r="KN17" s="269">
        <v>0</v>
      </c>
      <c r="KO17" s="270">
        <v>0</v>
      </c>
      <c r="KP17" s="158"/>
      <c r="KQ17" s="123">
        <v>897878</v>
      </c>
      <c r="KR17" s="123">
        <v>236855</v>
      </c>
      <c r="KS17" s="123">
        <v>981377</v>
      </c>
      <c r="KT17" s="123">
        <v>498472</v>
      </c>
      <c r="KU17" s="123">
        <v>0</v>
      </c>
      <c r="KV17" s="124">
        <v>2614582</v>
      </c>
      <c r="KW17" s="360">
        <v>2614582</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0">
        <v>0</v>
      </c>
      <c r="LT17" s="160">
        <v>0</v>
      </c>
      <c r="LU17" s="123">
        <v>0</v>
      </c>
      <c r="LV17" s="124">
        <v>0</v>
      </c>
      <c r="LW17" s="163"/>
      <c r="LX17" s="123">
        <v>0</v>
      </c>
      <c r="LY17" s="123">
        <v>187612</v>
      </c>
      <c r="LZ17" s="123">
        <v>0</v>
      </c>
      <c r="MA17" s="123">
        <v>0</v>
      </c>
      <c r="MB17" s="123">
        <v>0</v>
      </c>
      <c r="MC17" s="124">
        <v>187612</v>
      </c>
      <c r="MD17" s="125">
        <v>187612</v>
      </c>
      <c r="ME17" s="160">
        <v>0</v>
      </c>
      <c r="MF17" s="123">
        <v>0</v>
      </c>
      <c r="MG17" s="124">
        <v>0</v>
      </c>
      <c r="MH17" s="163"/>
      <c r="MI17" s="123">
        <v>635658</v>
      </c>
      <c r="MJ17" s="123">
        <v>625242</v>
      </c>
      <c r="MK17" s="123">
        <v>2684732</v>
      </c>
      <c r="ML17" s="123">
        <v>4432658</v>
      </c>
      <c r="MM17" s="123">
        <v>3159325</v>
      </c>
      <c r="MN17" s="124">
        <v>11537615</v>
      </c>
      <c r="MO17" s="161">
        <v>11537615</v>
      </c>
      <c r="MP17" s="160">
        <v>0</v>
      </c>
      <c r="MQ17" s="123">
        <v>0</v>
      </c>
      <c r="MR17" s="124">
        <v>0</v>
      </c>
      <c r="MS17" s="163"/>
      <c r="MT17" s="123">
        <v>0</v>
      </c>
      <c r="MU17" s="123">
        <v>0</v>
      </c>
      <c r="MV17" s="123">
        <v>1073818</v>
      </c>
      <c r="MW17" s="123">
        <v>2739829</v>
      </c>
      <c r="MX17" s="123">
        <v>1839369</v>
      </c>
      <c r="MY17" s="124">
        <v>5653016</v>
      </c>
      <c r="MZ17" s="161">
        <v>5653016</v>
      </c>
      <c r="NA17" s="160">
        <v>0</v>
      </c>
      <c r="NB17" s="123">
        <v>0</v>
      </c>
      <c r="NC17" s="124">
        <v>0</v>
      </c>
      <c r="ND17" s="163"/>
      <c r="NE17" s="123">
        <v>635658</v>
      </c>
      <c r="NF17" s="123">
        <v>625242</v>
      </c>
      <c r="NG17" s="123">
        <v>1077250</v>
      </c>
      <c r="NH17" s="123">
        <v>1661537</v>
      </c>
      <c r="NI17" s="123">
        <v>1319956</v>
      </c>
      <c r="NJ17" s="124">
        <v>5319643</v>
      </c>
      <c r="NK17" s="360">
        <v>5319643</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533664</v>
      </c>
      <c r="OD17" s="123">
        <v>31292</v>
      </c>
      <c r="OE17" s="123">
        <v>0</v>
      </c>
      <c r="OF17" s="124">
        <v>564956</v>
      </c>
      <c r="OG17" s="125">
        <v>564956</v>
      </c>
      <c r="OH17" s="160">
        <v>522621</v>
      </c>
      <c r="OI17" s="123">
        <v>445303</v>
      </c>
      <c r="OJ17" s="159">
        <v>967924</v>
      </c>
      <c r="OK17" s="122">
        <v>0</v>
      </c>
      <c r="OL17" s="123">
        <v>12607188</v>
      </c>
      <c r="OM17" s="123">
        <v>8356451</v>
      </c>
      <c r="ON17" s="123">
        <v>12234768</v>
      </c>
      <c r="OO17" s="123">
        <v>10717351</v>
      </c>
      <c r="OP17" s="123">
        <v>9324945</v>
      </c>
      <c r="OQ17" s="124">
        <v>53240703</v>
      </c>
      <c r="OR17" s="161">
        <v>54208627</v>
      </c>
    </row>
    <row r="18" spans="1:408" ht="20.25" customHeight="1" x14ac:dyDescent="0.15">
      <c r="A18" s="130" t="s">
        <v>12</v>
      </c>
      <c r="B18" s="113">
        <v>802924</v>
      </c>
      <c r="C18" s="117">
        <v>1292946</v>
      </c>
      <c r="D18" s="116">
        <v>2095870</v>
      </c>
      <c r="E18" s="112">
        <v>0</v>
      </c>
      <c r="F18" s="117">
        <v>8631739</v>
      </c>
      <c r="G18" s="188">
        <v>7253135</v>
      </c>
      <c r="H18" s="188">
        <v>9275957</v>
      </c>
      <c r="I18" s="188">
        <v>10124973</v>
      </c>
      <c r="J18" s="188">
        <v>5754080</v>
      </c>
      <c r="K18" s="115">
        <v>41039884</v>
      </c>
      <c r="L18" s="119">
        <v>43135754</v>
      </c>
      <c r="M18" s="113">
        <v>287863</v>
      </c>
      <c r="N18" s="117">
        <v>356295</v>
      </c>
      <c r="O18" s="116">
        <v>644158</v>
      </c>
      <c r="P18" s="113">
        <v>0</v>
      </c>
      <c r="Q18" s="117">
        <v>3089430</v>
      </c>
      <c r="R18" s="117">
        <v>2774299</v>
      </c>
      <c r="S18" s="117">
        <v>3415069</v>
      </c>
      <c r="T18" s="117">
        <v>3713441</v>
      </c>
      <c r="U18" s="117">
        <v>3051523</v>
      </c>
      <c r="V18" s="116">
        <v>16043762</v>
      </c>
      <c r="W18" s="119">
        <v>16687920</v>
      </c>
      <c r="X18" s="113">
        <v>0</v>
      </c>
      <c r="Y18" s="117">
        <v>0</v>
      </c>
      <c r="Z18" s="116">
        <v>0</v>
      </c>
      <c r="AA18" s="113">
        <v>0</v>
      </c>
      <c r="AB18" s="117">
        <v>1823935</v>
      </c>
      <c r="AC18" s="117">
        <v>1526184</v>
      </c>
      <c r="AD18" s="117">
        <v>2106253</v>
      </c>
      <c r="AE18" s="117">
        <v>2838326</v>
      </c>
      <c r="AF18" s="117">
        <v>2170854</v>
      </c>
      <c r="AG18" s="116">
        <v>10465552</v>
      </c>
      <c r="AH18" s="119">
        <v>10465552</v>
      </c>
      <c r="AI18" s="113">
        <v>0</v>
      </c>
      <c r="AJ18" s="117">
        <v>15672</v>
      </c>
      <c r="AK18" s="116">
        <v>15672</v>
      </c>
      <c r="AL18" s="113">
        <v>0</v>
      </c>
      <c r="AM18" s="117">
        <v>0</v>
      </c>
      <c r="AN18" s="117">
        <v>11581</v>
      </c>
      <c r="AO18" s="117">
        <v>208519</v>
      </c>
      <c r="AP18" s="117">
        <v>91377</v>
      </c>
      <c r="AQ18" s="117">
        <v>36241</v>
      </c>
      <c r="AR18" s="116">
        <v>347718</v>
      </c>
      <c r="AS18" s="119">
        <v>363390</v>
      </c>
      <c r="AT18" s="113">
        <v>199351</v>
      </c>
      <c r="AU18" s="117">
        <v>231773</v>
      </c>
      <c r="AV18" s="116">
        <v>431124</v>
      </c>
      <c r="AW18" s="113">
        <v>0</v>
      </c>
      <c r="AX18" s="117">
        <v>859265</v>
      </c>
      <c r="AY18" s="117">
        <v>919936</v>
      </c>
      <c r="AZ18" s="117">
        <v>588436</v>
      </c>
      <c r="BA18" s="117">
        <v>341911</v>
      </c>
      <c r="BB18" s="117">
        <v>606791</v>
      </c>
      <c r="BC18" s="116">
        <v>3316339</v>
      </c>
      <c r="BD18" s="119">
        <v>3747463</v>
      </c>
      <c r="BE18" s="113">
        <v>0</v>
      </c>
      <c r="BF18" s="117">
        <v>68346</v>
      </c>
      <c r="BG18" s="115">
        <v>68346</v>
      </c>
      <c r="BH18" s="114">
        <v>0</v>
      </c>
      <c r="BI18" s="117">
        <v>5190</v>
      </c>
      <c r="BJ18" s="117">
        <v>95022</v>
      </c>
      <c r="BK18" s="117">
        <v>111045</v>
      </c>
      <c r="BL18" s="117">
        <v>15563</v>
      </c>
      <c r="BM18" s="117">
        <v>38021</v>
      </c>
      <c r="BN18" s="116">
        <v>264841</v>
      </c>
      <c r="BO18" s="119">
        <v>333187</v>
      </c>
      <c r="BP18" s="113">
        <v>88512</v>
      </c>
      <c r="BQ18" s="117">
        <v>40504</v>
      </c>
      <c r="BR18" s="116">
        <v>129016</v>
      </c>
      <c r="BS18" s="113">
        <v>0</v>
      </c>
      <c r="BT18" s="117">
        <v>401040</v>
      </c>
      <c r="BU18" s="117">
        <v>221576</v>
      </c>
      <c r="BV18" s="117">
        <v>400816</v>
      </c>
      <c r="BW18" s="117">
        <v>426264</v>
      </c>
      <c r="BX18" s="117">
        <v>199616</v>
      </c>
      <c r="BY18" s="116">
        <v>1649312</v>
      </c>
      <c r="BZ18" s="119">
        <v>1778328</v>
      </c>
      <c r="CA18" s="113">
        <v>255969</v>
      </c>
      <c r="CB18" s="117">
        <v>232153</v>
      </c>
      <c r="CC18" s="116">
        <v>488122</v>
      </c>
      <c r="CD18" s="113">
        <v>0</v>
      </c>
      <c r="CE18" s="117">
        <v>3831007</v>
      </c>
      <c r="CF18" s="117">
        <v>2058117</v>
      </c>
      <c r="CG18" s="117">
        <v>2196431</v>
      </c>
      <c r="CH18" s="117">
        <v>1205313</v>
      </c>
      <c r="CI18" s="117">
        <v>960636</v>
      </c>
      <c r="CJ18" s="116">
        <v>10251504</v>
      </c>
      <c r="CK18" s="119">
        <v>10739626</v>
      </c>
      <c r="CL18" s="113">
        <v>0</v>
      </c>
      <c r="CM18" s="117">
        <v>0</v>
      </c>
      <c r="CN18" s="116">
        <v>0</v>
      </c>
      <c r="CO18" s="114">
        <v>0</v>
      </c>
      <c r="CP18" s="117">
        <v>2836459</v>
      </c>
      <c r="CQ18" s="117">
        <v>1581739</v>
      </c>
      <c r="CR18" s="117">
        <v>1305560</v>
      </c>
      <c r="CS18" s="117">
        <v>664396</v>
      </c>
      <c r="CT18" s="117">
        <v>522017</v>
      </c>
      <c r="CU18" s="116">
        <v>6910171</v>
      </c>
      <c r="CV18" s="119">
        <v>6910171</v>
      </c>
      <c r="CW18" s="113">
        <v>255969</v>
      </c>
      <c r="CX18" s="117">
        <v>232153</v>
      </c>
      <c r="CY18" s="116">
        <v>488122</v>
      </c>
      <c r="CZ18" s="113">
        <v>0</v>
      </c>
      <c r="DA18" s="117">
        <v>994548</v>
      </c>
      <c r="DB18" s="117">
        <v>476378</v>
      </c>
      <c r="DC18" s="117">
        <v>890871</v>
      </c>
      <c r="DD18" s="117">
        <v>540917</v>
      </c>
      <c r="DE18" s="117">
        <v>438619</v>
      </c>
      <c r="DF18" s="116">
        <v>3341333</v>
      </c>
      <c r="DG18" s="119">
        <v>3829455</v>
      </c>
      <c r="DH18" s="113">
        <v>37889</v>
      </c>
      <c r="DI18" s="117">
        <v>28366</v>
      </c>
      <c r="DJ18" s="115">
        <v>66255</v>
      </c>
      <c r="DK18" s="114">
        <v>0</v>
      </c>
      <c r="DL18" s="117">
        <v>147585</v>
      </c>
      <c r="DM18" s="117">
        <v>544136</v>
      </c>
      <c r="DN18" s="117">
        <v>648732</v>
      </c>
      <c r="DO18" s="117">
        <v>797348</v>
      </c>
      <c r="DP18" s="117">
        <v>333640</v>
      </c>
      <c r="DQ18" s="116">
        <v>2471441</v>
      </c>
      <c r="DR18" s="119">
        <v>2537696</v>
      </c>
      <c r="DS18" s="113">
        <v>37889</v>
      </c>
      <c r="DT18" s="117">
        <v>28366</v>
      </c>
      <c r="DU18" s="116">
        <v>66255</v>
      </c>
      <c r="DV18" s="113">
        <v>0</v>
      </c>
      <c r="DW18" s="117">
        <v>147585</v>
      </c>
      <c r="DX18" s="117">
        <v>484772</v>
      </c>
      <c r="DY18" s="117">
        <v>569649</v>
      </c>
      <c r="DZ18" s="117">
        <v>752506</v>
      </c>
      <c r="EA18" s="117">
        <v>333640</v>
      </c>
      <c r="EB18" s="116">
        <v>2288152</v>
      </c>
      <c r="EC18" s="119">
        <v>2354407</v>
      </c>
      <c r="ED18" s="113">
        <v>0</v>
      </c>
      <c r="EE18" s="115">
        <v>0</v>
      </c>
      <c r="EF18" s="116">
        <v>0</v>
      </c>
      <c r="EG18" s="113">
        <v>0</v>
      </c>
      <c r="EH18" s="117">
        <v>0</v>
      </c>
      <c r="EI18" s="117">
        <v>59364</v>
      </c>
      <c r="EJ18" s="117">
        <v>79083</v>
      </c>
      <c r="EK18" s="117">
        <v>44842</v>
      </c>
      <c r="EL18" s="117">
        <v>0</v>
      </c>
      <c r="EM18" s="115">
        <v>183289</v>
      </c>
      <c r="EN18" s="119">
        <v>183289</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7"/>
      <c r="FD18" s="117">
        <v>0</v>
      </c>
      <c r="FE18" s="117">
        <v>0</v>
      </c>
      <c r="FF18" s="117">
        <v>0</v>
      </c>
      <c r="FG18" s="117">
        <v>0</v>
      </c>
      <c r="FH18" s="117">
        <v>0</v>
      </c>
      <c r="FI18" s="116">
        <v>0</v>
      </c>
      <c r="FJ18" s="119">
        <v>0</v>
      </c>
      <c r="FK18" s="113">
        <v>170216</v>
      </c>
      <c r="FL18" s="117">
        <v>346209</v>
      </c>
      <c r="FM18" s="116">
        <v>516425</v>
      </c>
      <c r="FN18" s="113">
        <v>0</v>
      </c>
      <c r="FO18" s="117">
        <v>352176</v>
      </c>
      <c r="FP18" s="117">
        <v>750472</v>
      </c>
      <c r="FQ18" s="117">
        <v>964948</v>
      </c>
      <c r="FR18" s="117">
        <v>938928</v>
      </c>
      <c r="FS18" s="117">
        <v>490584</v>
      </c>
      <c r="FT18" s="116">
        <v>3497108</v>
      </c>
      <c r="FU18" s="119">
        <v>4013533</v>
      </c>
      <c r="FV18" s="118">
        <v>139176</v>
      </c>
      <c r="FW18" s="117">
        <v>225392</v>
      </c>
      <c r="FX18" s="115">
        <v>364568</v>
      </c>
      <c r="FY18" s="114">
        <v>0</v>
      </c>
      <c r="FZ18" s="117">
        <v>261856</v>
      </c>
      <c r="GA18" s="117">
        <v>738632</v>
      </c>
      <c r="GB18" s="117">
        <v>830488</v>
      </c>
      <c r="GC18" s="117">
        <v>842288</v>
      </c>
      <c r="GD18" s="117">
        <v>455384</v>
      </c>
      <c r="GE18" s="116">
        <v>3128648</v>
      </c>
      <c r="GF18" s="357">
        <v>3493216</v>
      </c>
      <c r="GG18" s="118">
        <v>31040</v>
      </c>
      <c r="GH18" s="117">
        <v>40040</v>
      </c>
      <c r="GI18" s="115">
        <v>71080</v>
      </c>
      <c r="GJ18" s="114">
        <v>0</v>
      </c>
      <c r="GK18" s="117">
        <v>60720</v>
      </c>
      <c r="GL18" s="117">
        <v>11840</v>
      </c>
      <c r="GM18" s="117">
        <v>90332</v>
      </c>
      <c r="GN18" s="117">
        <v>42240</v>
      </c>
      <c r="GO18" s="117">
        <v>0</v>
      </c>
      <c r="GP18" s="116">
        <v>205132</v>
      </c>
      <c r="GQ18" s="119">
        <v>276212</v>
      </c>
      <c r="GR18" s="113">
        <v>0</v>
      </c>
      <c r="GS18" s="117">
        <v>80777</v>
      </c>
      <c r="GT18" s="116">
        <v>80777</v>
      </c>
      <c r="GU18" s="113">
        <v>0</v>
      </c>
      <c r="GV18" s="117">
        <v>29600</v>
      </c>
      <c r="GW18" s="117">
        <v>0</v>
      </c>
      <c r="GX18" s="117">
        <v>44128</v>
      </c>
      <c r="GY18" s="117">
        <v>54400</v>
      </c>
      <c r="GZ18" s="117">
        <v>35200</v>
      </c>
      <c r="HA18" s="115">
        <v>163328</v>
      </c>
      <c r="HB18" s="119">
        <v>244105</v>
      </c>
      <c r="HC18" s="113">
        <v>50987</v>
      </c>
      <c r="HD18" s="117">
        <v>329923</v>
      </c>
      <c r="HE18" s="115">
        <v>380910</v>
      </c>
      <c r="HF18" s="114">
        <v>0</v>
      </c>
      <c r="HG18" s="117">
        <v>1211541</v>
      </c>
      <c r="HH18" s="117">
        <v>1126111</v>
      </c>
      <c r="HI18" s="117">
        <v>2050777</v>
      </c>
      <c r="HJ18" s="117">
        <v>3469943</v>
      </c>
      <c r="HK18" s="117">
        <v>917697</v>
      </c>
      <c r="HL18" s="116">
        <v>8776069</v>
      </c>
      <c r="HM18" s="112">
        <v>9156979</v>
      </c>
      <c r="HN18" s="373"/>
      <c r="HO18" s="374"/>
      <c r="HP18" s="375"/>
      <c r="HQ18" s="376"/>
      <c r="HR18" s="374"/>
      <c r="HS18" s="374"/>
      <c r="HT18" s="374"/>
      <c r="HU18" s="374"/>
      <c r="HV18" s="374"/>
      <c r="HW18" s="377"/>
      <c r="HX18" s="378"/>
      <c r="HY18" s="168">
        <v>0</v>
      </c>
      <c r="HZ18" s="153">
        <v>212945</v>
      </c>
      <c r="IA18" s="168">
        <v>212945</v>
      </c>
      <c r="IB18" s="152">
        <v>0</v>
      </c>
      <c r="IC18" s="153">
        <v>2684232</v>
      </c>
      <c r="ID18" s="154">
        <v>1817992</v>
      </c>
      <c r="IE18" s="155">
        <v>2884902</v>
      </c>
      <c r="IF18" s="153">
        <v>1715486</v>
      </c>
      <c r="IG18" s="155">
        <v>1613623</v>
      </c>
      <c r="IH18" s="156">
        <v>10716235</v>
      </c>
      <c r="II18" s="168">
        <v>10929180</v>
      </c>
      <c r="IJ18" s="262">
        <v>0</v>
      </c>
      <c r="IK18" s="269">
        <v>0</v>
      </c>
      <c r="IL18" s="270">
        <v>0</v>
      </c>
      <c r="IM18" s="158"/>
      <c r="IN18" s="123">
        <v>0</v>
      </c>
      <c r="IO18" s="123">
        <v>0</v>
      </c>
      <c r="IP18" s="123">
        <v>332674</v>
      </c>
      <c r="IQ18" s="123">
        <v>204344</v>
      </c>
      <c r="IR18" s="123">
        <v>178997</v>
      </c>
      <c r="IS18" s="159">
        <v>716015</v>
      </c>
      <c r="IT18" s="360">
        <v>716015</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1243351</v>
      </c>
      <c r="JK18" s="123">
        <v>743980</v>
      </c>
      <c r="JL18" s="123">
        <v>628495</v>
      </c>
      <c r="JM18" s="123">
        <v>412127</v>
      </c>
      <c r="JN18" s="123">
        <v>555308</v>
      </c>
      <c r="JO18" s="124">
        <v>3583261</v>
      </c>
      <c r="JP18" s="360">
        <v>3583261</v>
      </c>
      <c r="JQ18" s="160">
        <v>0</v>
      </c>
      <c r="JR18" s="123">
        <v>0</v>
      </c>
      <c r="JS18" s="159">
        <v>0</v>
      </c>
      <c r="JT18" s="122">
        <v>0</v>
      </c>
      <c r="JU18" s="123">
        <v>0</v>
      </c>
      <c r="JV18" s="123">
        <v>0</v>
      </c>
      <c r="JW18" s="123">
        <v>0</v>
      </c>
      <c r="JX18" s="123">
        <v>0</v>
      </c>
      <c r="JY18" s="123">
        <v>0</v>
      </c>
      <c r="JZ18" s="124">
        <v>0</v>
      </c>
      <c r="KA18" s="360">
        <v>0</v>
      </c>
      <c r="KB18" s="265">
        <v>0</v>
      </c>
      <c r="KC18" s="259">
        <v>0</v>
      </c>
      <c r="KD18" s="124">
        <v>0</v>
      </c>
      <c r="KE18" s="122">
        <v>0</v>
      </c>
      <c r="KF18" s="123">
        <v>76585</v>
      </c>
      <c r="KG18" s="123">
        <v>154718</v>
      </c>
      <c r="KH18" s="123">
        <v>1187437</v>
      </c>
      <c r="KI18" s="123">
        <v>254077</v>
      </c>
      <c r="KJ18" s="123">
        <v>879318</v>
      </c>
      <c r="KK18" s="124">
        <v>2552135</v>
      </c>
      <c r="KL18" s="161">
        <v>2552135</v>
      </c>
      <c r="KM18" s="262">
        <v>0</v>
      </c>
      <c r="KN18" s="269">
        <v>212945</v>
      </c>
      <c r="KO18" s="270">
        <v>212945</v>
      </c>
      <c r="KP18" s="158"/>
      <c r="KQ18" s="123">
        <v>1364296</v>
      </c>
      <c r="KR18" s="123">
        <v>707806</v>
      </c>
      <c r="KS18" s="123">
        <v>736296</v>
      </c>
      <c r="KT18" s="123">
        <v>248241</v>
      </c>
      <c r="KU18" s="123">
        <v>0</v>
      </c>
      <c r="KV18" s="124">
        <v>3056639</v>
      </c>
      <c r="KW18" s="360">
        <v>3269584</v>
      </c>
      <c r="KX18" s="160">
        <v>0</v>
      </c>
      <c r="KY18" s="123">
        <v>0</v>
      </c>
      <c r="KZ18" s="124">
        <v>0</v>
      </c>
      <c r="LA18" s="163"/>
      <c r="LB18" s="123">
        <v>0</v>
      </c>
      <c r="LC18" s="123">
        <v>0</v>
      </c>
      <c r="LD18" s="123">
        <v>0</v>
      </c>
      <c r="LE18" s="123">
        <v>0</v>
      </c>
      <c r="LF18" s="123">
        <v>0</v>
      </c>
      <c r="LG18" s="124">
        <v>0</v>
      </c>
      <c r="LH18" s="125">
        <v>0</v>
      </c>
      <c r="LI18" s="160">
        <v>0</v>
      </c>
      <c r="LJ18" s="123">
        <v>0</v>
      </c>
      <c r="LK18" s="124">
        <v>0</v>
      </c>
      <c r="LL18" s="163"/>
      <c r="LM18" s="123">
        <v>0</v>
      </c>
      <c r="LN18" s="123">
        <v>0</v>
      </c>
      <c r="LO18" s="123">
        <v>0</v>
      </c>
      <c r="LP18" s="123">
        <v>0</v>
      </c>
      <c r="LQ18" s="123">
        <v>0</v>
      </c>
      <c r="LR18" s="124">
        <v>0</v>
      </c>
      <c r="LS18" s="360">
        <v>0</v>
      </c>
      <c r="LT18" s="160">
        <v>0</v>
      </c>
      <c r="LU18" s="123">
        <v>0</v>
      </c>
      <c r="LV18" s="124">
        <v>0</v>
      </c>
      <c r="LW18" s="163"/>
      <c r="LX18" s="123">
        <v>0</v>
      </c>
      <c r="LY18" s="123">
        <v>211488</v>
      </c>
      <c r="LZ18" s="123">
        <v>0</v>
      </c>
      <c r="MA18" s="123">
        <v>596697</v>
      </c>
      <c r="MB18" s="123">
        <v>0</v>
      </c>
      <c r="MC18" s="124">
        <v>808185</v>
      </c>
      <c r="MD18" s="125">
        <v>808185</v>
      </c>
      <c r="ME18" s="160">
        <v>0</v>
      </c>
      <c r="MF18" s="123">
        <v>0</v>
      </c>
      <c r="MG18" s="124">
        <v>0</v>
      </c>
      <c r="MH18" s="163"/>
      <c r="MI18" s="123">
        <v>904674</v>
      </c>
      <c r="MJ18" s="123">
        <v>988426</v>
      </c>
      <c r="MK18" s="123">
        <v>5009306</v>
      </c>
      <c r="ML18" s="123">
        <v>5227754</v>
      </c>
      <c r="MM18" s="123">
        <v>3093266</v>
      </c>
      <c r="MN18" s="124">
        <v>15223426</v>
      </c>
      <c r="MO18" s="161">
        <v>15223426</v>
      </c>
      <c r="MP18" s="160">
        <v>0</v>
      </c>
      <c r="MQ18" s="123">
        <v>0</v>
      </c>
      <c r="MR18" s="124">
        <v>0</v>
      </c>
      <c r="MS18" s="163"/>
      <c r="MT18" s="123">
        <v>157142</v>
      </c>
      <c r="MU18" s="123">
        <v>226530</v>
      </c>
      <c r="MV18" s="123">
        <v>2376515</v>
      </c>
      <c r="MW18" s="123">
        <v>3204697</v>
      </c>
      <c r="MX18" s="123">
        <v>2143281</v>
      </c>
      <c r="MY18" s="124">
        <v>8108165</v>
      </c>
      <c r="MZ18" s="161">
        <v>8108165</v>
      </c>
      <c r="NA18" s="160">
        <v>0</v>
      </c>
      <c r="NB18" s="123">
        <v>0</v>
      </c>
      <c r="NC18" s="124">
        <v>0</v>
      </c>
      <c r="ND18" s="163"/>
      <c r="NE18" s="123">
        <v>747532</v>
      </c>
      <c r="NF18" s="123">
        <v>761896</v>
      </c>
      <c r="NG18" s="123">
        <v>2632791</v>
      </c>
      <c r="NH18" s="123">
        <v>1790553</v>
      </c>
      <c r="NI18" s="123">
        <v>949985</v>
      </c>
      <c r="NJ18" s="124">
        <v>6882757</v>
      </c>
      <c r="NK18" s="360">
        <v>6882757</v>
      </c>
      <c r="NL18" s="160">
        <v>0</v>
      </c>
      <c r="NM18" s="123">
        <v>0</v>
      </c>
      <c r="NN18" s="124">
        <v>0</v>
      </c>
      <c r="NO18" s="163"/>
      <c r="NP18" s="123">
        <v>0</v>
      </c>
      <c r="NQ18" s="123">
        <v>0</v>
      </c>
      <c r="NR18" s="123">
        <v>0</v>
      </c>
      <c r="NS18" s="123">
        <v>232504</v>
      </c>
      <c r="NT18" s="123">
        <v>0</v>
      </c>
      <c r="NU18" s="124">
        <v>232504</v>
      </c>
      <c r="NV18" s="125">
        <v>232504</v>
      </c>
      <c r="NW18" s="160">
        <v>0</v>
      </c>
      <c r="NX18" s="123">
        <v>0</v>
      </c>
      <c r="NY18" s="124">
        <v>0</v>
      </c>
      <c r="NZ18" s="163"/>
      <c r="OA18" s="123">
        <v>0</v>
      </c>
      <c r="OB18" s="123">
        <v>0</v>
      </c>
      <c r="OC18" s="123">
        <v>0</v>
      </c>
      <c r="OD18" s="123">
        <v>0</v>
      </c>
      <c r="OE18" s="123">
        <v>0</v>
      </c>
      <c r="OF18" s="124">
        <v>0</v>
      </c>
      <c r="OG18" s="125">
        <v>0</v>
      </c>
      <c r="OH18" s="160">
        <v>802924</v>
      </c>
      <c r="OI18" s="123">
        <v>1505891</v>
      </c>
      <c r="OJ18" s="159">
        <v>2308815</v>
      </c>
      <c r="OK18" s="122">
        <v>0</v>
      </c>
      <c r="OL18" s="123">
        <v>12220645</v>
      </c>
      <c r="OM18" s="123">
        <v>10059553</v>
      </c>
      <c r="ON18" s="123">
        <v>17170165</v>
      </c>
      <c r="OO18" s="123">
        <v>17068213</v>
      </c>
      <c r="OP18" s="123">
        <v>10460969</v>
      </c>
      <c r="OQ18" s="124">
        <v>66979545</v>
      </c>
      <c r="OR18" s="161">
        <v>69288360</v>
      </c>
    </row>
    <row r="19" spans="1:408" ht="20.25" customHeight="1" x14ac:dyDescent="0.15">
      <c r="A19" s="130" t="s">
        <v>13</v>
      </c>
      <c r="B19" s="113">
        <v>180015</v>
      </c>
      <c r="C19" s="117">
        <v>426185</v>
      </c>
      <c r="D19" s="116">
        <v>606200</v>
      </c>
      <c r="E19" s="113">
        <v>0</v>
      </c>
      <c r="F19" s="188">
        <v>2237106</v>
      </c>
      <c r="G19" s="117">
        <v>4369191</v>
      </c>
      <c r="H19" s="117">
        <v>4662677</v>
      </c>
      <c r="I19" s="117">
        <v>3644711</v>
      </c>
      <c r="J19" s="117">
        <v>3580877</v>
      </c>
      <c r="K19" s="115">
        <v>18494562</v>
      </c>
      <c r="L19" s="119">
        <v>19100762</v>
      </c>
      <c r="M19" s="113">
        <v>81222</v>
      </c>
      <c r="N19" s="117">
        <v>65821</v>
      </c>
      <c r="O19" s="116">
        <v>147043</v>
      </c>
      <c r="P19" s="113">
        <v>0</v>
      </c>
      <c r="Q19" s="117">
        <v>647805</v>
      </c>
      <c r="R19" s="117">
        <v>1886535</v>
      </c>
      <c r="S19" s="117">
        <v>1619962</v>
      </c>
      <c r="T19" s="117">
        <v>1469602</v>
      </c>
      <c r="U19" s="117">
        <v>1361252</v>
      </c>
      <c r="V19" s="116">
        <v>6985156</v>
      </c>
      <c r="W19" s="119">
        <v>7132199</v>
      </c>
      <c r="X19" s="113">
        <v>0</v>
      </c>
      <c r="Y19" s="117">
        <v>0</v>
      </c>
      <c r="Z19" s="116">
        <v>0</v>
      </c>
      <c r="AA19" s="113">
        <v>0</v>
      </c>
      <c r="AB19" s="117">
        <v>412625</v>
      </c>
      <c r="AC19" s="117">
        <v>1043457</v>
      </c>
      <c r="AD19" s="117">
        <v>938100</v>
      </c>
      <c r="AE19" s="117">
        <v>713075</v>
      </c>
      <c r="AF19" s="117">
        <v>514929</v>
      </c>
      <c r="AG19" s="116">
        <v>3622186</v>
      </c>
      <c r="AH19" s="119">
        <v>3622186</v>
      </c>
      <c r="AI19" s="113">
        <v>0</v>
      </c>
      <c r="AJ19" s="117">
        <v>0</v>
      </c>
      <c r="AK19" s="116">
        <v>0</v>
      </c>
      <c r="AL19" s="113">
        <v>0</v>
      </c>
      <c r="AM19" s="117">
        <v>0</v>
      </c>
      <c r="AN19" s="117">
        <v>0</v>
      </c>
      <c r="AO19" s="117">
        <v>0</v>
      </c>
      <c r="AP19" s="117">
        <v>92637</v>
      </c>
      <c r="AQ19" s="117">
        <v>197202</v>
      </c>
      <c r="AR19" s="116">
        <v>289839</v>
      </c>
      <c r="AS19" s="119">
        <v>289839</v>
      </c>
      <c r="AT19" s="113">
        <v>42422</v>
      </c>
      <c r="AU19" s="117">
        <v>37613</v>
      </c>
      <c r="AV19" s="116">
        <v>80035</v>
      </c>
      <c r="AW19" s="113">
        <v>0</v>
      </c>
      <c r="AX19" s="117">
        <v>138988</v>
      </c>
      <c r="AY19" s="117">
        <v>575796</v>
      </c>
      <c r="AZ19" s="117">
        <v>391481</v>
      </c>
      <c r="BA19" s="117">
        <v>466222</v>
      </c>
      <c r="BB19" s="117">
        <v>548313</v>
      </c>
      <c r="BC19" s="116">
        <v>2120800</v>
      </c>
      <c r="BD19" s="119">
        <v>2200835</v>
      </c>
      <c r="BE19" s="113">
        <v>0</v>
      </c>
      <c r="BF19" s="117">
        <v>19272</v>
      </c>
      <c r="BG19" s="115">
        <v>19272</v>
      </c>
      <c r="BH19" s="114">
        <v>0</v>
      </c>
      <c r="BI19" s="117">
        <v>0</v>
      </c>
      <c r="BJ19" s="117">
        <v>54594</v>
      </c>
      <c r="BK19" s="117">
        <v>32864</v>
      </c>
      <c r="BL19" s="117">
        <v>22300</v>
      </c>
      <c r="BM19" s="117">
        <v>0</v>
      </c>
      <c r="BN19" s="116">
        <v>109758</v>
      </c>
      <c r="BO19" s="119">
        <v>129030</v>
      </c>
      <c r="BP19" s="113">
        <v>38800</v>
      </c>
      <c r="BQ19" s="117">
        <v>8936</v>
      </c>
      <c r="BR19" s="116">
        <v>47736</v>
      </c>
      <c r="BS19" s="113">
        <v>0</v>
      </c>
      <c r="BT19" s="117">
        <v>96192</v>
      </c>
      <c r="BU19" s="117">
        <v>212688</v>
      </c>
      <c r="BV19" s="117">
        <v>257517</v>
      </c>
      <c r="BW19" s="117">
        <v>175368</v>
      </c>
      <c r="BX19" s="117">
        <v>100808</v>
      </c>
      <c r="BY19" s="116">
        <v>842573</v>
      </c>
      <c r="BZ19" s="119">
        <v>890309</v>
      </c>
      <c r="CA19" s="113">
        <v>19443</v>
      </c>
      <c r="CB19" s="117">
        <v>39160</v>
      </c>
      <c r="CC19" s="116">
        <v>58603</v>
      </c>
      <c r="CD19" s="113">
        <v>0</v>
      </c>
      <c r="CE19" s="117">
        <v>374593</v>
      </c>
      <c r="CF19" s="117">
        <v>1449773</v>
      </c>
      <c r="CG19" s="117">
        <v>1383885</v>
      </c>
      <c r="CH19" s="117">
        <v>437432</v>
      </c>
      <c r="CI19" s="117">
        <v>417984</v>
      </c>
      <c r="CJ19" s="116">
        <v>4063667</v>
      </c>
      <c r="CK19" s="119">
        <v>4122270</v>
      </c>
      <c r="CL19" s="113">
        <v>0</v>
      </c>
      <c r="CM19" s="117">
        <v>0</v>
      </c>
      <c r="CN19" s="116">
        <v>0</v>
      </c>
      <c r="CO19" s="114">
        <v>0</v>
      </c>
      <c r="CP19" s="117">
        <v>361700</v>
      </c>
      <c r="CQ19" s="117">
        <v>1245714</v>
      </c>
      <c r="CR19" s="117">
        <v>1297545</v>
      </c>
      <c r="CS19" s="117">
        <v>192415</v>
      </c>
      <c r="CT19" s="117">
        <v>309006</v>
      </c>
      <c r="CU19" s="116">
        <v>3406380</v>
      </c>
      <c r="CV19" s="119">
        <v>3406380</v>
      </c>
      <c r="CW19" s="113">
        <v>19443</v>
      </c>
      <c r="CX19" s="117">
        <v>39160</v>
      </c>
      <c r="CY19" s="116">
        <v>58603</v>
      </c>
      <c r="CZ19" s="113">
        <v>0</v>
      </c>
      <c r="DA19" s="117">
        <v>12893</v>
      </c>
      <c r="DB19" s="117">
        <v>204059</v>
      </c>
      <c r="DC19" s="117">
        <v>86340</v>
      </c>
      <c r="DD19" s="117">
        <v>245017</v>
      </c>
      <c r="DE19" s="117">
        <v>108978</v>
      </c>
      <c r="DF19" s="116">
        <v>657287</v>
      </c>
      <c r="DG19" s="119">
        <v>715890</v>
      </c>
      <c r="DH19" s="113">
        <v>0</v>
      </c>
      <c r="DI19" s="117">
        <v>13238</v>
      </c>
      <c r="DJ19" s="115">
        <v>13238</v>
      </c>
      <c r="DK19" s="114">
        <v>0</v>
      </c>
      <c r="DL19" s="117">
        <v>17756</v>
      </c>
      <c r="DM19" s="117">
        <v>154133</v>
      </c>
      <c r="DN19" s="117">
        <v>323487</v>
      </c>
      <c r="DO19" s="117">
        <v>541030</v>
      </c>
      <c r="DP19" s="117">
        <v>586746</v>
      </c>
      <c r="DQ19" s="116">
        <v>1623152</v>
      </c>
      <c r="DR19" s="119">
        <v>1636390</v>
      </c>
      <c r="DS19" s="113">
        <v>0</v>
      </c>
      <c r="DT19" s="117">
        <v>13238</v>
      </c>
      <c r="DU19" s="116">
        <v>13238</v>
      </c>
      <c r="DV19" s="113">
        <v>0</v>
      </c>
      <c r="DW19" s="117">
        <v>17756</v>
      </c>
      <c r="DX19" s="117">
        <v>63205</v>
      </c>
      <c r="DY19" s="117">
        <v>323487</v>
      </c>
      <c r="DZ19" s="117">
        <v>541030</v>
      </c>
      <c r="EA19" s="117">
        <v>561113</v>
      </c>
      <c r="EB19" s="116">
        <v>1506591</v>
      </c>
      <c r="EC19" s="119">
        <v>1519829</v>
      </c>
      <c r="ED19" s="113">
        <v>0</v>
      </c>
      <c r="EE19" s="115">
        <v>0</v>
      </c>
      <c r="EF19" s="116">
        <v>0</v>
      </c>
      <c r="EG19" s="113">
        <v>0</v>
      </c>
      <c r="EH19" s="117">
        <v>0</v>
      </c>
      <c r="EI19" s="117">
        <v>90928</v>
      </c>
      <c r="EJ19" s="117">
        <v>0</v>
      </c>
      <c r="EK19" s="117">
        <v>0</v>
      </c>
      <c r="EL19" s="117">
        <v>25633</v>
      </c>
      <c r="EM19" s="115">
        <v>116561</v>
      </c>
      <c r="EN19" s="119">
        <v>116561</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7"/>
      <c r="FD19" s="117">
        <v>0</v>
      </c>
      <c r="FE19" s="117">
        <v>0</v>
      </c>
      <c r="FF19" s="117">
        <v>0</v>
      </c>
      <c r="FG19" s="117">
        <v>0</v>
      </c>
      <c r="FH19" s="117">
        <v>0</v>
      </c>
      <c r="FI19" s="116">
        <v>0</v>
      </c>
      <c r="FJ19" s="119">
        <v>0</v>
      </c>
      <c r="FK19" s="113">
        <v>30768</v>
      </c>
      <c r="FL19" s="117">
        <v>262064</v>
      </c>
      <c r="FM19" s="116">
        <v>292832</v>
      </c>
      <c r="FN19" s="113">
        <v>0</v>
      </c>
      <c r="FO19" s="117">
        <v>266504</v>
      </c>
      <c r="FP19" s="117">
        <v>360704</v>
      </c>
      <c r="FQ19" s="117">
        <v>206174</v>
      </c>
      <c r="FR19" s="117">
        <v>349168</v>
      </c>
      <c r="FS19" s="117">
        <v>232752</v>
      </c>
      <c r="FT19" s="116">
        <v>1415302</v>
      </c>
      <c r="FU19" s="119">
        <v>1708134</v>
      </c>
      <c r="FV19" s="118">
        <v>30768</v>
      </c>
      <c r="FW19" s="117">
        <v>60464</v>
      </c>
      <c r="FX19" s="115">
        <v>91232</v>
      </c>
      <c r="FY19" s="114">
        <v>0</v>
      </c>
      <c r="FZ19" s="117">
        <v>165088</v>
      </c>
      <c r="GA19" s="117">
        <v>329728</v>
      </c>
      <c r="GB19" s="117">
        <v>206174</v>
      </c>
      <c r="GC19" s="117">
        <v>349168</v>
      </c>
      <c r="GD19" s="117">
        <v>232752</v>
      </c>
      <c r="GE19" s="116">
        <v>1282910</v>
      </c>
      <c r="GF19" s="357">
        <v>1374142</v>
      </c>
      <c r="GG19" s="118">
        <v>0</v>
      </c>
      <c r="GH19" s="117">
        <v>0</v>
      </c>
      <c r="GI19" s="115">
        <v>0</v>
      </c>
      <c r="GJ19" s="114">
        <v>0</v>
      </c>
      <c r="GK19" s="117">
        <v>21120</v>
      </c>
      <c r="GL19" s="117">
        <v>30976</v>
      </c>
      <c r="GM19" s="117">
        <v>0</v>
      </c>
      <c r="GN19" s="117">
        <v>0</v>
      </c>
      <c r="GO19" s="117">
        <v>0</v>
      </c>
      <c r="GP19" s="116">
        <v>52096</v>
      </c>
      <c r="GQ19" s="119">
        <v>52096</v>
      </c>
      <c r="GR19" s="113">
        <v>0</v>
      </c>
      <c r="GS19" s="117">
        <v>201600</v>
      </c>
      <c r="GT19" s="116">
        <v>201600</v>
      </c>
      <c r="GU19" s="113">
        <v>0</v>
      </c>
      <c r="GV19" s="117">
        <v>80296</v>
      </c>
      <c r="GW19" s="117">
        <v>0</v>
      </c>
      <c r="GX19" s="117">
        <v>0</v>
      </c>
      <c r="GY19" s="117">
        <v>0</v>
      </c>
      <c r="GZ19" s="117">
        <v>0</v>
      </c>
      <c r="HA19" s="115">
        <v>80296</v>
      </c>
      <c r="HB19" s="119">
        <v>281896</v>
      </c>
      <c r="HC19" s="113">
        <v>48582</v>
      </c>
      <c r="HD19" s="117">
        <v>45902</v>
      </c>
      <c r="HE19" s="115">
        <v>94484</v>
      </c>
      <c r="HF19" s="114">
        <v>0</v>
      </c>
      <c r="HG19" s="117">
        <v>930448</v>
      </c>
      <c r="HH19" s="117">
        <v>518046</v>
      </c>
      <c r="HI19" s="117">
        <v>1129169</v>
      </c>
      <c r="HJ19" s="117">
        <v>847479</v>
      </c>
      <c r="HK19" s="117">
        <v>982143</v>
      </c>
      <c r="HL19" s="116">
        <v>4407285</v>
      </c>
      <c r="HM19" s="112">
        <v>4501769</v>
      </c>
      <c r="HN19" s="373"/>
      <c r="HO19" s="374"/>
      <c r="HP19" s="375"/>
      <c r="HQ19" s="376"/>
      <c r="HR19" s="374"/>
      <c r="HS19" s="374"/>
      <c r="HT19" s="374"/>
      <c r="HU19" s="374"/>
      <c r="HV19" s="374"/>
      <c r="HW19" s="377"/>
      <c r="HX19" s="378"/>
      <c r="HY19" s="149">
        <v>37020</v>
      </c>
      <c r="HZ19" s="150">
        <v>0</v>
      </c>
      <c r="IA19" s="151">
        <v>37020</v>
      </c>
      <c r="IB19" s="164">
        <v>0</v>
      </c>
      <c r="IC19" s="150">
        <v>308612</v>
      </c>
      <c r="ID19" s="165">
        <v>852915</v>
      </c>
      <c r="IE19" s="151">
        <v>462122</v>
      </c>
      <c r="IF19" s="150">
        <v>830965</v>
      </c>
      <c r="IG19" s="151">
        <v>218538</v>
      </c>
      <c r="IH19" s="166">
        <v>2673152</v>
      </c>
      <c r="II19" s="157">
        <v>2710172</v>
      </c>
      <c r="IJ19" s="262">
        <v>0</v>
      </c>
      <c r="IK19" s="269">
        <v>0</v>
      </c>
      <c r="IL19" s="270">
        <v>0</v>
      </c>
      <c r="IM19" s="158"/>
      <c r="IN19" s="123">
        <v>0</v>
      </c>
      <c r="IO19" s="123">
        <v>0</v>
      </c>
      <c r="IP19" s="123">
        <v>0</v>
      </c>
      <c r="IQ19" s="123">
        <v>0</v>
      </c>
      <c r="IR19" s="123">
        <v>0</v>
      </c>
      <c r="IS19" s="159">
        <v>0</v>
      </c>
      <c r="IT19" s="360">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219640</v>
      </c>
      <c r="JK19" s="123">
        <v>404448</v>
      </c>
      <c r="JL19" s="123">
        <v>175088</v>
      </c>
      <c r="JM19" s="123">
        <v>0</v>
      </c>
      <c r="JN19" s="123">
        <v>218538</v>
      </c>
      <c r="JO19" s="124">
        <v>1017714</v>
      </c>
      <c r="JP19" s="360">
        <v>1017714</v>
      </c>
      <c r="JQ19" s="160">
        <v>0</v>
      </c>
      <c r="JR19" s="123">
        <v>0</v>
      </c>
      <c r="JS19" s="159">
        <v>0</v>
      </c>
      <c r="JT19" s="122">
        <v>0</v>
      </c>
      <c r="JU19" s="123">
        <v>0</v>
      </c>
      <c r="JV19" s="123">
        <v>0</v>
      </c>
      <c r="JW19" s="123">
        <v>36056</v>
      </c>
      <c r="JX19" s="123">
        <v>117507</v>
      </c>
      <c r="JY19" s="123">
        <v>0</v>
      </c>
      <c r="JZ19" s="124">
        <v>153563</v>
      </c>
      <c r="KA19" s="360">
        <v>153563</v>
      </c>
      <c r="KB19" s="265">
        <v>37020</v>
      </c>
      <c r="KC19" s="259">
        <v>0</v>
      </c>
      <c r="KD19" s="124">
        <v>37020</v>
      </c>
      <c r="KE19" s="122">
        <v>0</v>
      </c>
      <c r="KF19" s="123">
        <v>88972</v>
      </c>
      <c r="KG19" s="123">
        <v>347394</v>
      </c>
      <c r="KH19" s="123">
        <v>0</v>
      </c>
      <c r="KI19" s="123">
        <v>253443</v>
      </c>
      <c r="KJ19" s="123">
        <v>0</v>
      </c>
      <c r="KK19" s="124">
        <v>689809</v>
      </c>
      <c r="KL19" s="161">
        <v>726829</v>
      </c>
      <c r="KM19" s="262">
        <v>0</v>
      </c>
      <c r="KN19" s="269">
        <v>0</v>
      </c>
      <c r="KO19" s="270">
        <v>0</v>
      </c>
      <c r="KP19" s="158"/>
      <c r="KQ19" s="123">
        <v>0</v>
      </c>
      <c r="KR19" s="123">
        <v>101073</v>
      </c>
      <c r="KS19" s="123">
        <v>250978</v>
      </c>
      <c r="KT19" s="123">
        <v>251526</v>
      </c>
      <c r="KU19" s="123">
        <v>0</v>
      </c>
      <c r="KV19" s="124">
        <v>603577</v>
      </c>
      <c r="KW19" s="360">
        <v>603577</v>
      </c>
      <c r="KX19" s="160">
        <v>0</v>
      </c>
      <c r="KY19" s="123">
        <v>0</v>
      </c>
      <c r="KZ19" s="124">
        <v>0</v>
      </c>
      <c r="LA19" s="163"/>
      <c r="LB19" s="123">
        <v>0</v>
      </c>
      <c r="LC19" s="123">
        <v>0</v>
      </c>
      <c r="LD19" s="123">
        <v>0</v>
      </c>
      <c r="LE19" s="123">
        <v>208489</v>
      </c>
      <c r="LF19" s="123">
        <v>0</v>
      </c>
      <c r="LG19" s="124">
        <v>208489</v>
      </c>
      <c r="LH19" s="125">
        <v>208489</v>
      </c>
      <c r="LI19" s="160">
        <v>0</v>
      </c>
      <c r="LJ19" s="123">
        <v>0</v>
      </c>
      <c r="LK19" s="124">
        <v>0</v>
      </c>
      <c r="LL19" s="163"/>
      <c r="LM19" s="123">
        <v>0</v>
      </c>
      <c r="LN19" s="123">
        <v>0</v>
      </c>
      <c r="LO19" s="123">
        <v>0</v>
      </c>
      <c r="LP19" s="123">
        <v>0</v>
      </c>
      <c r="LQ19" s="123">
        <v>0</v>
      </c>
      <c r="LR19" s="124">
        <v>0</v>
      </c>
      <c r="LS19" s="360">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204443</v>
      </c>
      <c r="MJ19" s="123">
        <v>515562</v>
      </c>
      <c r="MK19" s="123">
        <v>1931000</v>
      </c>
      <c r="ML19" s="123">
        <v>1704911</v>
      </c>
      <c r="MM19" s="123">
        <v>2057519</v>
      </c>
      <c r="MN19" s="124">
        <v>6413435</v>
      </c>
      <c r="MO19" s="161">
        <v>6413435</v>
      </c>
      <c r="MP19" s="160">
        <v>0</v>
      </c>
      <c r="MQ19" s="123">
        <v>0</v>
      </c>
      <c r="MR19" s="124">
        <v>0</v>
      </c>
      <c r="MS19" s="163"/>
      <c r="MT19" s="123">
        <v>0</v>
      </c>
      <c r="MU19" s="123">
        <v>0</v>
      </c>
      <c r="MV19" s="123">
        <v>693151</v>
      </c>
      <c r="MW19" s="123">
        <v>1409426</v>
      </c>
      <c r="MX19" s="123">
        <v>1501397</v>
      </c>
      <c r="MY19" s="124">
        <v>3603974</v>
      </c>
      <c r="MZ19" s="161">
        <v>3603974</v>
      </c>
      <c r="NA19" s="160">
        <v>0</v>
      </c>
      <c r="NB19" s="123">
        <v>0</v>
      </c>
      <c r="NC19" s="124">
        <v>0</v>
      </c>
      <c r="ND19" s="163"/>
      <c r="NE19" s="123">
        <v>204443</v>
      </c>
      <c r="NF19" s="123">
        <v>515562</v>
      </c>
      <c r="NG19" s="123">
        <v>1237849</v>
      </c>
      <c r="NH19" s="123">
        <v>295485</v>
      </c>
      <c r="NI19" s="123">
        <v>556122</v>
      </c>
      <c r="NJ19" s="124">
        <v>2809461</v>
      </c>
      <c r="NK19" s="360">
        <v>2809461</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217035</v>
      </c>
      <c r="OI19" s="123">
        <v>426185</v>
      </c>
      <c r="OJ19" s="159">
        <v>643220</v>
      </c>
      <c r="OK19" s="122">
        <v>0</v>
      </c>
      <c r="OL19" s="123">
        <v>2750161</v>
      </c>
      <c r="OM19" s="123">
        <v>5737668</v>
      </c>
      <c r="ON19" s="123">
        <v>7055799</v>
      </c>
      <c r="OO19" s="123">
        <v>6180587</v>
      </c>
      <c r="OP19" s="123">
        <v>5856934</v>
      </c>
      <c r="OQ19" s="124">
        <v>27581149</v>
      </c>
      <c r="OR19" s="161">
        <v>28224369</v>
      </c>
    </row>
    <row r="20" spans="1:408" ht="20.25" customHeight="1" x14ac:dyDescent="0.15">
      <c r="A20" s="130" t="s">
        <v>15</v>
      </c>
      <c r="B20" s="113">
        <v>418716</v>
      </c>
      <c r="C20" s="117">
        <v>135257</v>
      </c>
      <c r="D20" s="116">
        <v>553973</v>
      </c>
      <c r="E20" s="112">
        <v>0</v>
      </c>
      <c r="F20" s="117">
        <v>1007361</v>
      </c>
      <c r="G20" s="117">
        <v>1545919</v>
      </c>
      <c r="H20" s="117">
        <v>1634043</v>
      </c>
      <c r="I20" s="117">
        <v>1664310</v>
      </c>
      <c r="J20" s="117">
        <v>861087</v>
      </c>
      <c r="K20" s="112">
        <v>6712720</v>
      </c>
      <c r="L20" s="119">
        <v>7266693</v>
      </c>
      <c r="M20" s="113">
        <v>20952</v>
      </c>
      <c r="N20" s="117">
        <v>2296</v>
      </c>
      <c r="O20" s="116">
        <v>23248</v>
      </c>
      <c r="P20" s="113">
        <v>0</v>
      </c>
      <c r="Q20" s="117">
        <v>232881</v>
      </c>
      <c r="R20" s="117">
        <v>556199</v>
      </c>
      <c r="S20" s="117">
        <v>236859</v>
      </c>
      <c r="T20" s="117">
        <v>488511</v>
      </c>
      <c r="U20" s="117">
        <v>672207</v>
      </c>
      <c r="V20" s="116">
        <v>2186657</v>
      </c>
      <c r="W20" s="119">
        <v>2209905</v>
      </c>
      <c r="X20" s="113">
        <v>0</v>
      </c>
      <c r="Y20" s="117">
        <v>0</v>
      </c>
      <c r="Z20" s="116">
        <v>0</v>
      </c>
      <c r="AA20" s="113">
        <v>0</v>
      </c>
      <c r="AB20" s="117">
        <v>73114</v>
      </c>
      <c r="AC20" s="117">
        <v>318978</v>
      </c>
      <c r="AD20" s="117">
        <v>76122</v>
      </c>
      <c r="AE20" s="117">
        <v>254653</v>
      </c>
      <c r="AF20" s="117">
        <v>354552</v>
      </c>
      <c r="AG20" s="116">
        <v>1077419</v>
      </c>
      <c r="AH20" s="119">
        <v>1077419</v>
      </c>
      <c r="AI20" s="113">
        <v>0</v>
      </c>
      <c r="AJ20" s="117">
        <v>0</v>
      </c>
      <c r="AK20" s="116">
        <v>0</v>
      </c>
      <c r="AL20" s="113">
        <v>0</v>
      </c>
      <c r="AM20" s="117">
        <v>0</v>
      </c>
      <c r="AN20" s="117">
        <v>105253</v>
      </c>
      <c r="AO20" s="117">
        <v>11538</v>
      </c>
      <c r="AP20" s="117">
        <v>58464</v>
      </c>
      <c r="AQ20" s="117">
        <v>151869</v>
      </c>
      <c r="AR20" s="116">
        <v>327124</v>
      </c>
      <c r="AS20" s="119">
        <v>327124</v>
      </c>
      <c r="AT20" s="113">
        <v>0</v>
      </c>
      <c r="AU20" s="117">
        <v>0</v>
      </c>
      <c r="AV20" s="116">
        <v>0</v>
      </c>
      <c r="AW20" s="113">
        <v>0</v>
      </c>
      <c r="AX20" s="117">
        <v>99351</v>
      </c>
      <c r="AY20" s="117">
        <v>64224</v>
      </c>
      <c r="AZ20" s="117">
        <v>45871</v>
      </c>
      <c r="BA20" s="117">
        <v>96618</v>
      </c>
      <c r="BB20" s="117">
        <v>134043</v>
      </c>
      <c r="BC20" s="116">
        <v>440107</v>
      </c>
      <c r="BD20" s="119">
        <v>440107</v>
      </c>
      <c r="BE20" s="113">
        <v>0</v>
      </c>
      <c r="BF20" s="117">
        <v>0</v>
      </c>
      <c r="BG20" s="115">
        <v>0</v>
      </c>
      <c r="BH20" s="114">
        <v>0</v>
      </c>
      <c r="BI20" s="117">
        <v>0</v>
      </c>
      <c r="BJ20" s="117">
        <v>0</v>
      </c>
      <c r="BK20" s="117">
        <v>0</v>
      </c>
      <c r="BL20" s="117">
        <v>0</v>
      </c>
      <c r="BM20" s="117">
        <v>27159</v>
      </c>
      <c r="BN20" s="116">
        <v>27159</v>
      </c>
      <c r="BO20" s="119">
        <v>27159</v>
      </c>
      <c r="BP20" s="113">
        <v>20952</v>
      </c>
      <c r="BQ20" s="117">
        <v>2296</v>
      </c>
      <c r="BR20" s="116">
        <v>23248</v>
      </c>
      <c r="BS20" s="113">
        <v>0</v>
      </c>
      <c r="BT20" s="117">
        <v>60416</v>
      </c>
      <c r="BU20" s="117">
        <v>67744</v>
      </c>
      <c r="BV20" s="117">
        <v>103328</v>
      </c>
      <c r="BW20" s="117">
        <v>78776</v>
      </c>
      <c r="BX20" s="117">
        <v>4584</v>
      </c>
      <c r="BY20" s="116">
        <v>314848</v>
      </c>
      <c r="BZ20" s="119">
        <v>338096</v>
      </c>
      <c r="CA20" s="113">
        <v>0</v>
      </c>
      <c r="CB20" s="117">
        <v>0</v>
      </c>
      <c r="CC20" s="116">
        <v>0</v>
      </c>
      <c r="CD20" s="113">
        <v>0</v>
      </c>
      <c r="CE20" s="117">
        <v>150453</v>
      </c>
      <c r="CF20" s="117">
        <v>322624</v>
      </c>
      <c r="CG20" s="117">
        <v>234348</v>
      </c>
      <c r="CH20" s="117">
        <v>135976</v>
      </c>
      <c r="CI20" s="117">
        <v>0</v>
      </c>
      <c r="CJ20" s="116">
        <v>843401</v>
      </c>
      <c r="CK20" s="119">
        <v>843401</v>
      </c>
      <c r="CL20" s="113">
        <v>0</v>
      </c>
      <c r="CM20" s="117">
        <v>0</v>
      </c>
      <c r="CN20" s="116">
        <v>0</v>
      </c>
      <c r="CO20" s="114">
        <v>0</v>
      </c>
      <c r="CP20" s="117">
        <v>58593</v>
      </c>
      <c r="CQ20" s="117">
        <v>126722</v>
      </c>
      <c r="CR20" s="117">
        <v>157444</v>
      </c>
      <c r="CS20" s="117">
        <v>102912</v>
      </c>
      <c r="CT20" s="117">
        <v>0</v>
      </c>
      <c r="CU20" s="116">
        <v>445671</v>
      </c>
      <c r="CV20" s="119">
        <v>445671</v>
      </c>
      <c r="CW20" s="113">
        <v>0</v>
      </c>
      <c r="CX20" s="117">
        <v>0</v>
      </c>
      <c r="CY20" s="116">
        <v>0</v>
      </c>
      <c r="CZ20" s="113">
        <v>0</v>
      </c>
      <c r="DA20" s="117">
        <v>91860</v>
      </c>
      <c r="DB20" s="117">
        <v>195902</v>
      </c>
      <c r="DC20" s="117">
        <v>76904</v>
      </c>
      <c r="DD20" s="117">
        <v>33064</v>
      </c>
      <c r="DE20" s="117">
        <v>0</v>
      </c>
      <c r="DF20" s="116">
        <v>397730</v>
      </c>
      <c r="DG20" s="119">
        <v>397730</v>
      </c>
      <c r="DH20" s="113">
        <v>13354</v>
      </c>
      <c r="DI20" s="117">
        <v>0</v>
      </c>
      <c r="DJ20" s="115">
        <v>13354</v>
      </c>
      <c r="DK20" s="114">
        <v>0</v>
      </c>
      <c r="DL20" s="117">
        <v>0</v>
      </c>
      <c r="DM20" s="117">
        <v>0</v>
      </c>
      <c r="DN20" s="117">
        <v>0</v>
      </c>
      <c r="DO20" s="117">
        <v>258779</v>
      </c>
      <c r="DP20" s="117">
        <v>42144</v>
      </c>
      <c r="DQ20" s="116">
        <v>300923</v>
      </c>
      <c r="DR20" s="119">
        <v>314277</v>
      </c>
      <c r="DS20" s="113">
        <v>13354</v>
      </c>
      <c r="DT20" s="117">
        <v>0</v>
      </c>
      <c r="DU20" s="116">
        <v>13354</v>
      </c>
      <c r="DV20" s="113">
        <v>0</v>
      </c>
      <c r="DW20" s="117">
        <v>0</v>
      </c>
      <c r="DX20" s="117">
        <v>0</v>
      </c>
      <c r="DY20" s="117">
        <v>0</v>
      </c>
      <c r="DZ20" s="117">
        <v>258779</v>
      </c>
      <c r="EA20" s="117">
        <v>42144</v>
      </c>
      <c r="EB20" s="116">
        <v>300923</v>
      </c>
      <c r="EC20" s="119">
        <v>314277</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7"/>
      <c r="FD20" s="117">
        <v>0</v>
      </c>
      <c r="FE20" s="117">
        <v>0</v>
      </c>
      <c r="FF20" s="117">
        <v>0</v>
      </c>
      <c r="FG20" s="117">
        <v>0</v>
      </c>
      <c r="FH20" s="117">
        <v>0</v>
      </c>
      <c r="FI20" s="116">
        <v>0</v>
      </c>
      <c r="FJ20" s="119">
        <v>0</v>
      </c>
      <c r="FK20" s="113">
        <v>57600</v>
      </c>
      <c r="FL20" s="117">
        <v>41600</v>
      </c>
      <c r="FM20" s="116">
        <v>99200</v>
      </c>
      <c r="FN20" s="113">
        <v>0</v>
      </c>
      <c r="FO20" s="117">
        <v>13920</v>
      </c>
      <c r="FP20" s="117">
        <v>145720</v>
      </c>
      <c r="FQ20" s="117">
        <v>68488</v>
      </c>
      <c r="FR20" s="117">
        <v>151840</v>
      </c>
      <c r="FS20" s="117">
        <v>146736</v>
      </c>
      <c r="FT20" s="116">
        <v>526704</v>
      </c>
      <c r="FU20" s="119">
        <v>625904</v>
      </c>
      <c r="FV20" s="118">
        <v>1600</v>
      </c>
      <c r="FW20" s="117">
        <v>41600</v>
      </c>
      <c r="FX20" s="115">
        <v>43200</v>
      </c>
      <c r="FY20" s="114">
        <v>0</v>
      </c>
      <c r="FZ20" s="117">
        <v>13920</v>
      </c>
      <c r="GA20" s="117">
        <v>145720</v>
      </c>
      <c r="GB20" s="117">
        <v>68488</v>
      </c>
      <c r="GC20" s="117">
        <v>151840</v>
      </c>
      <c r="GD20" s="117">
        <v>129840</v>
      </c>
      <c r="GE20" s="116">
        <v>509808</v>
      </c>
      <c r="GF20" s="357">
        <v>553008</v>
      </c>
      <c r="GG20" s="118">
        <v>0</v>
      </c>
      <c r="GH20" s="117">
        <v>0</v>
      </c>
      <c r="GI20" s="115">
        <v>0</v>
      </c>
      <c r="GJ20" s="114">
        <v>0</v>
      </c>
      <c r="GK20" s="117">
        <v>0</v>
      </c>
      <c r="GL20" s="117">
        <v>0</v>
      </c>
      <c r="GM20" s="117">
        <v>0</v>
      </c>
      <c r="GN20" s="117">
        <v>0</v>
      </c>
      <c r="GO20" s="117">
        <v>16896</v>
      </c>
      <c r="GP20" s="116">
        <v>16896</v>
      </c>
      <c r="GQ20" s="119">
        <v>16896</v>
      </c>
      <c r="GR20" s="113">
        <v>56000</v>
      </c>
      <c r="GS20" s="117">
        <v>0</v>
      </c>
      <c r="GT20" s="116">
        <v>56000</v>
      </c>
      <c r="GU20" s="113">
        <v>0</v>
      </c>
      <c r="GV20" s="117">
        <v>0</v>
      </c>
      <c r="GW20" s="117">
        <v>0</v>
      </c>
      <c r="GX20" s="117">
        <v>0</v>
      </c>
      <c r="GY20" s="117">
        <v>0</v>
      </c>
      <c r="GZ20" s="117">
        <v>0</v>
      </c>
      <c r="HA20" s="115">
        <v>0</v>
      </c>
      <c r="HB20" s="119">
        <v>56000</v>
      </c>
      <c r="HC20" s="113">
        <v>326810</v>
      </c>
      <c r="HD20" s="117">
        <v>91361</v>
      </c>
      <c r="HE20" s="115">
        <v>418171</v>
      </c>
      <c r="HF20" s="114">
        <v>0</v>
      </c>
      <c r="HG20" s="117">
        <v>610107</v>
      </c>
      <c r="HH20" s="117">
        <v>521376</v>
      </c>
      <c r="HI20" s="117">
        <v>1094348</v>
      </c>
      <c r="HJ20" s="117">
        <v>629204</v>
      </c>
      <c r="HK20" s="117">
        <v>0</v>
      </c>
      <c r="HL20" s="116">
        <v>2855035</v>
      </c>
      <c r="HM20" s="112">
        <v>3273206</v>
      </c>
      <c r="HN20" s="373"/>
      <c r="HO20" s="374"/>
      <c r="HP20" s="375"/>
      <c r="HQ20" s="376"/>
      <c r="HR20" s="374"/>
      <c r="HS20" s="374"/>
      <c r="HT20" s="374"/>
      <c r="HU20" s="374"/>
      <c r="HV20" s="374"/>
      <c r="HW20" s="377"/>
      <c r="HX20" s="378"/>
      <c r="HY20" s="168">
        <v>0</v>
      </c>
      <c r="HZ20" s="153">
        <v>0</v>
      </c>
      <c r="IA20" s="168">
        <v>0</v>
      </c>
      <c r="IB20" s="152">
        <v>0</v>
      </c>
      <c r="IC20" s="153">
        <v>492288</v>
      </c>
      <c r="ID20" s="154">
        <v>407370</v>
      </c>
      <c r="IE20" s="155">
        <v>1052587</v>
      </c>
      <c r="IF20" s="153">
        <v>1258069</v>
      </c>
      <c r="IG20" s="155">
        <v>313517</v>
      </c>
      <c r="IH20" s="156">
        <v>3523831</v>
      </c>
      <c r="II20" s="168">
        <v>3523831</v>
      </c>
      <c r="IJ20" s="262">
        <v>0</v>
      </c>
      <c r="IK20" s="269">
        <v>0</v>
      </c>
      <c r="IL20" s="270">
        <v>0</v>
      </c>
      <c r="IM20" s="158"/>
      <c r="IN20" s="123">
        <v>0</v>
      </c>
      <c r="IO20" s="123">
        <v>0</v>
      </c>
      <c r="IP20" s="123">
        <v>0</v>
      </c>
      <c r="IQ20" s="123">
        <v>0</v>
      </c>
      <c r="IR20" s="123">
        <v>0</v>
      </c>
      <c r="IS20" s="159">
        <v>0</v>
      </c>
      <c r="IT20" s="360">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51431</v>
      </c>
      <c r="JK20" s="123">
        <v>175992</v>
      </c>
      <c r="JL20" s="123">
        <v>182057</v>
      </c>
      <c r="JM20" s="123">
        <v>273334</v>
      </c>
      <c r="JN20" s="123">
        <v>313517</v>
      </c>
      <c r="JO20" s="124">
        <v>996331</v>
      </c>
      <c r="JP20" s="360">
        <v>996331</v>
      </c>
      <c r="JQ20" s="160">
        <v>0</v>
      </c>
      <c r="JR20" s="123">
        <v>0</v>
      </c>
      <c r="JS20" s="159">
        <v>0</v>
      </c>
      <c r="JT20" s="122">
        <v>0</v>
      </c>
      <c r="JU20" s="123">
        <v>0</v>
      </c>
      <c r="JV20" s="123">
        <v>0</v>
      </c>
      <c r="JW20" s="123">
        <v>64508</v>
      </c>
      <c r="JX20" s="123">
        <v>0</v>
      </c>
      <c r="JY20" s="123">
        <v>0</v>
      </c>
      <c r="JZ20" s="124">
        <v>64508</v>
      </c>
      <c r="KA20" s="360">
        <v>64508</v>
      </c>
      <c r="KB20" s="265">
        <v>0</v>
      </c>
      <c r="KC20" s="259">
        <v>0</v>
      </c>
      <c r="KD20" s="124">
        <v>0</v>
      </c>
      <c r="KE20" s="122">
        <v>0</v>
      </c>
      <c r="KF20" s="123">
        <v>230085</v>
      </c>
      <c r="KG20" s="123">
        <v>0</v>
      </c>
      <c r="KH20" s="123">
        <v>578743</v>
      </c>
      <c r="KI20" s="123">
        <v>499763</v>
      </c>
      <c r="KJ20" s="123">
        <v>0</v>
      </c>
      <c r="KK20" s="124">
        <v>1308591</v>
      </c>
      <c r="KL20" s="161">
        <v>1308591</v>
      </c>
      <c r="KM20" s="262">
        <v>0</v>
      </c>
      <c r="KN20" s="269">
        <v>0</v>
      </c>
      <c r="KO20" s="270">
        <v>0</v>
      </c>
      <c r="KP20" s="158"/>
      <c r="KQ20" s="123">
        <v>210772</v>
      </c>
      <c r="KR20" s="123">
        <v>231378</v>
      </c>
      <c r="KS20" s="123">
        <v>227279</v>
      </c>
      <c r="KT20" s="123">
        <v>484972</v>
      </c>
      <c r="KU20" s="123">
        <v>0</v>
      </c>
      <c r="KV20" s="124">
        <v>1154401</v>
      </c>
      <c r="KW20" s="360">
        <v>1154401</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0">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229900</v>
      </c>
      <c r="MJ20" s="123">
        <v>0</v>
      </c>
      <c r="MK20" s="123">
        <v>969567</v>
      </c>
      <c r="ML20" s="123">
        <v>1520962</v>
      </c>
      <c r="MM20" s="123">
        <v>536480</v>
      </c>
      <c r="MN20" s="124">
        <v>3256909</v>
      </c>
      <c r="MO20" s="161">
        <v>3256909</v>
      </c>
      <c r="MP20" s="160">
        <v>0</v>
      </c>
      <c r="MQ20" s="123">
        <v>0</v>
      </c>
      <c r="MR20" s="124">
        <v>0</v>
      </c>
      <c r="MS20" s="163"/>
      <c r="MT20" s="123">
        <v>0</v>
      </c>
      <c r="MU20" s="123">
        <v>0</v>
      </c>
      <c r="MV20" s="123">
        <v>703583</v>
      </c>
      <c r="MW20" s="123">
        <v>964095</v>
      </c>
      <c r="MX20" s="123">
        <v>254311</v>
      </c>
      <c r="MY20" s="124">
        <v>1921989</v>
      </c>
      <c r="MZ20" s="161">
        <v>1921989</v>
      </c>
      <c r="NA20" s="160">
        <v>0</v>
      </c>
      <c r="NB20" s="123">
        <v>0</v>
      </c>
      <c r="NC20" s="124">
        <v>0</v>
      </c>
      <c r="ND20" s="163"/>
      <c r="NE20" s="123">
        <v>229900</v>
      </c>
      <c r="NF20" s="123">
        <v>0</v>
      </c>
      <c r="NG20" s="123">
        <v>265984</v>
      </c>
      <c r="NH20" s="123">
        <v>556867</v>
      </c>
      <c r="NI20" s="123">
        <v>282169</v>
      </c>
      <c r="NJ20" s="124">
        <v>1334920</v>
      </c>
      <c r="NK20" s="360">
        <v>1334920</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418716</v>
      </c>
      <c r="OI20" s="123">
        <v>135257</v>
      </c>
      <c r="OJ20" s="159">
        <v>553973</v>
      </c>
      <c r="OK20" s="122">
        <v>0</v>
      </c>
      <c r="OL20" s="123">
        <v>1729549</v>
      </c>
      <c r="OM20" s="123">
        <v>1953289</v>
      </c>
      <c r="ON20" s="123">
        <v>3656197</v>
      </c>
      <c r="OO20" s="123">
        <v>4443341</v>
      </c>
      <c r="OP20" s="123">
        <v>1711084</v>
      </c>
      <c r="OQ20" s="124">
        <v>13493460</v>
      </c>
      <c r="OR20" s="161">
        <v>14047433</v>
      </c>
    </row>
    <row r="21" spans="1:408" ht="20.25" customHeight="1" x14ac:dyDescent="0.15">
      <c r="A21" s="130" t="s">
        <v>16</v>
      </c>
      <c r="B21" s="113">
        <v>601928</v>
      </c>
      <c r="C21" s="117">
        <v>618817</v>
      </c>
      <c r="D21" s="116">
        <v>1220745</v>
      </c>
      <c r="E21" s="112">
        <v>0</v>
      </c>
      <c r="F21" s="117">
        <v>5017106</v>
      </c>
      <c r="G21" s="117">
        <v>6638612</v>
      </c>
      <c r="H21" s="117">
        <v>6298564</v>
      </c>
      <c r="I21" s="117">
        <v>6314046</v>
      </c>
      <c r="J21" s="117">
        <v>2436280</v>
      </c>
      <c r="K21" s="112">
        <v>26704608</v>
      </c>
      <c r="L21" s="119">
        <v>27925353</v>
      </c>
      <c r="M21" s="113">
        <v>73528</v>
      </c>
      <c r="N21" s="117">
        <v>161070</v>
      </c>
      <c r="O21" s="116">
        <v>234598</v>
      </c>
      <c r="P21" s="113">
        <v>0</v>
      </c>
      <c r="Q21" s="117">
        <v>1268576</v>
      </c>
      <c r="R21" s="117">
        <v>1520274</v>
      </c>
      <c r="S21" s="117">
        <v>1155776</v>
      </c>
      <c r="T21" s="117">
        <v>1880968</v>
      </c>
      <c r="U21" s="117">
        <v>1161379</v>
      </c>
      <c r="V21" s="116">
        <v>6986973</v>
      </c>
      <c r="W21" s="119">
        <v>7221571</v>
      </c>
      <c r="X21" s="113">
        <v>0</v>
      </c>
      <c r="Y21" s="117">
        <v>0</v>
      </c>
      <c r="Z21" s="116">
        <v>0</v>
      </c>
      <c r="AA21" s="113">
        <v>0</v>
      </c>
      <c r="AB21" s="117">
        <v>719002</v>
      </c>
      <c r="AC21" s="117">
        <v>371048</v>
      </c>
      <c r="AD21" s="117">
        <v>361091</v>
      </c>
      <c r="AE21" s="117">
        <v>668576</v>
      </c>
      <c r="AF21" s="117">
        <v>350259</v>
      </c>
      <c r="AG21" s="116">
        <v>2469976</v>
      </c>
      <c r="AH21" s="119">
        <v>2469976</v>
      </c>
      <c r="AI21" s="113">
        <v>0</v>
      </c>
      <c r="AJ21" s="117">
        <v>0</v>
      </c>
      <c r="AK21" s="116">
        <v>0</v>
      </c>
      <c r="AL21" s="113">
        <v>0</v>
      </c>
      <c r="AM21" s="117">
        <v>0</v>
      </c>
      <c r="AN21" s="117">
        <v>23144</v>
      </c>
      <c r="AO21" s="117">
        <v>0</v>
      </c>
      <c r="AP21" s="117">
        <v>203068</v>
      </c>
      <c r="AQ21" s="117">
        <v>195513</v>
      </c>
      <c r="AR21" s="116">
        <v>421725</v>
      </c>
      <c r="AS21" s="119">
        <v>421725</v>
      </c>
      <c r="AT21" s="113">
        <v>0</v>
      </c>
      <c r="AU21" s="117">
        <v>147310</v>
      </c>
      <c r="AV21" s="116">
        <v>147310</v>
      </c>
      <c r="AW21" s="113">
        <v>0</v>
      </c>
      <c r="AX21" s="117">
        <v>330126</v>
      </c>
      <c r="AY21" s="117">
        <v>800256</v>
      </c>
      <c r="AZ21" s="117">
        <v>579093</v>
      </c>
      <c r="BA21" s="117">
        <v>636304</v>
      </c>
      <c r="BB21" s="117">
        <v>533879</v>
      </c>
      <c r="BC21" s="116">
        <v>2879658</v>
      </c>
      <c r="BD21" s="119">
        <v>3026968</v>
      </c>
      <c r="BE21" s="113">
        <v>0</v>
      </c>
      <c r="BF21" s="117">
        <v>0</v>
      </c>
      <c r="BG21" s="115">
        <v>0</v>
      </c>
      <c r="BH21" s="114">
        <v>0</v>
      </c>
      <c r="BI21" s="117">
        <v>0</v>
      </c>
      <c r="BJ21" s="117">
        <v>121354</v>
      </c>
      <c r="BK21" s="117">
        <v>0</v>
      </c>
      <c r="BL21" s="117">
        <v>63260</v>
      </c>
      <c r="BM21" s="117">
        <v>0</v>
      </c>
      <c r="BN21" s="116">
        <v>184614</v>
      </c>
      <c r="BO21" s="119">
        <v>184614</v>
      </c>
      <c r="BP21" s="113">
        <v>73528</v>
      </c>
      <c r="BQ21" s="117">
        <v>13760</v>
      </c>
      <c r="BR21" s="116">
        <v>87288</v>
      </c>
      <c r="BS21" s="113">
        <v>0</v>
      </c>
      <c r="BT21" s="117">
        <v>219448</v>
      </c>
      <c r="BU21" s="117">
        <v>204472</v>
      </c>
      <c r="BV21" s="117">
        <v>215592</v>
      </c>
      <c r="BW21" s="117">
        <v>309760</v>
      </c>
      <c r="BX21" s="117">
        <v>81728</v>
      </c>
      <c r="BY21" s="116">
        <v>1031000</v>
      </c>
      <c r="BZ21" s="119">
        <v>1118288</v>
      </c>
      <c r="CA21" s="113">
        <v>21229</v>
      </c>
      <c r="CB21" s="117">
        <v>114851</v>
      </c>
      <c r="CC21" s="116">
        <v>136080</v>
      </c>
      <c r="CD21" s="113">
        <v>0</v>
      </c>
      <c r="CE21" s="117">
        <v>1972666</v>
      </c>
      <c r="CF21" s="117">
        <v>2818100</v>
      </c>
      <c r="CG21" s="117">
        <v>1675572</v>
      </c>
      <c r="CH21" s="117">
        <v>1391173</v>
      </c>
      <c r="CI21" s="117">
        <v>159722</v>
      </c>
      <c r="CJ21" s="116">
        <v>8017233</v>
      </c>
      <c r="CK21" s="119">
        <v>8153313</v>
      </c>
      <c r="CL21" s="113">
        <v>0</v>
      </c>
      <c r="CM21" s="117">
        <v>0</v>
      </c>
      <c r="CN21" s="116">
        <v>0</v>
      </c>
      <c r="CO21" s="114">
        <v>0</v>
      </c>
      <c r="CP21" s="117">
        <v>1240768</v>
      </c>
      <c r="CQ21" s="117">
        <v>1313821</v>
      </c>
      <c r="CR21" s="117">
        <v>966720</v>
      </c>
      <c r="CS21" s="117">
        <v>893835</v>
      </c>
      <c r="CT21" s="117">
        <v>50448</v>
      </c>
      <c r="CU21" s="116">
        <v>4465592</v>
      </c>
      <c r="CV21" s="119">
        <v>4465592</v>
      </c>
      <c r="CW21" s="113">
        <v>21229</v>
      </c>
      <c r="CX21" s="117">
        <v>114851</v>
      </c>
      <c r="CY21" s="116">
        <v>136080</v>
      </c>
      <c r="CZ21" s="113">
        <v>0</v>
      </c>
      <c r="DA21" s="117">
        <v>731898</v>
      </c>
      <c r="DB21" s="117">
        <v>1504279</v>
      </c>
      <c r="DC21" s="117">
        <v>708852</v>
      </c>
      <c r="DD21" s="117">
        <v>497338</v>
      </c>
      <c r="DE21" s="117">
        <v>109274</v>
      </c>
      <c r="DF21" s="116">
        <v>3551641</v>
      </c>
      <c r="DG21" s="119">
        <v>3687721</v>
      </c>
      <c r="DH21" s="113">
        <v>0</v>
      </c>
      <c r="DI21" s="117">
        <v>27691</v>
      </c>
      <c r="DJ21" s="115">
        <v>27691</v>
      </c>
      <c r="DK21" s="114">
        <v>0</v>
      </c>
      <c r="DL21" s="117">
        <v>15668</v>
      </c>
      <c r="DM21" s="117">
        <v>383431</v>
      </c>
      <c r="DN21" s="117">
        <v>445422</v>
      </c>
      <c r="DO21" s="117">
        <v>225988</v>
      </c>
      <c r="DP21" s="117">
        <v>0</v>
      </c>
      <c r="DQ21" s="116">
        <v>1070509</v>
      </c>
      <c r="DR21" s="119">
        <v>1098200</v>
      </c>
      <c r="DS21" s="113">
        <v>0</v>
      </c>
      <c r="DT21" s="117">
        <v>27691</v>
      </c>
      <c r="DU21" s="116">
        <v>27691</v>
      </c>
      <c r="DV21" s="113">
        <v>0</v>
      </c>
      <c r="DW21" s="117">
        <v>15668</v>
      </c>
      <c r="DX21" s="117">
        <v>383431</v>
      </c>
      <c r="DY21" s="117">
        <v>411286</v>
      </c>
      <c r="DZ21" s="117">
        <v>79769</v>
      </c>
      <c r="EA21" s="117">
        <v>0</v>
      </c>
      <c r="EB21" s="116">
        <v>890154</v>
      </c>
      <c r="EC21" s="119">
        <v>917845</v>
      </c>
      <c r="ED21" s="113">
        <v>0</v>
      </c>
      <c r="EE21" s="115">
        <v>0</v>
      </c>
      <c r="EF21" s="116">
        <v>0</v>
      </c>
      <c r="EG21" s="113">
        <v>0</v>
      </c>
      <c r="EH21" s="117">
        <v>0</v>
      </c>
      <c r="EI21" s="117">
        <v>0</v>
      </c>
      <c r="EJ21" s="117">
        <v>34136</v>
      </c>
      <c r="EK21" s="117">
        <v>146219</v>
      </c>
      <c r="EL21" s="117">
        <v>0</v>
      </c>
      <c r="EM21" s="115">
        <v>180355</v>
      </c>
      <c r="EN21" s="119">
        <v>180355</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7"/>
      <c r="FD21" s="117">
        <v>0</v>
      </c>
      <c r="FE21" s="117">
        <v>0</v>
      </c>
      <c r="FF21" s="117">
        <v>0</v>
      </c>
      <c r="FG21" s="117">
        <v>0</v>
      </c>
      <c r="FH21" s="117">
        <v>0</v>
      </c>
      <c r="FI21" s="116">
        <v>0</v>
      </c>
      <c r="FJ21" s="119">
        <v>0</v>
      </c>
      <c r="FK21" s="113">
        <v>187024</v>
      </c>
      <c r="FL21" s="117">
        <v>109528</v>
      </c>
      <c r="FM21" s="116">
        <v>296552</v>
      </c>
      <c r="FN21" s="113">
        <v>0</v>
      </c>
      <c r="FO21" s="117">
        <v>180768</v>
      </c>
      <c r="FP21" s="117">
        <v>496808</v>
      </c>
      <c r="FQ21" s="117">
        <v>393720</v>
      </c>
      <c r="FR21" s="117">
        <v>558476</v>
      </c>
      <c r="FS21" s="117">
        <v>219112</v>
      </c>
      <c r="FT21" s="116">
        <v>1848884</v>
      </c>
      <c r="FU21" s="119">
        <v>2145436</v>
      </c>
      <c r="FV21" s="118">
        <v>27024</v>
      </c>
      <c r="FW21" s="117">
        <v>92104</v>
      </c>
      <c r="FX21" s="115">
        <v>119128</v>
      </c>
      <c r="FY21" s="114">
        <v>0</v>
      </c>
      <c r="FZ21" s="117">
        <v>180768</v>
      </c>
      <c r="GA21" s="117">
        <v>478152</v>
      </c>
      <c r="GB21" s="117">
        <v>346640</v>
      </c>
      <c r="GC21" s="117">
        <v>521640</v>
      </c>
      <c r="GD21" s="117">
        <v>219112</v>
      </c>
      <c r="GE21" s="116">
        <v>1746312</v>
      </c>
      <c r="GF21" s="357">
        <v>1865440</v>
      </c>
      <c r="GG21" s="118">
        <v>0</v>
      </c>
      <c r="GH21" s="117">
        <v>17424</v>
      </c>
      <c r="GI21" s="115">
        <v>17424</v>
      </c>
      <c r="GJ21" s="114">
        <v>0</v>
      </c>
      <c r="GK21" s="117">
        <v>0</v>
      </c>
      <c r="GL21" s="117">
        <v>18656</v>
      </c>
      <c r="GM21" s="117">
        <v>47080</v>
      </c>
      <c r="GN21" s="117">
        <v>0</v>
      </c>
      <c r="GO21" s="117">
        <v>0</v>
      </c>
      <c r="GP21" s="116">
        <v>65736</v>
      </c>
      <c r="GQ21" s="119">
        <v>83160</v>
      </c>
      <c r="GR21" s="113">
        <v>160000</v>
      </c>
      <c r="GS21" s="117">
        <v>0</v>
      </c>
      <c r="GT21" s="116">
        <v>160000</v>
      </c>
      <c r="GU21" s="113">
        <v>0</v>
      </c>
      <c r="GV21" s="117">
        <v>0</v>
      </c>
      <c r="GW21" s="117">
        <v>0</v>
      </c>
      <c r="GX21" s="117">
        <v>0</v>
      </c>
      <c r="GY21" s="117">
        <v>36836</v>
      </c>
      <c r="GZ21" s="117">
        <v>0</v>
      </c>
      <c r="HA21" s="115">
        <v>36836</v>
      </c>
      <c r="HB21" s="119">
        <v>196836</v>
      </c>
      <c r="HC21" s="113">
        <v>320147</v>
      </c>
      <c r="HD21" s="117">
        <v>205677</v>
      </c>
      <c r="HE21" s="115">
        <v>525824</v>
      </c>
      <c r="HF21" s="114">
        <v>0</v>
      </c>
      <c r="HG21" s="117">
        <v>1579428</v>
      </c>
      <c r="HH21" s="117">
        <v>1419999</v>
      </c>
      <c r="HI21" s="117">
        <v>2628074</v>
      </c>
      <c r="HJ21" s="117">
        <v>2257441</v>
      </c>
      <c r="HK21" s="117">
        <v>896067</v>
      </c>
      <c r="HL21" s="116">
        <v>8781009</v>
      </c>
      <c r="HM21" s="112">
        <v>9306833</v>
      </c>
      <c r="HN21" s="373"/>
      <c r="HO21" s="374"/>
      <c r="HP21" s="375"/>
      <c r="HQ21" s="376"/>
      <c r="HR21" s="374"/>
      <c r="HS21" s="374"/>
      <c r="HT21" s="374"/>
      <c r="HU21" s="374"/>
      <c r="HV21" s="374"/>
      <c r="HW21" s="377"/>
      <c r="HX21" s="378"/>
      <c r="HY21" s="149">
        <v>0</v>
      </c>
      <c r="HZ21" s="150">
        <v>0</v>
      </c>
      <c r="IA21" s="151">
        <v>0</v>
      </c>
      <c r="IB21" s="164">
        <v>0</v>
      </c>
      <c r="IC21" s="150">
        <v>847678</v>
      </c>
      <c r="ID21" s="165">
        <v>2700710</v>
      </c>
      <c r="IE21" s="151">
        <v>1354119</v>
      </c>
      <c r="IF21" s="150">
        <v>914555</v>
      </c>
      <c r="IG21" s="151">
        <v>1063030</v>
      </c>
      <c r="IH21" s="166">
        <v>6880092</v>
      </c>
      <c r="II21" s="157">
        <v>6880092</v>
      </c>
      <c r="IJ21" s="262">
        <v>0</v>
      </c>
      <c r="IK21" s="269">
        <v>0</v>
      </c>
      <c r="IL21" s="270">
        <v>0</v>
      </c>
      <c r="IM21" s="158"/>
      <c r="IN21" s="123">
        <v>65879</v>
      </c>
      <c r="IO21" s="123">
        <v>101556</v>
      </c>
      <c r="IP21" s="123">
        <v>0</v>
      </c>
      <c r="IQ21" s="123">
        <v>188368</v>
      </c>
      <c r="IR21" s="123">
        <v>459023</v>
      </c>
      <c r="IS21" s="159">
        <v>814826</v>
      </c>
      <c r="IT21" s="360">
        <v>814826</v>
      </c>
      <c r="IU21" s="160">
        <v>0</v>
      </c>
      <c r="IV21" s="123">
        <v>0</v>
      </c>
      <c r="IW21" s="124">
        <v>0</v>
      </c>
      <c r="IX21" s="162"/>
      <c r="IY21" s="123">
        <v>0</v>
      </c>
      <c r="IZ21" s="123">
        <v>0</v>
      </c>
      <c r="JA21" s="123">
        <v>0</v>
      </c>
      <c r="JB21" s="123">
        <v>0</v>
      </c>
      <c r="JC21" s="123">
        <v>0</v>
      </c>
      <c r="JD21" s="124">
        <v>0</v>
      </c>
      <c r="JE21" s="125">
        <v>0</v>
      </c>
      <c r="JF21" s="160">
        <v>0</v>
      </c>
      <c r="JG21" s="123">
        <v>0</v>
      </c>
      <c r="JH21" s="159">
        <v>0</v>
      </c>
      <c r="JI21" s="122">
        <v>0</v>
      </c>
      <c r="JJ21" s="123">
        <v>512273</v>
      </c>
      <c r="JK21" s="123">
        <v>386522</v>
      </c>
      <c r="JL21" s="123">
        <v>212166</v>
      </c>
      <c r="JM21" s="123">
        <v>0</v>
      </c>
      <c r="JN21" s="123">
        <v>0</v>
      </c>
      <c r="JO21" s="124">
        <v>1110961</v>
      </c>
      <c r="JP21" s="360">
        <v>1110961</v>
      </c>
      <c r="JQ21" s="160">
        <v>0</v>
      </c>
      <c r="JR21" s="123">
        <v>0</v>
      </c>
      <c r="JS21" s="159">
        <v>0</v>
      </c>
      <c r="JT21" s="122">
        <v>0</v>
      </c>
      <c r="JU21" s="123">
        <v>0</v>
      </c>
      <c r="JV21" s="123">
        <v>197169</v>
      </c>
      <c r="JW21" s="123">
        <v>186021</v>
      </c>
      <c r="JX21" s="123">
        <v>0</v>
      </c>
      <c r="JY21" s="123">
        <v>0</v>
      </c>
      <c r="JZ21" s="124">
        <v>383190</v>
      </c>
      <c r="KA21" s="360">
        <v>383190</v>
      </c>
      <c r="KB21" s="265">
        <v>0</v>
      </c>
      <c r="KC21" s="259">
        <v>0</v>
      </c>
      <c r="KD21" s="124">
        <v>0</v>
      </c>
      <c r="KE21" s="122">
        <v>0</v>
      </c>
      <c r="KF21" s="123">
        <v>47013</v>
      </c>
      <c r="KG21" s="123">
        <v>0</v>
      </c>
      <c r="KH21" s="123">
        <v>479814</v>
      </c>
      <c r="KI21" s="123">
        <v>236581</v>
      </c>
      <c r="KJ21" s="123">
        <v>0</v>
      </c>
      <c r="KK21" s="124">
        <v>763408</v>
      </c>
      <c r="KL21" s="161">
        <v>763408</v>
      </c>
      <c r="KM21" s="262">
        <v>0</v>
      </c>
      <c r="KN21" s="269">
        <v>0</v>
      </c>
      <c r="KO21" s="270">
        <v>0</v>
      </c>
      <c r="KP21" s="158"/>
      <c r="KQ21" s="123">
        <v>222513</v>
      </c>
      <c r="KR21" s="123">
        <v>1846515</v>
      </c>
      <c r="KS21" s="123">
        <v>239479</v>
      </c>
      <c r="KT21" s="123">
        <v>489606</v>
      </c>
      <c r="KU21" s="123">
        <v>247375</v>
      </c>
      <c r="KV21" s="124">
        <v>3045488</v>
      </c>
      <c r="KW21" s="360">
        <v>3045488</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0">
        <v>0</v>
      </c>
      <c r="LT21" s="160">
        <v>0</v>
      </c>
      <c r="LU21" s="123">
        <v>0</v>
      </c>
      <c r="LV21" s="124">
        <v>0</v>
      </c>
      <c r="LW21" s="163"/>
      <c r="LX21" s="123">
        <v>0</v>
      </c>
      <c r="LY21" s="123">
        <v>168948</v>
      </c>
      <c r="LZ21" s="123">
        <v>236639</v>
      </c>
      <c r="MA21" s="123">
        <v>0</v>
      </c>
      <c r="MB21" s="123">
        <v>356632</v>
      </c>
      <c r="MC21" s="124">
        <v>762219</v>
      </c>
      <c r="MD21" s="125">
        <v>762219</v>
      </c>
      <c r="ME21" s="160">
        <v>0</v>
      </c>
      <c r="MF21" s="123">
        <v>0</v>
      </c>
      <c r="MG21" s="124">
        <v>0</v>
      </c>
      <c r="MH21" s="163"/>
      <c r="MI21" s="123">
        <v>746405</v>
      </c>
      <c r="MJ21" s="123">
        <v>829953</v>
      </c>
      <c r="MK21" s="123">
        <v>2462080</v>
      </c>
      <c r="ML21" s="123">
        <v>3401506</v>
      </c>
      <c r="MM21" s="123">
        <v>2212050</v>
      </c>
      <c r="MN21" s="124">
        <v>9651994</v>
      </c>
      <c r="MO21" s="161">
        <v>9651994</v>
      </c>
      <c r="MP21" s="160">
        <v>0</v>
      </c>
      <c r="MQ21" s="123">
        <v>0</v>
      </c>
      <c r="MR21" s="124">
        <v>0</v>
      </c>
      <c r="MS21" s="163"/>
      <c r="MT21" s="123">
        <v>0</v>
      </c>
      <c r="MU21" s="123">
        <v>0</v>
      </c>
      <c r="MV21" s="123">
        <v>1105967</v>
      </c>
      <c r="MW21" s="123">
        <v>1249229</v>
      </c>
      <c r="MX21" s="123">
        <v>1300153</v>
      </c>
      <c r="MY21" s="124">
        <v>3655349</v>
      </c>
      <c r="MZ21" s="161">
        <v>3655349</v>
      </c>
      <c r="NA21" s="160">
        <v>0</v>
      </c>
      <c r="NB21" s="123">
        <v>0</v>
      </c>
      <c r="NC21" s="124">
        <v>0</v>
      </c>
      <c r="ND21" s="163"/>
      <c r="NE21" s="123">
        <v>746405</v>
      </c>
      <c r="NF21" s="123">
        <v>829953</v>
      </c>
      <c r="NG21" s="123">
        <v>1356113</v>
      </c>
      <c r="NH21" s="123">
        <v>2152277</v>
      </c>
      <c r="NI21" s="123">
        <v>531689</v>
      </c>
      <c r="NJ21" s="124">
        <v>5616437</v>
      </c>
      <c r="NK21" s="360">
        <v>5616437</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0</v>
      </c>
      <c r="OB21" s="123">
        <v>0</v>
      </c>
      <c r="OC21" s="123">
        <v>0</v>
      </c>
      <c r="OD21" s="123">
        <v>0</v>
      </c>
      <c r="OE21" s="123">
        <v>380208</v>
      </c>
      <c r="OF21" s="124">
        <v>380208</v>
      </c>
      <c r="OG21" s="125">
        <v>380208</v>
      </c>
      <c r="OH21" s="160">
        <v>601928</v>
      </c>
      <c r="OI21" s="123">
        <v>618817</v>
      </c>
      <c r="OJ21" s="159">
        <v>1220745</v>
      </c>
      <c r="OK21" s="122">
        <v>0</v>
      </c>
      <c r="OL21" s="123">
        <v>6611189</v>
      </c>
      <c r="OM21" s="123">
        <v>10169275</v>
      </c>
      <c r="ON21" s="123">
        <v>10114763</v>
      </c>
      <c r="OO21" s="123">
        <v>10630107</v>
      </c>
      <c r="OP21" s="123">
        <v>5711360</v>
      </c>
      <c r="OQ21" s="124">
        <v>43236694</v>
      </c>
      <c r="OR21" s="161">
        <v>44457439</v>
      </c>
    </row>
    <row r="22" spans="1:408" ht="20.25" customHeight="1" x14ac:dyDescent="0.15">
      <c r="A22" s="130" t="s">
        <v>17</v>
      </c>
      <c r="B22" s="113">
        <v>403889</v>
      </c>
      <c r="C22" s="117">
        <v>723344</v>
      </c>
      <c r="D22" s="116">
        <v>1127233</v>
      </c>
      <c r="E22" s="112">
        <v>0</v>
      </c>
      <c r="F22" s="117">
        <v>4081241</v>
      </c>
      <c r="G22" s="117">
        <v>7182931</v>
      </c>
      <c r="H22" s="117">
        <v>4899504</v>
      </c>
      <c r="I22" s="117">
        <v>4904484</v>
      </c>
      <c r="J22" s="117">
        <v>3006769</v>
      </c>
      <c r="K22" s="112">
        <v>24074929</v>
      </c>
      <c r="L22" s="119">
        <v>25202162</v>
      </c>
      <c r="M22" s="113">
        <v>99322</v>
      </c>
      <c r="N22" s="117">
        <v>191590</v>
      </c>
      <c r="O22" s="116">
        <v>290912</v>
      </c>
      <c r="P22" s="113">
        <v>0</v>
      </c>
      <c r="Q22" s="117">
        <v>718491</v>
      </c>
      <c r="R22" s="117">
        <v>2036490</v>
      </c>
      <c r="S22" s="117">
        <v>955920</v>
      </c>
      <c r="T22" s="117">
        <v>1753004</v>
      </c>
      <c r="U22" s="117">
        <v>2206046</v>
      </c>
      <c r="V22" s="116">
        <v>7669951</v>
      </c>
      <c r="W22" s="119">
        <v>7960863</v>
      </c>
      <c r="X22" s="113">
        <v>0</v>
      </c>
      <c r="Y22" s="117">
        <v>0</v>
      </c>
      <c r="Z22" s="116">
        <v>0</v>
      </c>
      <c r="AA22" s="113">
        <v>0</v>
      </c>
      <c r="AB22" s="117">
        <v>288611</v>
      </c>
      <c r="AC22" s="117">
        <v>1193190</v>
      </c>
      <c r="AD22" s="117">
        <v>503984</v>
      </c>
      <c r="AE22" s="117">
        <v>880677</v>
      </c>
      <c r="AF22" s="117">
        <v>1446143</v>
      </c>
      <c r="AG22" s="116">
        <v>4312605</v>
      </c>
      <c r="AH22" s="119">
        <v>4312605</v>
      </c>
      <c r="AI22" s="113">
        <v>0</v>
      </c>
      <c r="AJ22" s="117">
        <v>0</v>
      </c>
      <c r="AK22" s="116">
        <v>0</v>
      </c>
      <c r="AL22" s="113">
        <v>0</v>
      </c>
      <c r="AM22" s="117">
        <v>0</v>
      </c>
      <c r="AN22" s="117">
        <v>0</v>
      </c>
      <c r="AO22" s="117">
        <v>0</v>
      </c>
      <c r="AP22" s="117">
        <v>35208</v>
      </c>
      <c r="AQ22" s="117">
        <v>313906</v>
      </c>
      <c r="AR22" s="116">
        <v>349114</v>
      </c>
      <c r="AS22" s="119">
        <v>349114</v>
      </c>
      <c r="AT22" s="113">
        <v>36578</v>
      </c>
      <c r="AU22" s="117">
        <v>175750</v>
      </c>
      <c r="AV22" s="116">
        <v>212328</v>
      </c>
      <c r="AW22" s="113">
        <v>0</v>
      </c>
      <c r="AX22" s="117">
        <v>296936</v>
      </c>
      <c r="AY22" s="117">
        <v>636940</v>
      </c>
      <c r="AZ22" s="117">
        <v>273248</v>
      </c>
      <c r="BA22" s="117">
        <v>557571</v>
      </c>
      <c r="BB22" s="117">
        <v>291124</v>
      </c>
      <c r="BC22" s="116">
        <v>2055819</v>
      </c>
      <c r="BD22" s="119">
        <v>2268147</v>
      </c>
      <c r="BE22" s="113">
        <v>0</v>
      </c>
      <c r="BF22" s="117">
        <v>0</v>
      </c>
      <c r="BG22" s="115">
        <v>0</v>
      </c>
      <c r="BH22" s="114">
        <v>0</v>
      </c>
      <c r="BI22" s="117">
        <v>0</v>
      </c>
      <c r="BJ22" s="117">
        <v>0</v>
      </c>
      <c r="BK22" s="117">
        <v>0</v>
      </c>
      <c r="BL22" s="117">
        <v>48108</v>
      </c>
      <c r="BM22" s="117">
        <v>82577</v>
      </c>
      <c r="BN22" s="116">
        <v>130685</v>
      </c>
      <c r="BO22" s="119">
        <v>130685</v>
      </c>
      <c r="BP22" s="113">
        <v>62744</v>
      </c>
      <c r="BQ22" s="117">
        <v>15840</v>
      </c>
      <c r="BR22" s="116">
        <v>78584</v>
      </c>
      <c r="BS22" s="113">
        <v>0</v>
      </c>
      <c r="BT22" s="117">
        <v>132944</v>
      </c>
      <c r="BU22" s="117">
        <v>206360</v>
      </c>
      <c r="BV22" s="117">
        <v>178688</v>
      </c>
      <c r="BW22" s="117">
        <v>231440</v>
      </c>
      <c r="BX22" s="117">
        <v>72296</v>
      </c>
      <c r="BY22" s="116">
        <v>821728</v>
      </c>
      <c r="BZ22" s="119">
        <v>900312</v>
      </c>
      <c r="CA22" s="113">
        <v>63259</v>
      </c>
      <c r="CB22" s="117">
        <v>146441</v>
      </c>
      <c r="CC22" s="116">
        <v>209700</v>
      </c>
      <c r="CD22" s="113">
        <v>0</v>
      </c>
      <c r="CE22" s="117">
        <v>2032749</v>
      </c>
      <c r="CF22" s="117">
        <v>2706735</v>
      </c>
      <c r="CG22" s="117">
        <v>1529890</v>
      </c>
      <c r="CH22" s="117">
        <v>1017474</v>
      </c>
      <c r="CI22" s="117">
        <v>203805</v>
      </c>
      <c r="CJ22" s="116">
        <v>7490653</v>
      </c>
      <c r="CK22" s="119">
        <v>7700353</v>
      </c>
      <c r="CL22" s="113">
        <v>0</v>
      </c>
      <c r="CM22" s="117">
        <v>0</v>
      </c>
      <c r="CN22" s="116">
        <v>0</v>
      </c>
      <c r="CO22" s="114">
        <v>0</v>
      </c>
      <c r="CP22" s="117">
        <v>1692052</v>
      </c>
      <c r="CQ22" s="117">
        <v>1952537</v>
      </c>
      <c r="CR22" s="117">
        <v>1251984</v>
      </c>
      <c r="CS22" s="117">
        <v>902748</v>
      </c>
      <c r="CT22" s="117">
        <v>110441</v>
      </c>
      <c r="CU22" s="116">
        <v>5909762</v>
      </c>
      <c r="CV22" s="119">
        <v>5909762</v>
      </c>
      <c r="CW22" s="113">
        <v>63259</v>
      </c>
      <c r="CX22" s="117">
        <v>146441</v>
      </c>
      <c r="CY22" s="116">
        <v>209700</v>
      </c>
      <c r="CZ22" s="113">
        <v>0</v>
      </c>
      <c r="DA22" s="117">
        <v>340697</v>
      </c>
      <c r="DB22" s="117">
        <v>754198</v>
      </c>
      <c r="DC22" s="117">
        <v>277906</v>
      </c>
      <c r="DD22" s="117">
        <v>114726</v>
      </c>
      <c r="DE22" s="117">
        <v>93364</v>
      </c>
      <c r="DF22" s="116">
        <v>1580891</v>
      </c>
      <c r="DG22" s="119">
        <v>1790591</v>
      </c>
      <c r="DH22" s="113">
        <v>0</v>
      </c>
      <c r="DI22" s="117">
        <v>0</v>
      </c>
      <c r="DJ22" s="115">
        <v>0</v>
      </c>
      <c r="DK22" s="114">
        <v>0</v>
      </c>
      <c r="DL22" s="117">
        <v>93678</v>
      </c>
      <c r="DM22" s="117">
        <v>657666</v>
      </c>
      <c r="DN22" s="117">
        <v>1469911</v>
      </c>
      <c r="DO22" s="117">
        <v>337602</v>
      </c>
      <c r="DP22" s="117">
        <v>336462</v>
      </c>
      <c r="DQ22" s="116">
        <v>2895319</v>
      </c>
      <c r="DR22" s="119">
        <v>2895319</v>
      </c>
      <c r="DS22" s="113">
        <v>0</v>
      </c>
      <c r="DT22" s="117">
        <v>0</v>
      </c>
      <c r="DU22" s="116">
        <v>0</v>
      </c>
      <c r="DV22" s="113">
        <v>0</v>
      </c>
      <c r="DW22" s="117">
        <v>93678</v>
      </c>
      <c r="DX22" s="117">
        <v>387182</v>
      </c>
      <c r="DY22" s="117">
        <v>1228050</v>
      </c>
      <c r="DZ22" s="117">
        <v>337602</v>
      </c>
      <c r="EA22" s="117">
        <v>310315</v>
      </c>
      <c r="EB22" s="116">
        <v>2356827</v>
      </c>
      <c r="EC22" s="119">
        <v>2356827</v>
      </c>
      <c r="ED22" s="113">
        <v>0</v>
      </c>
      <c r="EE22" s="115">
        <v>0</v>
      </c>
      <c r="EF22" s="116">
        <v>0</v>
      </c>
      <c r="EG22" s="113">
        <v>0</v>
      </c>
      <c r="EH22" s="117">
        <v>0</v>
      </c>
      <c r="EI22" s="117">
        <v>270484</v>
      </c>
      <c r="EJ22" s="117">
        <v>241861</v>
      </c>
      <c r="EK22" s="117">
        <v>0</v>
      </c>
      <c r="EL22" s="117">
        <v>26147</v>
      </c>
      <c r="EM22" s="115">
        <v>538492</v>
      </c>
      <c r="EN22" s="119">
        <v>538492</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7"/>
      <c r="FD22" s="117">
        <v>0</v>
      </c>
      <c r="FE22" s="117">
        <v>0</v>
      </c>
      <c r="FF22" s="117">
        <v>0</v>
      </c>
      <c r="FG22" s="117">
        <v>0</v>
      </c>
      <c r="FH22" s="117">
        <v>0</v>
      </c>
      <c r="FI22" s="116">
        <v>0</v>
      </c>
      <c r="FJ22" s="119">
        <v>0</v>
      </c>
      <c r="FK22" s="113">
        <v>26080</v>
      </c>
      <c r="FL22" s="117">
        <v>204624</v>
      </c>
      <c r="FM22" s="116">
        <v>230704</v>
      </c>
      <c r="FN22" s="113">
        <v>0</v>
      </c>
      <c r="FO22" s="117">
        <v>147104</v>
      </c>
      <c r="FP22" s="117">
        <v>742960</v>
      </c>
      <c r="FQ22" s="117">
        <v>364624</v>
      </c>
      <c r="FR22" s="117">
        <v>362624</v>
      </c>
      <c r="FS22" s="117">
        <v>260456</v>
      </c>
      <c r="FT22" s="116">
        <v>1877768</v>
      </c>
      <c r="FU22" s="119">
        <v>2108472</v>
      </c>
      <c r="FV22" s="118">
        <v>26080</v>
      </c>
      <c r="FW22" s="117">
        <v>184464</v>
      </c>
      <c r="FX22" s="115">
        <v>210544</v>
      </c>
      <c r="FY22" s="114">
        <v>0</v>
      </c>
      <c r="FZ22" s="117">
        <v>147104</v>
      </c>
      <c r="GA22" s="117">
        <v>742960</v>
      </c>
      <c r="GB22" s="117">
        <v>364624</v>
      </c>
      <c r="GC22" s="117">
        <v>362624</v>
      </c>
      <c r="GD22" s="117">
        <v>260456</v>
      </c>
      <c r="GE22" s="116">
        <v>1877768</v>
      </c>
      <c r="GF22" s="357">
        <v>2088312</v>
      </c>
      <c r="GG22" s="118">
        <v>0</v>
      </c>
      <c r="GH22" s="117">
        <v>20160</v>
      </c>
      <c r="GI22" s="115">
        <v>20160</v>
      </c>
      <c r="GJ22" s="114">
        <v>0</v>
      </c>
      <c r="GK22" s="117">
        <v>0</v>
      </c>
      <c r="GL22" s="117">
        <v>0</v>
      </c>
      <c r="GM22" s="117">
        <v>0</v>
      </c>
      <c r="GN22" s="117">
        <v>0</v>
      </c>
      <c r="GO22" s="117">
        <v>0</v>
      </c>
      <c r="GP22" s="116">
        <v>0</v>
      </c>
      <c r="GQ22" s="119">
        <v>20160</v>
      </c>
      <c r="GR22" s="113">
        <v>0</v>
      </c>
      <c r="GS22" s="117">
        <v>0</v>
      </c>
      <c r="GT22" s="116">
        <v>0</v>
      </c>
      <c r="GU22" s="113">
        <v>0</v>
      </c>
      <c r="GV22" s="117">
        <v>0</v>
      </c>
      <c r="GW22" s="117">
        <v>0</v>
      </c>
      <c r="GX22" s="117">
        <v>0</v>
      </c>
      <c r="GY22" s="117">
        <v>0</v>
      </c>
      <c r="GZ22" s="117">
        <v>0</v>
      </c>
      <c r="HA22" s="115">
        <v>0</v>
      </c>
      <c r="HB22" s="119">
        <v>0</v>
      </c>
      <c r="HC22" s="113">
        <v>215228</v>
      </c>
      <c r="HD22" s="117">
        <v>180689</v>
      </c>
      <c r="HE22" s="115">
        <v>395917</v>
      </c>
      <c r="HF22" s="114">
        <v>0</v>
      </c>
      <c r="HG22" s="117">
        <v>1089219</v>
      </c>
      <c r="HH22" s="117">
        <v>1039080</v>
      </c>
      <c r="HI22" s="117">
        <v>579159</v>
      </c>
      <c r="HJ22" s="117">
        <v>1433780</v>
      </c>
      <c r="HK22" s="117">
        <v>0</v>
      </c>
      <c r="HL22" s="116">
        <v>4141238</v>
      </c>
      <c r="HM22" s="112">
        <v>4537155</v>
      </c>
      <c r="HN22" s="373"/>
      <c r="HO22" s="374"/>
      <c r="HP22" s="375"/>
      <c r="HQ22" s="376"/>
      <c r="HR22" s="374"/>
      <c r="HS22" s="374"/>
      <c r="HT22" s="374"/>
      <c r="HU22" s="374"/>
      <c r="HV22" s="374"/>
      <c r="HW22" s="377"/>
      <c r="HX22" s="378"/>
      <c r="HY22" s="168">
        <v>0</v>
      </c>
      <c r="HZ22" s="153">
        <v>0</v>
      </c>
      <c r="IA22" s="168">
        <v>0</v>
      </c>
      <c r="IB22" s="152">
        <v>0</v>
      </c>
      <c r="IC22" s="153">
        <v>832354</v>
      </c>
      <c r="ID22" s="154">
        <v>1410711</v>
      </c>
      <c r="IE22" s="155">
        <v>1820891</v>
      </c>
      <c r="IF22" s="153">
        <v>466995</v>
      </c>
      <c r="IG22" s="155">
        <v>1002874</v>
      </c>
      <c r="IH22" s="156">
        <v>5533825</v>
      </c>
      <c r="II22" s="168">
        <v>5533825</v>
      </c>
      <c r="IJ22" s="262">
        <v>0</v>
      </c>
      <c r="IK22" s="269">
        <v>0</v>
      </c>
      <c r="IL22" s="270">
        <v>0</v>
      </c>
      <c r="IM22" s="158"/>
      <c r="IN22" s="123">
        <v>0</v>
      </c>
      <c r="IO22" s="123">
        <v>94878</v>
      </c>
      <c r="IP22" s="123">
        <v>0</v>
      </c>
      <c r="IQ22" s="123">
        <v>0</v>
      </c>
      <c r="IR22" s="123">
        <v>0</v>
      </c>
      <c r="IS22" s="159">
        <v>94878</v>
      </c>
      <c r="IT22" s="360">
        <v>94878</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598923</v>
      </c>
      <c r="JK22" s="123">
        <v>625231</v>
      </c>
      <c r="JL22" s="123">
        <v>844097</v>
      </c>
      <c r="JM22" s="123">
        <v>215756</v>
      </c>
      <c r="JN22" s="123">
        <v>469399</v>
      </c>
      <c r="JO22" s="124">
        <v>2753406</v>
      </c>
      <c r="JP22" s="360">
        <v>2753406</v>
      </c>
      <c r="JQ22" s="160">
        <v>0</v>
      </c>
      <c r="JR22" s="123">
        <v>0</v>
      </c>
      <c r="JS22" s="159">
        <v>0</v>
      </c>
      <c r="JT22" s="122">
        <v>0</v>
      </c>
      <c r="JU22" s="123">
        <v>0</v>
      </c>
      <c r="JV22" s="123">
        <v>96621</v>
      </c>
      <c r="JW22" s="123">
        <v>0</v>
      </c>
      <c r="JX22" s="123">
        <v>0</v>
      </c>
      <c r="JY22" s="123">
        <v>0</v>
      </c>
      <c r="JZ22" s="124">
        <v>96621</v>
      </c>
      <c r="KA22" s="360">
        <v>96621</v>
      </c>
      <c r="KB22" s="265">
        <v>0</v>
      </c>
      <c r="KC22" s="259">
        <v>0</v>
      </c>
      <c r="KD22" s="124">
        <v>0</v>
      </c>
      <c r="KE22" s="122">
        <v>0</v>
      </c>
      <c r="KF22" s="123">
        <v>0</v>
      </c>
      <c r="KG22" s="123">
        <v>110736</v>
      </c>
      <c r="KH22" s="123">
        <v>0</v>
      </c>
      <c r="KI22" s="123">
        <v>0</v>
      </c>
      <c r="KJ22" s="123">
        <v>0</v>
      </c>
      <c r="KK22" s="124">
        <v>110736</v>
      </c>
      <c r="KL22" s="161">
        <v>110736</v>
      </c>
      <c r="KM22" s="262">
        <v>0</v>
      </c>
      <c r="KN22" s="269">
        <v>0</v>
      </c>
      <c r="KO22" s="270">
        <v>0</v>
      </c>
      <c r="KP22" s="158"/>
      <c r="KQ22" s="123">
        <v>233431</v>
      </c>
      <c r="KR22" s="123">
        <v>483245</v>
      </c>
      <c r="KS22" s="123">
        <v>479890</v>
      </c>
      <c r="KT22" s="123">
        <v>251239</v>
      </c>
      <c r="KU22" s="123">
        <v>259840</v>
      </c>
      <c r="KV22" s="124">
        <v>1707645</v>
      </c>
      <c r="KW22" s="360">
        <v>1707645</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496904</v>
      </c>
      <c r="LP22" s="123">
        <v>0</v>
      </c>
      <c r="LQ22" s="123">
        <v>273635</v>
      </c>
      <c r="LR22" s="124">
        <v>770539</v>
      </c>
      <c r="LS22" s="360">
        <v>770539</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0</v>
      </c>
      <c r="MJ22" s="123">
        <v>1845659</v>
      </c>
      <c r="MK22" s="123">
        <v>4855595</v>
      </c>
      <c r="ML22" s="123">
        <v>3926893</v>
      </c>
      <c r="MM22" s="123">
        <v>1807446</v>
      </c>
      <c r="MN22" s="124">
        <v>12435593</v>
      </c>
      <c r="MO22" s="161">
        <v>12435593</v>
      </c>
      <c r="MP22" s="160">
        <v>0</v>
      </c>
      <c r="MQ22" s="123">
        <v>0</v>
      </c>
      <c r="MR22" s="124">
        <v>0</v>
      </c>
      <c r="MS22" s="163"/>
      <c r="MT22" s="123">
        <v>0</v>
      </c>
      <c r="MU22" s="123">
        <v>0</v>
      </c>
      <c r="MV22" s="123">
        <v>1472526</v>
      </c>
      <c r="MW22" s="123">
        <v>2758739</v>
      </c>
      <c r="MX22" s="123">
        <v>1151252</v>
      </c>
      <c r="MY22" s="124">
        <v>5382517</v>
      </c>
      <c r="MZ22" s="161">
        <v>5382517</v>
      </c>
      <c r="NA22" s="160">
        <v>0</v>
      </c>
      <c r="NB22" s="123">
        <v>0</v>
      </c>
      <c r="NC22" s="124">
        <v>0</v>
      </c>
      <c r="ND22" s="163"/>
      <c r="NE22" s="123">
        <v>0</v>
      </c>
      <c r="NF22" s="123">
        <v>1845659</v>
      </c>
      <c r="NG22" s="123">
        <v>3383069</v>
      </c>
      <c r="NH22" s="123">
        <v>1168154</v>
      </c>
      <c r="NI22" s="123">
        <v>656194</v>
      </c>
      <c r="NJ22" s="124">
        <v>7053076</v>
      </c>
      <c r="NK22" s="360">
        <v>7053076</v>
      </c>
      <c r="NL22" s="160">
        <v>0</v>
      </c>
      <c r="NM22" s="123">
        <v>0</v>
      </c>
      <c r="NN22" s="124">
        <v>0</v>
      </c>
      <c r="NO22" s="163"/>
      <c r="NP22" s="123">
        <v>0</v>
      </c>
      <c r="NQ22" s="123">
        <v>0</v>
      </c>
      <c r="NR22" s="123">
        <v>0</v>
      </c>
      <c r="NS22" s="123">
        <v>0</v>
      </c>
      <c r="NT22" s="123">
        <v>0</v>
      </c>
      <c r="NU22" s="124">
        <v>0</v>
      </c>
      <c r="NV22" s="125">
        <v>0</v>
      </c>
      <c r="NW22" s="160">
        <v>0</v>
      </c>
      <c r="NX22" s="123">
        <v>0</v>
      </c>
      <c r="NY22" s="124">
        <v>0</v>
      </c>
      <c r="NZ22" s="163"/>
      <c r="OA22" s="123">
        <v>0</v>
      </c>
      <c r="OB22" s="123">
        <v>0</v>
      </c>
      <c r="OC22" s="123">
        <v>0</v>
      </c>
      <c r="OD22" s="123">
        <v>0</v>
      </c>
      <c r="OE22" s="123">
        <v>0</v>
      </c>
      <c r="OF22" s="124">
        <v>0</v>
      </c>
      <c r="OG22" s="125">
        <v>0</v>
      </c>
      <c r="OH22" s="160">
        <v>403889</v>
      </c>
      <c r="OI22" s="123">
        <v>723344</v>
      </c>
      <c r="OJ22" s="159">
        <v>1127233</v>
      </c>
      <c r="OK22" s="122">
        <v>0</v>
      </c>
      <c r="OL22" s="123">
        <v>4913595</v>
      </c>
      <c r="OM22" s="123">
        <v>10439301</v>
      </c>
      <c r="ON22" s="123">
        <v>11575990</v>
      </c>
      <c r="OO22" s="123">
        <v>9298372</v>
      </c>
      <c r="OP22" s="123">
        <v>5817089</v>
      </c>
      <c r="OQ22" s="124">
        <v>42044347</v>
      </c>
      <c r="OR22" s="161">
        <v>43171580</v>
      </c>
    </row>
    <row r="23" spans="1:408" ht="20.25" customHeight="1" x14ac:dyDescent="0.15">
      <c r="A23" s="130" t="s">
        <v>18</v>
      </c>
      <c r="B23" s="113">
        <v>506139</v>
      </c>
      <c r="C23" s="117">
        <v>1123176</v>
      </c>
      <c r="D23" s="116">
        <v>1629315</v>
      </c>
      <c r="E23" s="112">
        <v>0</v>
      </c>
      <c r="F23" s="117">
        <v>7154772</v>
      </c>
      <c r="G23" s="117">
        <v>9908344</v>
      </c>
      <c r="H23" s="117">
        <v>9169061</v>
      </c>
      <c r="I23" s="117">
        <v>4172685</v>
      </c>
      <c r="J23" s="117">
        <v>4328570</v>
      </c>
      <c r="K23" s="112">
        <v>34733432</v>
      </c>
      <c r="L23" s="119">
        <v>36362747</v>
      </c>
      <c r="M23" s="113">
        <v>170641</v>
      </c>
      <c r="N23" s="117">
        <v>384034</v>
      </c>
      <c r="O23" s="116">
        <v>554675</v>
      </c>
      <c r="P23" s="113">
        <v>0</v>
      </c>
      <c r="Q23" s="117">
        <v>1702577</v>
      </c>
      <c r="R23" s="117">
        <v>3636746</v>
      </c>
      <c r="S23" s="117">
        <v>2726433</v>
      </c>
      <c r="T23" s="117">
        <v>1873529</v>
      </c>
      <c r="U23" s="117">
        <v>1761726</v>
      </c>
      <c r="V23" s="116">
        <v>11701011</v>
      </c>
      <c r="W23" s="119">
        <v>12255686</v>
      </c>
      <c r="X23" s="113">
        <v>0</v>
      </c>
      <c r="Y23" s="117">
        <v>0</v>
      </c>
      <c r="Z23" s="116">
        <v>0</v>
      </c>
      <c r="AA23" s="113">
        <v>0</v>
      </c>
      <c r="AB23" s="117">
        <v>668508</v>
      </c>
      <c r="AC23" s="117">
        <v>2050223</v>
      </c>
      <c r="AD23" s="117">
        <v>1707603</v>
      </c>
      <c r="AE23" s="117">
        <v>898253</v>
      </c>
      <c r="AF23" s="117">
        <v>1078915</v>
      </c>
      <c r="AG23" s="116">
        <v>6403502</v>
      </c>
      <c r="AH23" s="119">
        <v>6403502</v>
      </c>
      <c r="AI23" s="113">
        <v>0</v>
      </c>
      <c r="AJ23" s="117">
        <v>0</v>
      </c>
      <c r="AK23" s="116">
        <v>0</v>
      </c>
      <c r="AL23" s="113">
        <v>0</v>
      </c>
      <c r="AM23" s="117">
        <v>0</v>
      </c>
      <c r="AN23" s="117">
        <v>114214</v>
      </c>
      <c r="AO23" s="117">
        <v>171342</v>
      </c>
      <c r="AP23" s="117">
        <v>209799</v>
      </c>
      <c r="AQ23" s="117">
        <v>267417</v>
      </c>
      <c r="AR23" s="116">
        <v>762772</v>
      </c>
      <c r="AS23" s="119">
        <v>762772</v>
      </c>
      <c r="AT23" s="113">
        <v>139113</v>
      </c>
      <c r="AU23" s="117">
        <v>153558</v>
      </c>
      <c r="AV23" s="116">
        <v>292671</v>
      </c>
      <c r="AW23" s="113">
        <v>0</v>
      </c>
      <c r="AX23" s="117">
        <v>524768</v>
      </c>
      <c r="AY23" s="117">
        <v>859717</v>
      </c>
      <c r="AZ23" s="117">
        <v>306114</v>
      </c>
      <c r="BA23" s="117">
        <v>585429</v>
      </c>
      <c r="BB23" s="117">
        <v>130741</v>
      </c>
      <c r="BC23" s="116">
        <v>2406769</v>
      </c>
      <c r="BD23" s="119">
        <v>2699440</v>
      </c>
      <c r="BE23" s="113">
        <v>0</v>
      </c>
      <c r="BF23" s="117">
        <v>182956</v>
      </c>
      <c r="BG23" s="115">
        <v>182956</v>
      </c>
      <c r="BH23" s="114">
        <v>0</v>
      </c>
      <c r="BI23" s="117">
        <v>131029</v>
      </c>
      <c r="BJ23" s="117">
        <v>0</v>
      </c>
      <c r="BK23" s="117">
        <v>60480</v>
      </c>
      <c r="BL23" s="117">
        <v>0</v>
      </c>
      <c r="BM23" s="117">
        <v>42309</v>
      </c>
      <c r="BN23" s="116">
        <v>233818</v>
      </c>
      <c r="BO23" s="119">
        <v>416774</v>
      </c>
      <c r="BP23" s="113">
        <v>31528</v>
      </c>
      <c r="BQ23" s="117">
        <v>47520</v>
      </c>
      <c r="BR23" s="116">
        <v>79048</v>
      </c>
      <c r="BS23" s="113">
        <v>0</v>
      </c>
      <c r="BT23" s="117">
        <v>378272</v>
      </c>
      <c r="BU23" s="117">
        <v>612592</v>
      </c>
      <c r="BV23" s="117">
        <v>480894</v>
      </c>
      <c r="BW23" s="117">
        <v>180048</v>
      </c>
      <c r="BX23" s="117">
        <v>242344</v>
      </c>
      <c r="BY23" s="116">
        <v>1894150</v>
      </c>
      <c r="BZ23" s="119">
        <v>1973198</v>
      </c>
      <c r="CA23" s="113">
        <v>44816</v>
      </c>
      <c r="CB23" s="117">
        <v>394189</v>
      </c>
      <c r="CC23" s="116">
        <v>439005</v>
      </c>
      <c r="CD23" s="113">
        <v>0</v>
      </c>
      <c r="CE23" s="117">
        <v>2886457</v>
      </c>
      <c r="CF23" s="117">
        <v>3213170</v>
      </c>
      <c r="CG23" s="117">
        <v>1905768</v>
      </c>
      <c r="CH23" s="117">
        <v>568602</v>
      </c>
      <c r="CI23" s="117">
        <v>282181</v>
      </c>
      <c r="CJ23" s="116">
        <v>8856178</v>
      </c>
      <c r="CK23" s="119">
        <v>9295183</v>
      </c>
      <c r="CL23" s="113">
        <v>0</v>
      </c>
      <c r="CM23" s="117">
        <v>0</v>
      </c>
      <c r="CN23" s="116">
        <v>0</v>
      </c>
      <c r="CO23" s="114">
        <v>0</v>
      </c>
      <c r="CP23" s="117">
        <v>2023566</v>
      </c>
      <c r="CQ23" s="117">
        <v>2158477</v>
      </c>
      <c r="CR23" s="117">
        <v>1451202</v>
      </c>
      <c r="CS23" s="117">
        <v>400757</v>
      </c>
      <c r="CT23" s="117">
        <v>282181</v>
      </c>
      <c r="CU23" s="116">
        <v>6316183</v>
      </c>
      <c r="CV23" s="119">
        <v>6316183</v>
      </c>
      <c r="CW23" s="113">
        <v>44816</v>
      </c>
      <c r="CX23" s="117">
        <v>394189</v>
      </c>
      <c r="CY23" s="116">
        <v>439005</v>
      </c>
      <c r="CZ23" s="113">
        <v>0</v>
      </c>
      <c r="DA23" s="117">
        <v>862891</v>
      </c>
      <c r="DB23" s="117">
        <v>1054693</v>
      </c>
      <c r="DC23" s="117">
        <v>454566</v>
      </c>
      <c r="DD23" s="117">
        <v>167845</v>
      </c>
      <c r="DE23" s="117">
        <v>0</v>
      </c>
      <c r="DF23" s="116">
        <v>2539995</v>
      </c>
      <c r="DG23" s="119">
        <v>2979000</v>
      </c>
      <c r="DH23" s="113">
        <v>0</v>
      </c>
      <c r="DI23" s="117">
        <v>0</v>
      </c>
      <c r="DJ23" s="115">
        <v>0</v>
      </c>
      <c r="DK23" s="114">
        <v>0</v>
      </c>
      <c r="DL23" s="117">
        <v>124513</v>
      </c>
      <c r="DM23" s="117">
        <v>149891</v>
      </c>
      <c r="DN23" s="117">
        <v>879315</v>
      </c>
      <c r="DO23" s="117">
        <v>703681</v>
      </c>
      <c r="DP23" s="117">
        <v>418159</v>
      </c>
      <c r="DQ23" s="116">
        <v>2275559</v>
      </c>
      <c r="DR23" s="119">
        <v>2275559</v>
      </c>
      <c r="DS23" s="113">
        <v>0</v>
      </c>
      <c r="DT23" s="117">
        <v>0</v>
      </c>
      <c r="DU23" s="116">
        <v>0</v>
      </c>
      <c r="DV23" s="113">
        <v>0</v>
      </c>
      <c r="DW23" s="117">
        <v>124513</v>
      </c>
      <c r="DX23" s="117">
        <v>149891</v>
      </c>
      <c r="DY23" s="117">
        <v>879315</v>
      </c>
      <c r="DZ23" s="117">
        <v>703681</v>
      </c>
      <c r="EA23" s="117">
        <v>418159</v>
      </c>
      <c r="EB23" s="116">
        <v>2275559</v>
      </c>
      <c r="EC23" s="119">
        <v>2275559</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7"/>
      <c r="FD23" s="117">
        <v>0</v>
      </c>
      <c r="FE23" s="117">
        <v>0</v>
      </c>
      <c r="FF23" s="117">
        <v>0</v>
      </c>
      <c r="FG23" s="117">
        <v>0</v>
      </c>
      <c r="FH23" s="117">
        <v>0</v>
      </c>
      <c r="FI23" s="116">
        <v>0</v>
      </c>
      <c r="FJ23" s="119">
        <v>0</v>
      </c>
      <c r="FK23" s="113">
        <v>238048</v>
      </c>
      <c r="FL23" s="117">
        <v>128424</v>
      </c>
      <c r="FM23" s="116">
        <v>366472</v>
      </c>
      <c r="FN23" s="113">
        <v>0</v>
      </c>
      <c r="FO23" s="117">
        <v>387080</v>
      </c>
      <c r="FP23" s="117">
        <v>670064</v>
      </c>
      <c r="FQ23" s="117">
        <v>441816</v>
      </c>
      <c r="FR23" s="117">
        <v>521280</v>
      </c>
      <c r="FS23" s="117">
        <v>196816</v>
      </c>
      <c r="FT23" s="116">
        <v>2217056</v>
      </c>
      <c r="FU23" s="119">
        <v>2583528</v>
      </c>
      <c r="FV23" s="118">
        <v>37248</v>
      </c>
      <c r="FW23" s="117">
        <v>128424</v>
      </c>
      <c r="FX23" s="115">
        <v>165672</v>
      </c>
      <c r="FY23" s="114">
        <v>0</v>
      </c>
      <c r="FZ23" s="117">
        <v>350120</v>
      </c>
      <c r="GA23" s="117">
        <v>670064</v>
      </c>
      <c r="GB23" s="117">
        <v>441816</v>
      </c>
      <c r="GC23" s="117">
        <v>486880</v>
      </c>
      <c r="GD23" s="117">
        <v>196816</v>
      </c>
      <c r="GE23" s="116">
        <v>2145696</v>
      </c>
      <c r="GF23" s="357">
        <v>2311368</v>
      </c>
      <c r="GG23" s="118">
        <v>0</v>
      </c>
      <c r="GH23" s="117">
        <v>0</v>
      </c>
      <c r="GI23" s="115">
        <v>0</v>
      </c>
      <c r="GJ23" s="114">
        <v>0</v>
      </c>
      <c r="GK23" s="117">
        <v>0</v>
      </c>
      <c r="GL23" s="117">
        <v>0</v>
      </c>
      <c r="GM23" s="117">
        <v>0</v>
      </c>
      <c r="GN23" s="117">
        <v>0</v>
      </c>
      <c r="GO23" s="117">
        <v>0</v>
      </c>
      <c r="GP23" s="116">
        <v>0</v>
      </c>
      <c r="GQ23" s="119">
        <v>0</v>
      </c>
      <c r="GR23" s="113">
        <v>200800</v>
      </c>
      <c r="GS23" s="117">
        <v>0</v>
      </c>
      <c r="GT23" s="116">
        <v>200800</v>
      </c>
      <c r="GU23" s="113">
        <v>0</v>
      </c>
      <c r="GV23" s="117">
        <v>36960</v>
      </c>
      <c r="GW23" s="117">
        <v>0</v>
      </c>
      <c r="GX23" s="117">
        <v>0</v>
      </c>
      <c r="GY23" s="117">
        <v>34400</v>
      </c>
      <c r="GZ23" s="117">
        <v>0</v>
      </c>
      <c r="HA23" s="115">
        <v>71360</v>
      </c>
      <c r="HB23" s="119">
        <v>272160</v>
      </c>
      <c r="HC23" s="113">
        <v>52634</v>
      </c>
      <c r="HD23" s="117">
        <v>216529</v>
      </c>
      <c r="HE23" s="115">
        <v>269163</v>
      </c>
      <c r="HF23" s="114">
        <v>0</v>
      </c>
      <c r="HG23" s="117">
        <v>2054145</v>
      </c>
      <c r="HH23" s="117">
        <v>2238473</v>
      </c>
      <c r="HI23" s="117">
        <v>3215729</v>
      </c>
      <c r="HJ23" s="117">
        <v>505593</v>
      </c>
      <c r="HK23" s="117">
        <v>1669688</v>
      </c>
      <c r="HL23" s="116">
        <v>9683628</v>
      </c>
      <c r="HM23" s="112">
        <v>9952791</v>
      </c>
      <c r="HN23" s="373"/>
      <c r="HO23" s="374"/>
      <c r="HP23" s="375"/>
      <c r="HQ23" s="376"/>
      <c r="HR23" s="374"/>
      <c r="HS23" s="374"/>
      <c r="HT23" s="374"/>
      <c r="HU23" s="374"/>
      <c r="HV23" s="374"/>
      <c r="HW23" s="377"/>
      <c r="HX23" s="378"/>
      <c r="HY23" s="149">
        <v>45044</v>
      </c>
      <c r="HZ23" s="150">
        <v>0</v>
      </c>
      <c r="IA23" s="151">
        <v>45044</v>
      </c>
      <c r="IB23" s="164">
        <v>0</v>
      </c>
      <c r="IC23" s="150">
        <v>2406355</v>
      </c>
      <c r="ID23" s="165">
        <v>2060488</v>
      </c>
      <c r="IE23" s="151">
        <v>1498201</v>
      </c>
      <c r="IF23" s="150">
        <v>2143089</v>
      </c>
      <c r="IG23" s="151">
        <v>251936</v>
      </c>
      <c r="IH23" s="166">
        <v>8360069</v>
      </c>
      <c r="II23" s="157">
        <v>8405113</v>
      </c>
      <c r="IJ23" s="262">
        <v>0</v>
      </c>
      <c r="IK23" s="269">
        <v>0</v>
      </c>
      <c r="IL23" s="270">
        <v>0</v>
      </c>
      <c r="IM23" s="158"/>
      <c r="IN23" s="123">
        <v>0</v>
      </c>
      <c r="IO23" s="123">
        <v>0</v>
      </c>
      <c r="IP23" s="123">
        <v>0</v>
      </c>
      <c r="IQ23" s="123">
        <v>0</v>
      </c>
      <c r="IR23" s="123">
        <v>0</v>
      </c>
      <c r="IS23" s="159">
        <v>0</v>
      </c>
      <c r="IT23" s="360">
        <v>0</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620964</v>
      </c>
      <c r="JK23" s="123">
        <v>1244176</v>
      </c>
      <c r="JL23" s="123">
        <v>150444</v>
      </c>
      <c r="JM23" s="123">
        <v>46916</v>
      </c>
      <c r="JN23" s="123">
        <v>0</v>
      </c>
      <c r="JO23" s="124">
        <v>2062500</v>
      </c>
      <c r="JP23" s="360">
        <v>2062500</v>
      </c>
      <c r="JQ23" s="160">
        <v>0</v>
      </c>
      <c r="JR23" s="123">
        <v>0</v>
      </c>
      <c r="JS23" s="159">
        <v>0</v>
      </c>
      <c r="JT23" s="122">
        <v>0</v>
      </c>
      <c r="JU23" s="123">
        <v>49956</v>
      </c>
      <c r="JV23" s="123">
        <v>0</v>
      </c>
      <c r="JW23" s="123">
        <v>371020</v>
      </c>
      <c r="JX23" s="123">
        <v>208382</v>
      </c>
      <c r="JY23" s="123">
        <v>0</v>
      </c>
      <c r="JZ23" s="124">
        <v>629358</v>
      </c>
      <c r="KA23" s="360">
        <v>629358</v>
      </c>
      <c r="KB23" s="265">
        <v>45044</v>
      </c>
      <c r="KC23" s="259">
        <v>0</v>
      </c>
      <c r="KD23" s="124">
        <v>45044</v>
      </c>
      <c r="KE23" s="122">
        <v>0</v>
      </c>
      <c r="KF23" s="123">
        <v>246742</v>
      </c>
      <c r="KG23" s="123">
        <v>337210</v>
      </c>
      <c r="KH23" s="123">
        <v>0</v>
      </c>
      <c r="KI23" s="123">
        <v>261453</v>
      </c>
      <c r="KJ23" s="123">
        <v>0</v>
      </c>
      <c r="KK23" s="124">
        <v>845405</v>
      </c>
      <c r="KL23" s="161">
        <v>890449</v>
      </c>
      <c r="KM23" s="262">
        <v>0</v>
      </c>
      <c r="KN23" s="269">
        <v>0</v>
      </c>
      <c r="KO23" s="270">
        <v>0</v>
      </c>
      <c r="KP23" s="158"/>
      <c r="KQ23" s="123">
        <v>1346057</v>
      </c>
      <c r="KR23" s="123">
        <v>479102</v>
      </c>
      <c r="KS23" s="123">
        <v>976737</v>
      </c>
      <c r="KT23" s="123">
        <v>753944</v>
      </c>
      <c r="KU23" s="123">
        <v>251936</v>
      </c>
      <c r="KV23" s="124">
        <v>3807776</v>
      </c>
      <c r="KW23" s="360">
        <v>3807776</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261366</v>
      </c>
      <c r="LQ23" s="123">
        <v>0</v>
      </c>
      <c r="LR23" s="124">
        <v>261366</v>
      </c>
      <c r="LS23" s="360">
        <v>261366</v>
      </c>
      <c r="LT23" s="160">
        <v>0</v>
      </c>
      <c r="LU23" s="123">
        <v>0</v>
      </c>
      <c r="LV23" s="124">
        <v>0</v>
      </c>
      <c r="LW23" s="163"/>
      <c r="LX23" s="123">
        <v>142636</v>
      </c>
      <c r="LY23" s="123">
        <v>0</v>
      </c>
      <c r="LZ23" s="123">
        <v>0</v>
      </c>
      <c r="MA23" s="123">
        <v>611028</v>
      </c>
      <c r="MB23" s="123">
        <v>0</v>
      </c>
      <c r="MC23" s="124">
        <v>753664</v>
      </c>
      <c r="MD23" s="125">
        <v>753664</v>
      </c>
      <c r="ME23" s="160">
        <v>0</v>
      </c>
      <c r="MF23" s="123">
        <v>0</v>
      </c>
      <c r="MG23" s="124">
        <v>0</v>
      </c>
      <c r="MH23" s="163"/>
      <c r="MI23" s="123">
        <v>107776</v>
      </c>
      <c r="MJ23" s="123">
        <v>259402</v>
      </c>
      <c r="MK23" s="123">
        <v>4624329</v>
      </c>
      <c r="ML23" s="123">
        <v>5367568</v>
      </c>
      <c r="MM23" s="123">
        <v>3297358</v>
      </c>
      <c r="MN23" s="124">
        <v>13656433</v>
      </c>
      <c r="MO23" s="161">
        <v>13656433</v>
      </c>
      <c r="MP23" s="160">
        <v>0</v>
      </c>
      <c r="MQ23" s="123">
        <v>0</v>
      </c>
      <c r="MR23" s="124">
        <v>0</v>
      </c>
      <c r="MS23" s="163"/>
      <c r="MT23" s="123">
        <v>0</v>
      </c>
      <c r="MU23" s="123">
        <v>0</v>
      </c>
      <c r="MV23" s="123">
        <v>2900721</v>
      </c>
      <c r="MW23" s="123">
        <v>4192020</v>
      </c>
      <c r="MX23" s="123">
        <v>1965136</v>
      </c>
      <c r="MY23" s="124">
        <v>9057877</v>
      </c>
      <c r="MZ23" s="161">
        <v>9057877</v>
      </c>
      <c r="NA23" s="160">
        <v>0</v>
      </c>
      <c r="NB23" s="123">
        <v>0</v>
      </c>
      <c r="NC23" s="124">
        <v>0</v>
      </c>
      <c r="ND23" s="163"/>
      <c r="NE23" s="123">
        <v>107776</v>
      </c>
      <c r="NF23" s="123">
        <v>259402</v>
      </c>
      <c r="NG23" s="123">
        <v>1491442</v>
      </c>
      <c r="NH23" s="123">
        <v>1175548</v>
      </c>
      <c r="NI23" s="123">
        <v>962015</v>
      </c>
      <c r="NJ23" s="124">
        <v>3996183</v>
      </c>
      <c r="NK23" s="360">
        <v>3996183</v>
      </c>
      <c r="NL23" s="160">
        <v>0</v>
      </c>
      <c r="NM23" s="123">
        <v>0</v>
      </c>
      <c r="NN23" s="124">
        <v>0</v>
      </c>
      <c r="NO23" s="163"/>
      <c r="NP23" s="123">
        <v>0</v>
      </c>
      <c r="NQ23" s="123">
        <v>0</v>
      </c>
      <c r="NR23" s="123">
        <v>232166</v>
      </c>
      <c r="NS23" s="123">
        <v>0</v>
      </c>
      <c r="NT23" s="123">
        <v>0</v>
      </c>
      <c r="NU23" s="124">
        <v>232166</v>
      </c>
      <c r="NV23" s="125">
        <v>232166</v>
      </c>
      <c r="NW23" s="160">
        <v>0</v>
      </c>
      <c r="NX23" s="123">
        <v>0</v>
      </c>
      <c r="NY23" s="124">
        <v>0</v>
      </c>
      <c r="NZ23" s="163"/>
      <c r="OA23" s="123">
        <v>0</v>
      </c>
      <c r="OB23" s="123">
        <v>0</v>
      </c>
      <c r="OC23" s="123">
        <v>0</v>
      </c>
      <c r="OD23" s="123">
        <v>0</v>
      </c>
      <c r="OE23" s="123">
        <v>370207</v>
      </c>
      <c r="OF23" s="124">
        <v>370207</v>
      </c>
      <c r="OG23" s="125">
        <v>370207</v>
      </c>
      <c r="OH23" s="160">
        <v>551183</v>
      </c>
      <c r="OI23" s="123">
        <v>1123176</v>
      </c>
      <c r="OJ23" s="159">
        <v>1674359</v>
      </c>
      <c r="OK23" s="122">
        <v>0</v>
      </c>
      <c r="OL23" s="123">
        <v>9668903</v>
      </c>
      <c r="OM23" s="123">
        <v>12228234</v>
      </c>
      <c r="ON23" s="123">
        <v>15291591</v>
      </c>
      <c r="OO23" s="123">
        <v>11683342</v>
      </c>
      <c r="OP23" s="123">
        <v>7877864</v>
      </c>
      <c r="OQ23" s="124">
        <v>56749934</v>
      </c>
      <c r="OR23" s="161">
        <v>58424293</v>
      </c>
    </row>
    <row r="24" spans="1:408" ht="20.25" customHeight="1" x14ac:dyDescent="0.15">
      <c r="A24" s="130" t="s">
        <v>19</v>
      </c>
      <c r="B24" s="113">
        <v>39634</v>
      </c>
      <c r="C24" s="117">
        <v>556032</v>
      </c>
      <c r="D24" s="116">
        <v>595666</v>
      </c>
      <c r="E24" s="112">
        <v>0</v>
      </c>
      <c r="F24" s="117">
        <v>4692293</v>
      </c>
      <c r="G24" s="117">
        <v>3078232</v>
      </c>
      <c r="H24" s="117">
        <v>1911037</v>
      </c>
      <c r="I24" s="117">
        <v>792615</v>
      </c>
      <c r="J24" s="117">
        <v>1124543</v>
      </c>
      <c r="K24" s="112">
        <v>11598720</v>
      </c>
      <c r="L24" s="119">
        <v>12194386</v>
      </c>
      <c r="M24" s="113">
        <v>34034</v>
      </c>
      <c r="N24" s="117">
        <v>124878</v>
      </c>
      <c r="O24" s="116">
        <v>158912</v>
      </c>
      <c r="P24" s="113">
        <v>0</v>
      </c>
      <c r="Q24" s="117">
        <v>1789960</v>
      </c>
      <c r="R24" s="117">
        <v>832944</v>
      </c>
      <c r="S24" s="117">
        <v>433454</v>
      </c>
      <c r="T24" s="117">
        <v>219309</v>
      </c>
      <c r="U24" s="117">
        <v>637427</v>
      </c>
      <c r="V24" s="116">
        <v>3913094</v>
      </c>
      <c r="W24" s="119">
        <v>4072006</v>
      </c>
      <c r="X24" s="113">
        <v>0</v>
      </c>
      <c r="Y24" s="117">
        <v>0</v>
      </c>
      <c r="Z24" s="116">
        <v>0</v>
      </c>
      <c r="AA24" s="113">
        <v>0</v>
      </c>
      <c r="AB24" s="117">
        <v>894917</v>
      </c>
      <c r="AC24" s="117">
        <v>313060</v>
      </c>
      <c r="AD24" s="117">
        <v>126060</v>
      </c>
      <c r="AE24" s="117">
        <v>50152</v>
      </c>
      <c r="AF24" s="117">
        <v>30541</v>
      </c>
      <c r="AG24" s="116">
        <v>1414730</v>
      </c>
      <c r="AH24" s="119">
        <v>1414730</v>
      </c>
      <c r="AI24" s="113">
        <v>0</v>
      </c>
      <c r="AJ24" s="117">
        <v>0</v>
      </c>
      <c r="AK24" s="116">
        <v>0</v>
      </c>
      <c r="AL24" s="113">
        <v>0</v>
      </c>
      <c r="AM24" s="117">
        <v>0</v>
      </c>
      <c r="AN24" s="117">
        <v>0</v>
      </c>
      <c r="AO24" s="117">
        <v>11692</v>
      </c>
      <c r="AP24" s="117">
        <v>0</v>
      </c>
      <c r="AQ24" s="117">
        <v>256561</v>
      </c>
      <c r="AR24" s="116">
        <v>268253</v>
      </c>
      <c r="AS24" s="119">
        <v>268253</v>
      </c>
      <c r="AT24" s="113">
        <v>34034</v>
      </c>
      <c r="AU24" s="117">
        <v>106606</v>
      </c>
      <c r="AV24" s="116">
        <v>140640</v>
      </c>
      <c r="AW24" s="113">
        <v>0</v>
      </c>
      <c r="AX24" s="117">
        <v>512902</v>
      </c>
      <c r="AY24" s="117">
        <v>301523</v>
      </c>
      <c r="AZ24" s="117">
        <v>149667</v>
      </c>
      <c r="BA24" s="117">
        <v>135445</v>
      </c>
      <c r="BB24" s="117">
        <v>278749</v>
      </c>
      <c r="BC24" s="116">
        <v>1378286</v>
      </c>
      <c r="BD24" s="119">
        <v>1518926</v>
      </c>
      <c r="BE24" s="113">
        <v>0</v>
      </c>
      <c r="BF24" s="117">
        <v>0</v>
      </c>
      <c r="BG24" s="115">
        <v>0</v>
      </c>
      <c r="BH24" s="114">
        <v>0</v>
      </c>
      <c r="BI24" s="117">
        <v>68277</v>
      </c>
      <c r="BJ24" s="117">
        <v>54977</v>
      </c>
      <c r="BK24" s="117">
        <v>58915</v>
      </c>
      <c r="BL24" s="117">
        <v>0</v>
      </c>
      <c r="BM24" s="117">
        <v>0</v>
      </c>
      <c r="BN24" s="116">
        <v>182169</v>
      </c>
      <c r="BO24" s="119">
        <v>182169</v>
      </c>
      <c r="BP24" s="113">
        <v>0</v>
      </c>
      <c r="BQ24" s="117">
        <v>18272</v>
      </c>
      <c r="BR24" s="116">
        <v>18272</v>
      </c>
      <c r="BS24" s="113">
        <v>0</v>
      </c>
      <c r="BT24" s="117">
        <v>313864</v>
      </c>
      <c r="BU24" s="117">
        <v>163384</v>
      </c>
      <c r="BV24" s="117">
        <v>87120</v>
      </c>
      <c r="BW24" s="117">
        <v>33712</v>
      </c>
      <c r="BX24" s="117">
        <v>71576</v>
      </c>
      <c r="BY24" s="116">
        <v>669656</v>
      </c>
      <c r="BZ24" s="119">
        <v>687928</v>
      </c>
      <c r="CA24" s="113">
        <v>0</v>
      </c>
      <c r="CB24" s="117">
        <v>40439</v>
      </c>
      <c r="CC24" s="116">
        <v>40439</v>
      </c>
      <c r="CD24" s="113">
        <v>0</v>
      </c>
      <c r="CE24" s="117">
        <v>1312448</v>
      </c>
      <c r="CF24" s="117">
        <v>1160066</v>
      </c>
      <c r="CG24" s="117">
        <v>665460</v>
      </c>
      <c r="CH24" s="117">
        <v>241396</v>
      </c>
      <c r="CI24" s="117">
        <v>101004</v>
      </c>
      <c r="CJ24" s="116">
        <v>3480374</v>
      </c>
      <c r="CK24" s="119">
        <v>3520813</v>
      </c>
      <c r="CL24" s="113">
        <v>0</v>
      </c>
      <c r="CM24" s="117">
        <v>0</v>
      </c>
      <c r="CN24" s="116">
        <v>0</v>
      </c>
      <c r="CO24" s="114">
        <v>0</v>
      </c>
      <c r="CP24" s="117">
        <v>1022700</v>
      </c>
      <c r="CQ24" s="117">
        <v>914805</v>
      </c>
      <c r="CR24" s="117">
        <v>385037</v>
      </c>
      <c r="CS24" s="117">
        <v>0</v>
      </c>
      <c r="CT24" s="117">
        <v>101004</v>
      </c>
      <c r="CU24" s="116">
        <v>2423546</v>
      </c>
      <c r="CV24" s="119">
        <v>2423546</v>
      </c>
      <c r="CW24" s="113">
        <v>0</v>
      </c>
      <c r="CX24" s="117">
        <v>40439</v>
      </c>
      <c r="CY24" s="116">
        <v>40439</v>
      </c>
      <c r="CZ24" s="113">
        <v>0</v>
      </c>
      <c r="DA24" s="117">
        <v>289748</v>
      </c>
      <c r="DB24" s="117">
        <v>245261</v>
      </c>
      <c r="DC24" s="117">
        <v>280423</v>
      </c>
      <c r="DD24" s="117">
        <v>241396</v>
      </c>
      <c r="DE24" s="117">
        <v>0</v>
      </c>
      <c r="DF24" s="116">
        <v>1056828</v>
      </c>
      <c r="DG24" s="119">
        <v>1097267</v>
      </c>
      <c r="DH24" s="113">
        <v>0</v>
      </c>
      <c r="DI24" s="117">
        <v>14440</v>
      </c>
      <c r="DJ24" s="115">
        <v>14440</v>
      </c>
      <c r="DK24" s="114">
        <v>0</v>
      </c>
      <c r="DL24" s="117">
        <v>0</v>
      </c>
      <c r="DM24" s="117">
        <v>177738</v>
      </c>
      <c r="DN24" s="117">
        <v>67732</v>
      </c>
      <c r="DO24" s="117">
        <v>36098</v>
      </c>
      <c r="DP24" s="117">
        <v>58228</v>
      </c>
      <c r="DQ24" s="116">
        <v>339796</v>
      </c>
      <c r="DR24" s="119">
        <v>354236</v>
      </c>
      <c r="DS24" s="113">
        <v>0</v>
      </c>
      <c r="DT24" s="117">
        <v>14440</v>
      </c>
      <c r="DU24" s="116">
        <v>14440</v>
      </c>
      <c r="DV24" s="113">
        <v>0</v>
      </c>
      <c r="DW24" s="117">
        <v>0</v>
      </c>
      <c r="DX24" s="117">
        <v>146840</v>
      </c>
      <c r="DY24" s="117">
        <v>0</v>
      </c>
      <c r="DZ24" s="117">
        <v>0</v>
      </c>
      <c r="EA24" s="117">
        <v>58228</v>
      </c>
      <c r="EB24" s="116">
        <v>205068</v>
      </c>
      <c r="EC24" s="119">
        <v>219508</v>
      </c>
      <c r="ED24" s="113">
        <v>0</v>
      </c>
      <c r="EE24" s="115">
        <v>0</v>
      </c>
      <c r="EF24" s="116">
        <v>0</v>
      </c>
      <c r="EG24" s="113">
        <v>0</v>
      </c>
      <c r="EH24" s="117">
        <v>0</v>
      </c>
      <c r="EI24" s="117">
        <v>30898</v>
      </c>
      <c r="EJ24" s="117">
        <v>67732</v>
      </c>
      <c r="EK24" s="117">
        <v>36098</v>
      </c>
      <c r="EL24" s="117">
        <v>0</v>
      </c>
      <c r="EM24" s="115">
        <v>134728</v>
      </c>
      <c r="EN24" s="119">
        <v>134728</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7"/>
      <c r="FD24" s="117">
        <v>0</v>
      </c>
      <c r="FE24" s="117">
        <v>0</v>
      </c>
      <c r="FF24" s="117">
        <v>0</v>
      </c>
      <c r="FG24" s="117">
        <v>0</v>
      </c>
      <c r="FH24" s="117">
        <v>0</v>
      </c>
      <c r="FI24" s="116">
        <v>0</v>
      </c>
      <c r="FJ24" s="119">
        <v>0</v>
      </c>
      <c r="FK24" s="113">
        <v>5600</v>
      </c>
      <c r="FL24" s="117">
        <v>42640</v>
      </c>
      <c r="FM24" s="116">
        <v>48240</v>
      </c>
      <c r="FN24" s="113">
        <v>0</v>
      </c>
      <c r="FO24" s="117">
        <v>210864</v>
      </c>
      <c r="FP24" s="117">
        <v>392352</v>
      </c>
      <c r="FQ24" s="117">
        <v>141632</v>
      </c>
      <c r="FR24" s="117">
        <v>88000</v>
      </c>
      <c r="FS24" s="117">
        <v>101120</v>
      </c>
      <c r="FT24" s="116">
        <v>933968</v>
      </c>
      <c r="FU24" s="119">
        <v>982208</v>
      </c>
      <c r="FV24" s="118">
        <v>5600</v>
      </c>
      <c r="FW24" s="117">
        <v>42640</v>
      </c>
      <c r="FX24" s="115">
        <v>48240</v>
      </c>
      <c r="FY24" s="114">
        <v>0</v>
      </c>
      <c r="FZ24" s="117">
        <v>200304</v>
      </c>
      <c r="GA24" s="117">
        <v>317552</v>
      </c>
      <c r="GB24" s="117">
        <v>141632</v>
      </c>
      <c r="GC24" s="117">
        <v>88000</v>
      </c>
      <c r="GD24" s="117">
        <v>101120</v>
      </c>
      <c r="GE24" s="116">
        <v>848608</v>
      </c>
      <c r="GF24" s="357">
        <v>896848</v>
      </c>
      <c r="GG24" s="118">
        <v>0</v>
      </c>
      <c r="GH24" s="117">
        <v>0</v>
      </c>
      <c r="GI24" s="115">
        <v>0</v>
      </c>
      <c r="GJ24" s="114">
        <v>0</v>
      </c>
      <c r="GK24" s="117">
        <v>10560</v>
      </c>
      <c r="GL24" s="117">
        <v>0</v>
      </c>
      <c r="GM24" s="117">
        <v>0</v>
      </c>
      <c r="GN24" s="117">
        <v>0</v>
      </c>
      <c r="GO24" s="117">
        <v>0</v>
      </c>
      <c r="GP24" s="116">
        <v>10560</v>
      </c>
      <c r="GQ24" s="119">
        <v>10560</v>
      </c>
      <c r="GR24" s="113">
        <v>0</v>
      </c>
      <c r="GS24" s="117">
        <v>0</v>
      </c>
      <c r="GT24" s="116">
        <v>0</v>
      </c>
      <c r="GU24" s="113">
        <v>0</v>
      </c>
      <c r="GV24" s="117">
        <v>0</v>
      </c>
      <c r="GW24" s="117">
        <v>74800</v>
      </c>
      <c r="GX24" s="117">
        <v>0</v>
      </c>
      <c r="GY24" s="117">
        <v>0</v>
      </c>
      <c r="GZ24" s="117">
        <v>0</v>
      </c>
      <c r="HA24" s="115">
        <v>74800</v>
      </c>
      <c r="HB24" s="119">
        <v>74800</v>
      </c>
      <c r="HC24" s="113">
        <v>0</v>
      </c>
      <c r="HD24" s="117">
        <v>333635</v>
      </c>
      <c r="HE24" s="115">
        <v>333635</v>
      </c>
      <c r="HF24" s="114">
        <v>0</v>
      </c>
      <c r="HG24" s="117">
        <v>1379021</v>
      </c>
      <c r="HH24" s="117">
        <v>515132</v>
      </c>
      <c r="HI24" s="117">
        <v>602759</v>
      </c>
      <c r="HJ24" s="117">
        <v>207812</v>
      </c>
      <c r="HK24" s="117">
        <v>226764</v>
      </c>
      <c r="HL24" s="116">
        <v>2931488</v>
      </c>
      <c r="HM24" s="112">
        <v>3265123</v>
      </c>
      <c r="HN24" s="373"/>
      <c r="HO24" s="374"/>
      <c r="HP24" s="375"/>
      <c r="HQ24" s="376"/>
      <c r="HR24" s="374"/>
      <c r="HS24" s="374"/>
      <c r="HT24" s="374"/>
      <c r="HU24" s="374"/>
      <c r="HV24" s="374"/>
      <c r="HW24" s="377"/>
      <c r="HX24" s="378"/>
      <c r="HY24" s="168">
        <v>0</v>
      </c>
      <c r="HZ24" s="153">
        <v>0</v>
      </c>
      <c r="IA24" s="168">
        <v>0</v>
      </c>
      <c r="IB24" s="152">
        <v>0</v>
      </c>
      <c r="IC24" s="153">
        <v>899778</v>
      </c>
      <c r="ID24" s="154">
        <v>1223004</v>
      </c>
      <c r="IE24" s="155">
        <v>598387</v>
      </c>
      <c r="IF24" s="153">
        <v>134934</v>
      </c>
      <c r="IG24" s="155">
        <v>380541</v>
      </c>
      <c r="IH24" s="156">
        <v>3236644</v>
      </c>
      <c r="II24" s="168">
        <v>3236644</v>
      </c>
      <c r="IJ24" s="262">
        <v>0</v>
      </c>
      <c r="IK24" s="269">
        <v>0</v>
      </c>
      <c r="IL24" s="270">
        <v>0</v>
      </c>
      <c r="IM24" s="158"/>
      <c r="IN24" s="123">
        <v>0</v>
      </c>
      <c r="IO24" s="123">
        <v>0</v>
      </c>
      <c r="IP24" s="123">
        <v>365750</v>
      </c>
      <c r="IQ24" s="123">
        <v>0</v>
      </c>
      <c r="IR24" s="123">
        <v>0</v>
      </c>
      <c r="IS24" s="159">
        <v>365750</v>
      </c>
      <c r="IT24" s="360">
        <v>365750</v>
      </c>
      <c r="IU24" s="160">
        <v>0</v>
      </c>
      <c r="IV24" s="123">
        <v>0</v>
      </c>
      <c r="IW24" s="124">
        <v>0</v>
      </c>
      <c r="IX24" s="162"/>
      <c r="IY24" s="123">
        <v>0</v>
      </c>
      <c r="IZ24" s="123">
        <v>0</v>
      </c>
      <c r="JA24" s="123">
        <v>0</v>
      </c>
      <c r="JB24" s="123">
        <v>0</v>
      </c>
      <c r="JC24" s="123">
        <v>0</v>
      </c>
      <c r="JD24" s="124">
        <v>0</v>
      </c>
      <c r="JE24" s="125">
        <v>0</v>
      </c>
      <c r="JF24" s="160">
        <v>0</v>
      </c>
      <c r="JG24" s="123">
        <v>0</v>
      </c>
      <c r="JH24" s="159">
        <v>0</v>
      </c>
      <c r="JI24" s="122">
        <v>0</v>
      </c>
      <c r="JJ24" s="123">
        <v>385900</v>
      </c>
      <c r="JK24" s="123">
        <v>303790</v>
      </c>
      <c r="JL24" s="123">
        <v>25614</v>
      </c>
      <c r="JM24" s="123">
        <v>38212</v>
      </c>
      <c r="JN24" s="123">
        <v>0</v>
      </c>
      <c r="JO24" s="124">
        <v>753516</v>
      </c>
      <c r="JP24" s="360">
        <v>753516</v>
      </c>
      <c r="JQ24" s="160">
        <v>0</v>
      </c>
      <c r="JR24" s="123">
        <v>0</v>
      </c>
      <c r="JS24" s="159">
        <v>0</v>
      </c>
      <c r="JT24" s="122">
        <v>0</v>
      </c>
      <c r="JU24" s="123">
        <v>0</v>
      </c>
      <c r="JV24" s="123">
        <v>217589</v>
      </c>
      <c r="JW24" s="123">
        <v>207023</v>
      </c>
      <c r="JX24" s="123">
        <v>96722</v>
      </c>
      <c r="JY24" s="123">
        <v>0</v>
      </c>
      <c r="JZ24" s="124">
        <v>521334</v>
      </c>
      <c r="KA24" s="360">
        <v>521334</v>
      </c>
      <c r="KB24" s="265">
        <v>0</v>
      </c>
      <c r="KC24" s="259">
        <v>0</v>
      </c>
      <c r="KD24" s="124">
        <v>0</v>
      </c>
      <c r="KE24" s="122">
        <v>0</v>
      </c>
      <c r="KF24" s="123">
        <v>251484</v>
      </c>
      <c r="KG24" s="123">
        <v>466484</v>
      </c>
      <c r="KH24" s="123">
        <v>0</v>
      </c>
      <c r="KI24" s="123">
        <v>0</v>
      </c>
      <c r="KJ24" s="123">
        <v>380541</v>
      </c>
      <c r="KK24" s="124">
        <v>1098509</v>
      </c>
      <c r="KL24" s="161">
        <v>1098509</v>
      </c>
      <c r="KM24" s="262">
        <v>0</v>
      </c>
      <c r="KN24" s="269">
        <v>0</v>
      </c>
      <c r="KO24" s="270">
        <v>0</v>
      </c>
      <c r="KP24" s="158"/>
      <c r="KQ24" s="123">
        <v>225184</v>
      </c>
      <c r="KR24" s="123">
        <v>235141</v>
      </c>
      <c r="KS24" s="123">
        <v>0</v>
      </c>
      <c r="KT24" s="123">
        <v>0</v>
      </c>
      <c r="KU24" s="123">
        <v>0</v>
      </c>
      <c r="KV24" s="124">
        <v>460325</v>
      </c>
      <c r="KW24" s="360">
        <v>460325</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0">
        <v>0</v>
      </c>
      <c r="LT24" s="160">
        <v>0</v>
      </c>
      <c r="LU24" s="123">
        <v>0</v>
      </c>
      <c r="LV24" s="124">
        <v>0</v>
      </c>
      <c r="LW24" s="163"/>
      <c r="LX24" s="123">
        <v>37210</v>
      </c>
      <c r="LY24" s="123">
        <v>0</v>
      </c>
      <c r="LZ24" s="123">
        <v>0</v>
      </c>
      <c r="MA24" s="123">
        <v>0</v>
      </c>
      <c r="MB24" s="123">
        <v>0</v>
      </c>
      <c r="MC24" s="124">
        <v>37210</v>
      </c>
      <c r="MD24" s="125">
        <v>37210</v>
      </c>
      <c r="ME24" s="160">
        <v>0</v>
      </c>
      <c r="MF24" s="123">
        <v>0</v>
      </c>
      <c r="MG24" s="124">
        <v>0</v>
      </c>
      <c r="MH24" s="163"/>
      <c r="MI24" s="123">
        <v>249055</v>
      </c>
      <c r="MJ24" s="123">
        <v>518512</v>
      </c>
      <c r="MK24" s="123">
        <v>1301084</v>
      </c>
      <c r="ML24" s="123">
        <v>3091150</v>
      </c>
      <c r="MM24" s="123">
        <v>782059</v>
      </c>
      <c r="MN24" s="124">
        <v>5941860</v>
      </c>
      <c r="MO24" s="161">
        <v>5941860</v>
      </c>
      <c r="MP24" s="160">
        <v>0</v>
      </c>
      <c r="MQ24" s="123">
        <v>0</v>
      </c>
      <c r="MR24" s="124">
        <v>0</v>
      </c>
      <c r="MS24" s="163"/>
      <c r="MT24" s="123">
        <v>0</v>
      </c>
      <c r="MU24" s="123">
        <v>0</v>
      </c>
      <c r="MV24" s="123">
        <v>443409</v>
      </c>
      <c r="MW24" s="123">
        <v>1482145</v>
      </c>
      <c r="MX24" s="123">
        <v>782059</v>
      </c>
      <c r="MY24" s="124">
        <v>2707613</v>
      </c>
      <c r="MZ24" s="161">
        <v>2707613</v>
      </c>
      <c r="NA24" s="160">
        <v>0</v>
      </c>
      <c r="NB24" s="123">
        <v>0</v>
      </c>
      <c r="NC24" s="124">
        <v>0</v>
      </c>
      <c r="ND24" s="163"/>
      <c r="NE24" s="123">
        <v>249055</v>
      </c>
      <c r="NF24" s="123">
        <v>518512</v>
      </c>
      <c r="NG24" s="123">
        <v>857675</v>
      </c>
      <c r="NH24" s="123">
        <v>1609005</v>
      </c>
      <c r="NI24" s="123">
        <v>0</v>
      </c>
      <c r="NJ24" s="124">
        <v>3234247</v>
      </c>
      <c r="NK24" s="360">
        <v>3234247</v>
      </c>
      <c r="NL24" s="160">
        <v>0</v>
      </c>
      <c r="NM24" s="123">
        <v>0</v>
      </c>
      <c r="NN24" s="124">
        <v>0</v>
      </c>
      <c r="NO24" s="163"/>
      <c r="NP24" s="123">
        <v>0</v>
      </c>
      <c r="NQ24" s="123">
        <v>0</v>
      </c>
      <c r="NR24" s="123">
        <v>0</v>
      </c>
      <c r="NS24" s="123">
        <v>0</v>
      </c>
      <c r="NT24" s="123">
        <v>0</v>
      </c>
      <c r="NU24" s="124">
        <v>0</v>
      </c>
      <c r="NV24" s="125">
        <v>0</v>
      </c>
      <c r="NW24" s="160">
        <v>0</v>
      </c>
      <c r="NX24" s="123">
        <v>0</v>
      </c>
      <c r="NY24" s="124">
        <v>0</v>
      </c>
      <c r="NZ24" s="163"/>
      <c r="OA24" s="123">
        <v>0</v>
      </c>
      <c r="OB24" s="123">
        <v>0</v>
      </c>
      <c r="OC24" s="123">
        <v>0</v>
      </c>
      <c r="OD24" s="123">
        <v>0</v>
      </c>
      <c r="OE24" s="123">
        <v>0</v>
      </c>
      <c r="OF24" s="124">
        <v>0</v>
      </c>
      <c r="OG24" s="125">
        <v>0</v>
      </c>
      <c r="OH24" s="160">
        <v>39634</v>
      </c>
      <c r="OI24" s="123">
        <v>556032</v>
      </c>
      <c r="OJ24" s="159">
        <v>595666</v>
      </c>
      <c r="OK24" s="122">
        <v>0</v>
      </c>
      <c r="OL24" s="123">
        <v>5841126</v>
      </c>
      <c r="OM24" s="123">
        <v>4819748</v>
      </c>
      <c r="ON24" s="123">
        <v>3810508</v>
      </c>
      <c r="OO24" s="123">
        <v>4018699</v>
      </c>
      <c r="OP24" s="123">
        <v>2287143</v>
      </c>
      <c r="OQ24" s="124">
        <v>20777224</v>
      </c>
      <c r="OR24" s="161">
        <v>21372890</v>
      </c>
    </row>
    <row r="25" spans="1:408" ht="20.25" customHeight="1" x14ac:dyDescent="0.15">
      <c r="A25" s="130" t="s">
        <v>20</v>
      </c>
      <c r="B25" s="113">
        <v>222195</v>
      </c>
      <c r="C25" s="117">
        <v>971929</v>
      </c>
      <c r="D25" s="116">
        <v>1194124</v>
      </c>
      <c r="E25" s="113">
        <v>0</v>
      </c>
      <c r="F25" s="117">
        <v>5089625</v>
      </c>
      <c r="G25" s="117">
        <v>4294085</v>
      </c>
      <c r="H25" s="117">
        <v>4931771</v>
      </c>
      <c r="I25" s="117">
        <v>3050100</v>
      </c>
      <c r="J25" s="117">
        <v>101236</v>
      </c>
      <c r="K25" s="201">
        <v>17466817</v>
      </c>
      <c r="L25" s="119">
        <v>18660941</v>
      </c>
      <c r="M25" s="113">
        <v>11344</v>
      </c>
      <c r="N25" s="117">
        <v>206576</v>
      </c>
      <c r="O25" s="116">
        <v>217920</v>
      </c>
      <c r="P25" s="113">
        <v>0</v>
      </c>
      <c r="Q25" s="117">
        <v>1659376</v>
      </c>
      <c r="R25" s="117">
        <v>975383</v>
      </c>
      <c r="S25" s="117">
        <v>1831160</v>
      </c>
      <c r="T25" s="117">
        <v>989654</v>
      </c>
      <c r="U25" s="117">
        <v>70996</v>
      </c>
      <c r="V25" s="116">
        <v>5526569</v>
      </c>
      <c r="W25" s="119">
        <v>5744489</v>
      </c>
      <c r="X25" s="113">
        <v>0</v>
      </c>
      <c r="Y25" s="117">
        <v>0</v>
      </c>
      <c r="Z25" s="116">
        <v>0</v>
      </c>
      <c r="AA25" s="113">
        <v>0</v>
      </c>
      <c r="AB25" s="117">
        <v>664974</v>
      </c>
      <c r="AC25" s="117">
        <v>555987</v>
      </c>
      <c r="AD25" s="117">
        <v>910798</v>
      </c>
      <c r="AE25" s="117">
        <v>415223</v>
      </c>
      <c r="AF25" s="117">
        <v>0</v>
      </c>
      <c r="AG25" s="116">
        <v>2546982</v>
      </c>
      <c r="AH25" s="119">
        <v>2546982</v>
      </c>
      <c r="AI25" s="113">
        <v>0</v>
      </c>
      <c r="AJ25" s="117">
        <v>0</v>
      </c>
      <c r="AK25" s="116">
        <v>0</v>
      </c>
      <c r="AL25" s="113">
        <v>0</v>
      </c>
      <c r="AM25" s="117">
        <v>0</v>
      </c>
      <c r="AN25" s="117">
        <v>0</v>
      </c>
      <c r="AO25" s="117">
        <v>161479</v>
      </c>
      <c r="AP25" s="117">
        <v>102796</v>
      </c>
      <c r="AQ25" s="117">
        <v>0</v>
      </c>
      <c r="AR25" s="116">
        <v>264275</v>
      </c>
      <c r="AS25" s="119">
        <v>264275</v>
      </c>
      <c r="AT25" s="113">
        <v>0</v>
      </c>
      <c r="AU25" s="117">
        <v>99216</v>
      </c>
      <c r="AV25" s="116">
        <v>99216</v>
      </c>
      <c r="AW25" s="113">
        <v>0</v>
      </c>
      <c r="AX25" s="117">
        <v>781808</v>
      </c>
      <c r="AY25" s="117">
        <v>190251</v>
      </c>
      <c r="AZ25" s="117">
        <v>469627</v>
      </c>
      <c r="BA25" s="117">
        <v>154489</v>
      </c>
      <c r="BB25" s="117">
        <v>0</v>
      </c>
      <c r="BC25" s="116">
        <v>1596175</v>
      </c>
      <c r="BD25" s="119">
        <v>1695391</v>
      </c>
      <c r="BE25" s="113">
        <v>0</v>
      </c>
      <c r="BF25" s="117">
        <v>28720</v>
      </c>
      <c r="BG25" s="115">
        <v>28720</v>
      </c>
      <c r="BH25" s="114">
        <v>0</v>
      </c>
      <c r="BI25" s="117">
        <v>18522</v>
      </c>
      <c r="BJ25" s="117">
        <v>27937</v>
      </c>
      <c r="BK25" s="117">
        <v>0</v>
      </c>
      <c r="BL25" s="117">
        <v>55242</v>
      </c>
      <c r="BM25" s="117">
        <v>51756</v>
      </c>
      <c r="BN25" s="116">
        <v>153457</v>
      </c>
      <c r="BO25" s="119">
        <v>182177</v>
      </c>
      <c r="BP25" s="113">
        <v>11344</v>
      </c>
      <c r="BQ25" s="117">
        <v>78640</v>
      </c>
      <c r="BR25" s="116">
        <v>89984</v>
      </c>
      <c r="BS25" s="113">
        <v>0</v>
      </c>
      <c r="BT25" s="117">
        <v>194072</v>
      </c>
      <c r="BU25" s="117">
        <v>201208</v>
      </c>
      <c r="BV25" s="117">
        <v>289256</v>
      </c>
      <c r="BW25" s="117">
        <v>261904</v>
      </c>
      <c r="BX25" s="117">
        <v>19240</v>
      </c>
      <c r="BY25" s="116">
        <v>965680</v>
      </c>
      <c r="BZ25" s="119">
        <v>1055664</v>
      </c>
      <c r="CA25" s="113">
        <v>79592</v>
      </c>
      <c r="CB25" s="117">
        <v>35979</v>
      </c>
      <c r="CC25" s="116">
        <v>115571</v>
      </c>
      <c r="CD25" s="113">
        <v>0</v>
      </c>
      <c r="CE25" s="117">
        <v>1454388</v>
      </c>
      <c r="CF25" s="117">
        <v>1576263</v>
      </c>
      <c r="CG25" s="117">
        <v>1277281</v>
      </c>
      <c r="CH25" s="117">
        <v>250894</v>
      </c>
      <c r="CI25" s="117">
        <v>0</v>
      </c>
      <c r="CJ25" s="116">
        <v>4558826</v>
      </c>
      <c r="CK25" s="119">
        <v>4674397</v>
      </c>
      <c r="CL25" s="113">
        <v>0</v>
      </c>
      <c r="CM25" s="117">
        <v>0</v>
      </c>
      <c r="CN25" s="116">
        <v>0</v>
      </c>
      <c r="CO25" s="114">
        <v>0</v>
      </c>
      <c r="CP25" s="117">
        <v>852807</v>
      </c>
      <c r="CQ25" s="117">
        <v>1128812</v>
      </c>
      <c r="CR25" s="117">
        <v>795557</v>
      </c>
      <c r="CS25" s="117">
        <v>99802</v>
      </c>
      <c r="CT25" s="117">
        <v>0</v>
      </c>
      <c r="CU25" s="116">
        <v>2876978</v>
      </c>
      <c r="CV25" s="119">
        <v>2876978</v>
      </c>
      <c r="CW25" s="113">
        <v>79592</v>
      </c>
      <c r="CX25" s="117">
        <v>35979</v>
      </c>
      <c r="CY25" s="116">
        <v>115571</v>
      </c>
      <c r="CZ25" s="113">
        <v>0</v>
      </c>
      <c r="DA25" s="117">
        <v>601581</v>
      </c>
      <c r="DB25" s="117">
        <v>447451</v>
      </c>
      <c r="DC25" s="117">
        <v>481724</v>
      </c>
      <c r="DD25" s="117">
        <v>151092</v>
      </c>
      <c r="DE25" s="117">
        <v>0</v>
      </c>
      <c r="DF25" s="116">
        <v>1681848</v>
      </c>
      <c r="DG25" s="119">
        <v>1797419</v>
      </c>
      <c r="DH25" s="113">
        <v>10372</v>
      </c>
      <c r="DI25" s="117">
        <v>70585</v>
      </c>
      <c r="DJ25" s="115">
        <v>80957</v>
      </c>
      <c r="DK25" s="114">
        <v>0</v>
      </c>
      <c r="DL25" s="117">
        <v>86370</v>
      </c>
      <c r="DM25" s="117">
        <v>27264</v>
      </c>
      <c r="DN25" s="117">
        <v>490531</v>
      </c>
      <c r="DO25" s="117">
        <v>302227</v>
      </c>
      <c r="DP25" s="117">
        <v>0</v>
      </c>
      <c r="DQ25" s="116">
        <v>906392</v>
      </c>
      <c r="DR25" s="119">
        <v>987349</v>
      </c>
      <c r="DS25" s="113">
        <v>10372</v>
      </c>
      <c r="DT25" s="117">
        <v>70585</v>
      </c>
      <c r="DU25" s="116">
        <v>80957</v>
      </c>
      <c r="DV25" s="113">
        <v>0</v>
      </c>
      <c r="DW25" s="117">
        <v>86370</v>
      </c>
      <c r="DX25" s="117">
        <v>27264</v>
      </c>
      <c r="DY25" s="117">
        <v>490531</v>
      </c>
      <c r="DZ25" s="117">
        <v>265397</v>
      </c>
      <c r="EA25" s="117">
        <v>0</v>
      </c>
      <c r="EB25" s="116">
        <v>869562</v>
      </c>
      <c r="EC25" s="119">
        <v>950519</v>
      </c>
      <c r="ED25" s="113">
        <v>0</v>
      </c>
      <c r="EE25" s="115">
        <v>0</v>
      </c>
      <c r="EF25" s="116">
        <v>0</v>
      </c>
      <c r="EG25" s="113">
        <v>0</v>
      </c>
      <c r="EH25" s="117">
        <v>0</v>
      </c>
      <c r="EI25" s="117">
        <v>0</v>
      </c>
      <c r="EJ25" s="117">
        <v>0</v>
      </c>
      <c r="EK25" s="117">
        <v>36830</v>
      </c>
      <c r="EL25" s="117">
        <v>0</v>
      </c>
      <c r="EM25" s="115">
        <v>36830</v>
      </c>
      <c r="EN25" s="119">
        <v>36830</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7"/>
      <c r="FD25" s="117">
        <v>0</v>
      </c>
      <c r="FE25" s="117">
        <v>0</v>
      </c>
      <c r="FF25" s="117">
        <v>0</v>
      </c>
      <c r="FG25" s="117">
        <v>0</v>
      </c>
      <c r="FH25" s="117">
        <v>0</v>
      </c>
      <c r="FI25" s="116">
        <v>0</v>
      </c>
      <c r="FJ25" s="119">
        <v>0</v>
      </c>
      <c r="FK25" s="113">
        <v>69348</v>
      </c>
      <c r="FL25" s="117">
        <v>218224</v>
      </c>
      <c r="FM25" s="116">
        <v>287572</v>
      </c>
      <c r="FN25" s="113">
        <v>0</v>
      </c>
      <c r="FO25" s="117">
        <v>513392</v>
      </c>
      <c r="FP25" s="117">
        <v>328120</v>
      </c>
      <c r="FQ25" s="117">
        <v>389848</v>
      </c>
      <c r="FR25" s="117">
        <v>246384</v>
      </c>
      <c r="FS25" s="117">
        <v>30240</v>
      </c>
      <c r="FT25" s="116">
        <v>1507984</v>
      </c>
      <c r="FU25" s="119">
        <v>1795556</v>
      </c>
      <c r="FV25" s="118">
        <v>54696</v>
      </c>
      <c r="FW25" s="117">
        <v>58224</v>
      </c>
      <c r="FX25" s="115">
        <v>112920</v>
      </c>
      <c r="FY25" s="114">
        <v>0</v>
      </c>
      <c r="FZ25" s="117">
        <v>373072</v>
      </c>
      <c r="GA25" s="117">
        <v>328120</v>
      </c>
      <c r="GB25" s="117">
        <v>389848</v>
      </c>
      <c r="GC25" s="117">
        <v>170384</v>
      </c>
      <c r="GD25" s="117">
        <v>30240</v>
      </c>
      <c r="GE25" s="116">
        <v>1291664</v>
      </c>
      <c r="GF25" s="357">
        <v>1404584</v>
      </c>
      <c r="GG25" s="118">
        <v>14652</v>
      </c>
      <c r="GH25" s="117">
        <v>0</v>
      </c>
      <c r="GI25" s="115">
        <v>14652</v>
      </c>
      <c r="GJ25" s="114">
        <v>0</v>
      </c>
      <c r="GK25" s="117">
        <v>0</v>
      </c>
      <c r="GL25" s="117">
        <v>0</v>
      </c>
      <c r="GM25" s="117">
        <v>0</v>
      </c>
      <c r="GN25" s="117">
        <v>76000</v>
      </c>
      <c r="GO25" s="117">
        <v>0</v>
      </c>
      <c r="GP25" s="116">
        <v>76000</v>
      </c>
      <c r="GQ25" s="119">
        <v>90652</v>
      </c>
      <c r="GR25" s="113">
        <v>0</v>
      </c>
      <c r="GS25" s="117">
        <v>160000</v>
      </c>
      <c r="GT25" s="116">
        <v>160000</v>
      </c>
      <c r="GU25" s="113">
        <v>0</v>
      </c>
      <c r="GV25" s="117">
        <v>140320</v>
      </c>
      <c r="GW25" s="117">
        <v>0</v>
      </c>
      <c r="GX25" s="117">
        <v>0</v>
      </c>
      <c r="GY25" s="117">
        <v>0</v>
      </c>
      <c r="GZ25" s="117">
        <v>0</v>
      </c>
      <c r="HA25" s="115">
        <v>140320</v>
      </c>
      <c r="HB25" s="119">
        <v>300320</v>
      </c>
      <c r="HC25" s="113">
        <v>51539</v>
      </c>
      <c r="HD25" s="117">
        <v>440565</v>
      </c>
      <c r="HE25" s="115">
        <v>492104</v>
      </c>
      <c r="HF25" s="114">
        <v>0</v>
      </c>
      <c r="HG25" s="117">
        <v>1376099</v>
      </c>
      <c r="HH25" s="117">
        <v>1387055</v>
      </c>
      <c r="HI25" s="117">
        <v>942951</v>
      </c>
      <c r="HJ25" s="117">
        <v>1260941</v>
      </c>
      <c r="HK25" s="117">
        <v>0</v>
      </c>
      <c r="HL25" s="116">
        <v>4967046</v>
      </c>
      <c r="HM25" s="112">
        <v>5459150</v>
      </c>
      <c r="HN25" s="373"/>
      <c r="HO25" s="374"/>
      <c r="HP25" s="375"/>
      <c r="HQ25" s="376"/>
      <c r="HR25" s="374"/>
      <c r="HS25" s="374"/>
      <c r="HT25" s="374"/>
      <c r="HU25" s="374"/>
      <c r="HV25" s="374"/>
      <c r="HW25" s="377"/>
      <c r="HX25" s="378"/>
      <c r="HY25" s="149">
        <v>0</v>
      </c>
      <c r="HZ25" s="150">
        <v>0</v>
      </c>
      <c r="IA25" s="151">
        <v>0</v>
      </c>
      <c r="IB25" s="164">
        <v>0</v>
      </c>
      <c r="IC25" s="150">
        <v>989143</v>
      </c>
      <c r="ID25" s="165">
        <v>498171</v>
      </c>
      <c r="IE25" s="151">
        <v>388570</v>
      </c>
      <c r="IF25" s="150">
        <v>949037</v>
      </c>
      <c r="IG25" s="151">
        <v>0</v>
      </c>
      <c r="IH25" s="166">
        <v>2824921</v>
      </c>
      <c r="II25" s="157">
        <v>2824921</v>
      </c>
      <c r="IJ25" s="262">
        <v>0</v>
      </c>
      <c r="IK25" s="269">
        <v>0</v>
      </c>
      <c r="IL25" s="270">
        <v>0</v>
      </c>
      <c r="IM25" s="158"/>
      <c r="IN25" s="123">
        <v>0</v>
      </c>
      <c r="IO25" s="123">
        <v>0</v>
      </c>
      <c r="IP25" s="123">
        <v>0</v>
      </c>
      <c r="IQ25" s="123">
        <v>0</v>
      </c>
      <c r="IR25" s="123">
        <v>0</v>
      </c>
      <c r="IS25" s="159">
        <v>0</v>
      </c>
      <c r="IT25" s="360">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528514</v>
      </c>
      <c r="JK25" s="123">
        <v>261005</v>
      </c>
      <c r="JL25" s="123">
        <v>388570</v>
      </c>
      <c r="JM25" s="123">
        <v>129228</v>
      </c>
      <c r="JN25" s="123">
        <v>0</v>
      </c>
      <c r="JO25" s="124">
        <v>1307317</v>
      </c>
      <c r="JP25" s="360">
        <v>1307317</v>
      </c>
      <c r="JQ25" s="160">
        <v>0</v>
      </c>
      <c r="JR25" s="123">
        <v>0</v>
      </c>
      <c r="JS25" s="159">
        <v>0</v>
      </c>
      <c r="JT25" s="122">
        <v>0</v>
      </c>
      <c r="JU25" s="123">
        <v>0</v>
      </c>
      <c r="JV25" s="123">
        <v>0</v>
      </c>
      <c r="JW25" s="123">
        <v>0</v>
      </c>
      <c r="JX25" s="123">
        <v>0</v>
      </c>
      <c r="JY25" s="123">
        <v>0</v>
      </c>
      <c r="JZ25" s="124">
        <v>0</v>
      </c>
      <c r="KA25" s="360">
        <v>0</v>
      </c>
      <c r="KB25" s="265">
        <v>0</v>
      </c>
      <c r="KC25" s="259">
        <v>0</v>
      </c>
      <c r="KD25" s="124">
        <v>0</v>
      </c>
      <c r="KE25" s="122">
        <v>0</v>
      </c>
      <c r="KF25" s="123">
        <v>0</v>
      </c>
      <c r="KG25" s="123">
        <v>0</v>
      </c>
      <c r="KH25" s="123">
        <v>0</v>
      </c>
      <c r="KI25" s="123">
        <v>65924</v>
      </c>
      <c r="KJ25" s="123">
        <v>0</v>
      </c>
      <c r="KK25" s="124">
        <v>65924</v>
      </c>
      <c r="KL25" s="161">
        <v>65924</v>
      </c>
      <c r="KM25" s="262">
        <v>0</v>
      </c>
      <c r="KN25" s="269">
        <v>0</v>
      </c>
      <c r="KO25" s="270">
        <v>0</v>
      </c>
      <c r="KP25" s="158"/>
      <c r="KQ25" s="123">
        <v>460629</v>
      </c>
      <c r="KR25" s="123">
        <v>237166</v>
      </c>
      <c r="KS25" s="123">
        <v>0</v>
      </c>
      <c r="KT25" s="123">
        <v>753885</v>
      </c>
      <c r="KU25" s="123">
        <v>0</v>
      </c>
      <c r="KV25" s="124">
        <v>1451680</v>
      </c>
      <c r="KW25" s="360">
        <v>1451680</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0">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917716</v>
      </c>
      <c r="MK25" s="123">
        <v>1668362</v>
      </c>
      <c r="ML25" s="123">
        <v>4424244</v>
      </c>
      <c r="MM25" s="123">
        <v>1817120</v>
      </c>
      <c r="MN25" s="124">
        <v>8827442</v>
      </c>
      <c r="MO25" s="161">
        <v>8827442</v>
      </c>
      <c r="MP25" s="160">
        <v>0</v>
      </c>
      <c r="MQ25" s="123">
        <v>0</v>
      </c>
      <c r="MR25" s="124">
        <v>0</v>
      </c>
      <c r="MS25" s="163"/>
      <c r="MT25" s="123">
        <v>0</v>
      </c>
      <c r="MU25" s="123">
        <v>214617</v>
      </c>
      <c r="MV25" s="123">
        <v>1130731</v>
      </c>
      <c r="MW25" s="123">
        <v>3566719</v>
      </c>
      <c r="MX25" s="123">
        <v>1443105</v>
      </c>
      <c r="MY25" s="124">
        <v>6355172</v>
      </c>
      <c r="MZ25" s="161">
        <v>6355172</v>
      </c>
      <c r="NA25" s="160">
        <v>0</v>
      </c>
      <c r="NB25" s="123">
        <v>0</v>
      </c>
      <c r="NC25" s="124">
        <v>0</v>
      </c>
      <c r="ND25" s="163"/>
      <c r="NE25" s="123">
        <v>0</v>
      </c>
      <c r="NF25" s="123">
        <v>703099</v>
      </c>
      <c r="NG25" s="123">
        <v>537631</v>
      </c>
      <c r="NH25" s="123">
        <v>857525</v>
      </c>
      <c r="NI25" s="123">
        <v>0</v>
      </c>
      <c r="NJ25" s="124">
        <v>2098255</v>
      </c>
      <c r="NK25" s="360">
        <v>2098255</v>
      </c>
      <c r="NL25" s="160">
        <v>0</v>
      </c>
      <c r="NM25" s="123">
        <v>0</v>
      </c>
      <c r="NN25" s="124">
        <v>0</v>
      </c>
      <c r="NO25" s="163"/>
      <c r="NP25" s="123">
        <v>0</v>
      </c>
      <c r="NQ25" s="123">
        <v>0</v>
      </c>
      <c r="NR25" s="123">
        <v>0</v>
      </c>
      <c r="NS25" s="123">
        <v>0</v>
      </c>
      <c r="NT25" s="123">
        <v>0</v>
      </c>
      <c r="NU25" s="124">
        <v>0</v>
      </c>
      <c r="NV25" s="125">
        <v>0</v>
      </c>
      <c r="NW25" s="160">
        <v>0</v>
      </c>
      <c r="NX25" s="123">
        <v>0</v>
      </c>
      <c r="NY25" s="124">
        <v>0</v>
      </c>
      <c r="NZ25" s="163"/>
      <c r="OA25" s="123">
        <v>0</v>
      </c>
      <c r="OB25" s="123">
        <v>0</v>
      </c>
      <c r="OC25" s="123">
        <v>0</v>
      </c>
      <c r="OD25" s="123">
        <v>0</v>
      </c>
      <c r="OE25" s="123">
        <v>374015</v>
      </c>
      <c r="OF25" s="124">
        <v>374015</v>
      </c>
      <c r="OG25" s="125">
        <v>374015</v>
      </c>
      <c r="OH25" s="160">
        <v>222195</v>
      </c>
      <c r="OI25" s="123">
        <v>971929</v>
      </c>
      <c r="OJ25" s="159">
        <v>1194124</v>
      </c>
      <c r="OK25" s="122">
        <v>0</v>
      </c>
      <c r="OL25" s="123">
        <v>6078768</v>
      </c>
      <c r="OM25" s="123">
        <v>5709972</v>
      </c>
      <c r="ON25" s="123">
        <v>6988703</v>
      </c>
      <c r="OO25" s="123">
        <v>8423381</v>
      </c>
      <c r="OP25" s="123">
        <v>1918356</v>
      </c>
      <c r="OQ25" s="124">
        <v>29119180</v>
      </c>
      <c r="OR25" s="161">
        <v>30313304</v>
      </c>
    </row>
    <row r="26" spans="1:408" ht="20.25" customHeight="1" x14ac:dyDescent="0.15">
      <c r="A26" s="130" t="s">
        <v>21</v>
      </c>
      <c r="B26" s="113">
        <v>200806</v>
      </c>
      <c r="C26" s="117">
        <v>344664</v>
      </c>
      <c r="D26" s="116">
        <v>545470</v>
      </c>
      <c r="E26" s="112">
        <v>0</v>
      </c>
      <c r="F26" s="117">
        <v>4480036</v>
      </c>
      <c r="G26" s="117">
        <v>5145386</v>
      </c>
      <c r="H26" s="117">
        <v>3326638</v>
      </c>
      <c r="I26" s="117">
        <v>2735470</v>
      </c>
      <c r="J26" s="117">
        <v>2205506</v>
      </c>
      <c r="K26" s="201">
        <v>17893036</v>
      </c>
      <c r="L26" s="119">
        <v>18438506</v>
      </c>
      <c r="M26" s="113">
        <v>128348</v>
      </c>
      <c r="N26" s="117">
        <v>182783</v>
      </c>
      <c r="O26" s="116">
        <v>311131</v>
      </c>
      <c r="P26" s="113">
        <v>0</v>
      </c>
      <c r="Q26" s="117">
        <v>1226883</v>
      </c>
      <c r="R26" s="117">
        <v>1780533</v>
      </c>
      <c r="S26" s="117">
        <v>1323103</v>
      </c>
      <c r="T26" s="117">
        <v>1112523</v>
      </c>
      <c r="U26" s="117">
        <v>1162669</v>
      </c>
      <c r="V26" s="116">
        <v>6605711</v>
      </c>
      <c r="W26" s="119">
        <v>6916842</v>
      </c>
      <c r="X26" s="113">
        <v>0</v>
      </c>
      <c r="Y26" s="117">
        <v>0</v>
      </c>
      <c r="Z26" s="116">
        <v>0</v>
      </c>
      <c r="AA26" s="113">
        <v>0</v>
      </c>
      <c r="AB26" s="117">
        <v>596323</v>
      </c>
      <c r="AC26" s="117">
        <v>561166</v>
      </c>
      <c r="AD26" s="117">
        <v>825248</v>
      </c>
      <c r="AE26" s="117">
        <v>575040</v>
      </c>
      <c r="AF26" s="117">
        <v>780201</v>
      </c>
      <c r="AG26" s="116">
        <v>3337978</v>
      </c>
      <c r="AH26" s="119">
        <v>3337978</v>
      </c>
      <c r="AI26" s="113">
        <v>0</v>
      </c>
      <c r="AJ26" s="117">
        <v>0</v>
      </c>
      <c r="AK26" s="116">
        <v>0</v>
      </c>
      <c r="AL26" s="113">
        <v>0</v>
      </c>
      <c r="AM26" s="117">
        <v>0</v>
      </c>
      <c r="AN26" s="117">
        <v>13597</v>
      </c>
      <c r="AO26" s="117">
        <v>0</v>
      </c>
      <c r="AP26" s="117">
        <v>81551</v>
      </c>
      <c r="AQ26" s="117">
        <v>150780</v>
      </c>
      <c r="AR26" s="116">
        <v>245928</v>
      </c>
      <c r="AS26" s="119">
        <v>245928</v>
      </c>
      <c r="AT26" s="113">
        <v>106732</v>
      </c>
      <c r="AU26" s="117">
        <v>166916</v>
      </c>
      <c r="AV26" s="116">
        <v>273648</v>
      </c>
      <c r="AW26" s="113">
        <v>0</v>
      </c>
      <c r="AX26" s="117">
        <v>400784</v>
      </c>
      <c r="AY26" s="117">
        <v>885267</v>
      </c>
      <c r="AZ26" s="117">
        <v>285687</v>
      </c>
      <c r="BA26" s="117">
        <v>279204</v>
      </c>
      <c r="BB26" s="117">
        <v>105552</v>
      </c>
      <c r="BC26" s="116">
        <v>1956494</v>
      </c>
      <c r="BD26" s="119">
        <v>2230142</v>
      </c>
      <c r="BE26" s="113">
        <v>0</v>
      </c>
      <c r="BF26" s="117">
        <v>15867</v>
      </c>
      <c r="BG26" s="115">
        <v>15867</v>
      </c>
      <c r="BH26" s="114">
        <v>0</v>
      </c>
      <c r="BI26" s="117">
        <v>0</v>
      </c>
      <c r="BJ26" s="117">
        <v>147399</v>
      </c>
      <c r="BK26" s="117">
        <v>90696</v>
      </c>
      <c r="BL26" s="117">
        <v>0</v>
      </c>
      <c r="BM26" s="117">
        <v>0</v>
      </c>
      <c r="BN26" s="116">
        <v>238095</v>
      </c>
      <c r="BO26" s="119">
        <v>253962</v>
      </c>
      <c r="BP26" s="113">
        <v>21616</v>
      </c>
      <c r="BQ26" s="117">
        <v>0</v>
      </c>
      <c r="BR26" s="116">
        <v>21616</v>
      </c>
      <c r="BS26" s="113">
        <v>0</v>
      </c>
      <c r="BT26" s="117">
        <v>229776</v>
      </c>
      <c r="BU26" s="117">
        <v>173104</v>
      </c>
      <c r="BV26" s="117">
        <v>121472</v>
      </c>
      <c r="BW26" s="117">
        <v>176728</v>
      </c>
      <c r="BX26" s="117">
        <v>126136</v>
      </c>
      <c r="BY26" s="116">
        <v>827216</v>
      </c>
      <c r="BZ26" s="119">
        <v>848832</v>
      </c>
      <c r="CA26" s="113">
        <v>0</v>
      </c>
      <c r="CB26" s="117">
        <v>37633</v>
      </c>
      <c r="CC26" s="116">
        <v>37633</v>
      </c>
      <c r="CD26" s="113">
        <v>0</v>
      </c>
      <c r="CE26" s="117">
        <v>1493491</v>
      </c>
      <c r="CF26" s="117">
        <v>1623340</v>
      </c>
      <c r="CG26" s="117">
        <v>718069</v>
      </c>
      <c r="CH26" s="117">
        <v>332245</v>
      </c>
      <c r="CI26" s="117">
        <v>102725</v>
      </c>
      <c r="CJ26" s="116">
        <v>4269870</v>
      </c>
      <c r="CK26" s="119">
        <v>4307503</v>
      </c>
      <c r="CL26" s="113">
        <v>0</v>
      </c>
      <c r="CM26" s="117">
        <v>0</v>
      </c>
      <c r="CN26" s="116">
        <v>0</v>
      </c>
      <c r="CO26" s="114">
        <v>0</v>
      </c>
      <c r="CP26" s="117">
        <v>943295</v>
      </c>
      <c r="CQ26" s="117">
        <v>1161357</v>
      </c>
      <c r="CR26" s="117">
        <v>628850</v>
      </c>
      <c r="CS26" s="117">
        <v>234004</v>
      </c>
      <c r="CT26" s="117">
        <v>41590</v>
      </c>
      <c r="CU26" s="116">
        <v>3009096</v>
      </c>
      <c r="CV26" s="119">
        <v>3009096</v>
      </c>
      <c r="CW26" s="113">
        <v>0</v>
      </c>
      <c r="CX26" s="117">
        <v>37633</v>
      </c>
      <c r="CY26" s="116">
        <v>37633</v>
      </c>
      <c r="CZ26" s="113">
        <v>0</v>
      </c>
      <c r="DA26" s="117">
        <v>550196</v>
      </c>
      <c r="DB26" s="117">
        <v>461983</v>
      </c>
      <c r="DC26" s="117">
        <v>89219</v>
      </c>
      <c r="DD26" s="117">
        <v>98241</v>
      </c>
      <c r="DE26" s="117">
        <v>61135</v>
      </c>
      <c r="DF26" s="116">
        <v>1260774</v>
      </c>
      <c r="DG26" s="119">
        <v>1298407</v>
      </c>
      <c r="DH26" s="113">
        <v>0</v>
      </c>
      <c r="DI26" s="117">
        <v>0</v>
      </c>
      <c r="DJ26" s="115">
        <v>0</v>
      </c>
      <c r="DK26" s="114">
        <v>0</v>
      </c>
      <c r="DL26" s="117">
        <v>132998</v>
      </c>
      <c r="DM26" s="117">
        <v>36772</v>
      </c>
      <c r="DN26" s="117">
        <v>647548</v>
      </c>
      <c r="DO26" s="117">
        <v>212891</v>
      </c>
      <c r="DP26" s="117">
        <v>166233</v>
      </c>
      <c r="DQ26" s="116">
        <v>1196442</v>
      </c>
      <c r="DR26" s="119">
        <v>1196442</v>
      </c>
      <c r="DS26" s="113">
        <v>0</v>
      </c>
      <c r="DT26" s="117">
        <v>0</v>
      </c>
      <c r="DU26" s="116">
        <v>0</v>
      </c>
      <c r="DV26" s="113">
        <v>0</v>
      </c>
      <c r="DW26" s="117">
        <v>132998</v>
      </c>
      <c r="DX26" s="117">
        <v>36772</v>
      </c>
      <c r="DY26" s="117">
        <v>647548</v>
      </c>
      <c r="DZ26" s="117">
        <v>212891</v>
      </c>
      <c r="EA26" s="117">
        <v>166233</v>
      </c>
      <c r="EB26" s="116">
        <v>1196442</v>
      </c>
      <c r="EC26" s="119">
        <v>1196442</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7"/>
      <c r="FD26" s="117">
        <v>0</v>
      </c>
      <c r="FE26" s="117">
        <v>0</v>
      </c>
      <c r="FF26" s="117">
        <v>0</v>
      </c>
      <c r="FG26" s="117">
        <v>0</v>
      </c>
      <c r="FH26" s="117">
        <v>0</v>
      </c>
      <c r="FI26" s="116">
        <v>0</v>
      </c>
      <c r="FJ26" s="119">
        <v>0</v>
      </c>
      <c r="FK26" s="113">
        <v>20560</v>
      </c>
      <c r="FL26" s="117">
        <v>36912</v>
      </c>
      <c r="FM26" s="116">
        <v>57472</v>
      </c>
      <c r="FN26" s="113">
        <v>0</v>
      </c>
      <c r="FO26" s="117">
        <v>453528</v>
      </c>
      <c r="FP26" s="117">
        <v>634416</v>
      </c>
      <c r="FQ26" s="117">
        <v>248648</v>
      </c>
      <c r="FR26" s="117">
        <v>251008</v>
      </c>
      <c r="FS26" s="117">
        <v>90896</v>
      </c>
      <c r="FT26" s="116">
        <v>1678496</v>
      </c>
      <c r="FU26" s="119">
        <v>1735968</v>
      </c>
      <c r="FV26" s="118">
        <v>20560</v>
      </c>
      <c r="FW26" s="117">
        <v>36912</v>
      </c>
      <c r="FX26" s="115">
        <v>57472</v>
      </c>
      <c r="FY26" s="114">
        <v>0</v>
      </c>
      <c r="FZ26" s="117">
        <v>155528</v>
      </c>
      <c r="GA26" s="117">
        <v>570616</v>
      </c>
      <c r="GB26" s="117">
        <v>248648</v>
      </c>
      <c r="GC26" s="117">
        <v>251008</v>
      </c>
      <c r="GD26" s="117">
        <v>90896</v>
      </c>
      <c r="GE26" s="116">
        <v>1316696</v>
      </c>
      <c r="GF26" s="357">
        <v>1374168</v>
      </c>
      <c r="GG26" s="118">
        <v>0</v>
      </c>
      <c r="GH26" s="117">
        <v>0</v>
      </c>
      <c r="GI26" s="115">
        <v>0</v>
      </c>
      <c r="GJ26" s="114">
        <v>0</v>
      </c>
      <c r="GK26" s="117">
        <v>0</v>
      </c>
      <c r="GL26" s="117">
        <v>0</v>
      </c>
      <c r="GM26" s="117">
        <v>0</v>
      </c>
      <c r="GN26" s="117">
        <v>0</v>
      </c>
      <c r="GO26" s="117">
        <v>0</v>
      </c>
      <c r="GP26" s="116">
        <v>0</v>
      </c>
      <c r="GQ26" s="119">
        <v>0</v>
      </c>
      <c r="GR26" s="113">
        <v>0</v>
      </c>
      <c r="GS26" s="117">
        <v>0</v>
      </c>
      <c r="GT26" s="116">
        <v>0</v>
      </c>
      <c r="GU26" s="113">
        <v>0</v>
      </c>
      <c r="GV26" s="117">
        <v>298000</v>
      </c>
      <c r="GW26" s="117">
        <v>63800</v>
      </c>
      <c r="GX26" s="117">
        <v>0</v>
      </c>
      <c r="GY26" s="117">
        <v>0</v>
      </c>
      <c r="GZ26" s="117">
        <v>0</v>
      </c>
      <c r="HA26" s="115">
        <v>361800</v>
      </c>
      <c r="HB26" s="119">
        <v>361800</v>
      </c>
      <c r="HC26" s="113">
        <v>51898</v>
      </c>
      <c r="HD26" s="117">
        <v>87336</v>
      </c>
      <c r="HE26" s="115">
        <v>139234</v>
      </c>
      <c r="HF26" s="114">
        <v>0</v>
      </c>
      <c r="HG26" s="117">
        <v>1173136</v>
      </c>
      <c r="HH26" s="117">
        <v>1070325</v>
      </c>
      <c r="HI26" s="117">
        <v>389270</v>
      </c>
      <c r="HJ26" s="117">
        <v>826803</v>
      </c>
      <c r="HK26" s="117">
        <v>682983</v>
      </c>
      <c r="HL26" s="116">
        <v>4142517</v>
      </c>
      <c r="HM26" s="112">
        <v>4281751</v>
      </c>
      <c r="HN26" s="373"/>
      <c r="HO26" s="374"/>
      <c r="HP26" s="375"/>
      <c r="HQ26" s="376"/>
      <c r="HR26" s="374"/>
      <c r="HS26" s="374"/>
      <c r="HT26" s="374"/>
      <c r="HU26" s="374"/>
      <c r="HV26" s="374"/>
      <c r="HW26" s="377"/>
      <c r="HX26" s="378"/>
      <c r="HY26" s="168">
        <v>0</v>
      </c>
      <c r="HZ26" s="153">
        <v>0</v>
      </c>
      <c r="IA26" s="168">
        <v>0</v>
      </c>
      <c r="IB26" s="152">
        <v>0</v>
      </c>
      <c r="IC26" s="153">
        <v>1014668</v>
      </c>
      <c r="ID26" s="154">
        <v>1213752</v>
      </c>
      <c r="IE26" s="155">
        <v>585701</v>
      </c>
      <c r="IF26" s="153">
        <v>675836</v>
      </c>
      <c r="IG26" s="155">
        <v>0</v>
      </c>
      <c r="IH26" s="156">
        <v>3489957</v>
      </c>
      <c r="II26" s="168">
        <v>3489957</v>
      </c>
      <c r="IJ26" s="262">
        <v>0</v>
      </c>
      <c r="IK26" s="269">
        <v>0</v>
      </c>
      <c r="IL26" s="270">
        <v>0</v>
      </c>
      <c r="IM26" s="158"/>
      <c r="IN26" s="123">
        <v>0</v>
      </c>
      <c r="IO26" s="123">
        <v>0</v>
      </c>
      <c r="IP26" s="123">
        <v>0</v>
      </c>
      <c r="IQ26" s="123">
        <v>0</v>
      </c>
      <c r="IR26" s="123">
        <v>0</v>
      </c>
      <c r="IS26" s="159">
        <v>0</v>
      </c>
      <c r="IT26" s="360">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331064</v>
      </c>
      <c r="JK26" s="123">
        <v>818876</v>
      </c>
      <c r="JL26" s="123">
        <v>585701</v>
      </c>
      <c r="JM26" s="123">
        <v>429300</v>
      </c>
      <c r="JN26" s="123">
        <v>0</v>
      </c>
      <c r="JO26" s="124">
        <v>2164941</v>
      </c>
      <c r="JP26" s="360">
        <v>2164941</v>
      </c>
      <c r="JQ26" s="160">
        <v>0</v>
      </c>
      <c r="JR26" s="123">
        <v>0</v>
      </c>
      <c r="JS26" s="159">
        <v>0</v>
      </c>
      <c r="JT26" s="122">
        <v>0</v>
      </c>
      <c r="JU26" s="123">
        <v>0</v>
      </c>
      <c r="JV26" s="123">
        <v>0</v>
      </c>
      <c r="JW26" s="123">
        <v>0</v>
      </c>
      <c r="JX26" s="123">
        <v>0</v>
      </c>
      <c r="JY26" s="123">
        <v>0</v>
      </c>
      <c r="JZ26" s="124">
        <v>0</v>
      </c>
      <c r="KA26" s="360">
        <v>0</v>
      </c>
      <c r="KB26" s="265">
        <v>0</v>
      </c>
      <c r="KC26" s="259">
        <v>0</v>
      </c>
      <c r="KD26" s="124">
        <v>0</v>
      </c>
      <c r="KE26" s="122">
        <v>0</v>
      </c>
      <c r="KF26" s="123">
        <v>0</v>
      </c>
      <c r="KG26" s="123">
        <v>158874</v>
      </c>
      <c r="KH26" s="123">
        <v>0</v>
      </c>
      <c r="KI26" s="123">
        <v>0</v>
      </c>
      <c r="KJ26" s="123">
        <v>0</v>
      </c>
      <c r="KK26" s="124">
        <v>158874</v>
      </c>
      <c r="KL26" s="161">
        <v>158874</v>
      </c>
      <c r="KM26" s="262">
        <v>0</v>
      </c>
      <c r="KN26" s="269">
        <v>0</v>
      </c>
      <c r="KO26" s="270">
        <v>0</v>
      </c>
      <c r="KP26" s="158"/>
      <c r="KQ26" s="123">
        <v>683604</v>
      </c>
      <c r="KR26" s="123">
        <v>236002</v>
      </c>
      <c r="KS26" s="123">
        <v>0</v>
      </c>
      <c r="KT26" s="123">
        <v>246536</v>
      </c>
      <c r="KU26" s="123">
        <v>0</v>
      </c>
      <c r="KV26" s="124">
        <v>1166142</v>
      </c>
      <c r="KW26" s="360">
        <v>1166142</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0">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0</v>
      </c>
      <c r="MJ26" s="123">
        <v>561958</v>
      </c>
      <c r="MK26" s="123">
        <v>1209017</v>
      </c>
      <c r="ML26" s="123">
        <v>4329370</v>
      </c>
      <c r="MM26" s="123">
        <v>1987881</v>
      </c>
      <c r="MN26" s="124">
        <v>8088226</v>
      </c>
      <c r="MO26" s="161">
        <v>8088226</v>
      </c>
      <c r="MP26" s="160">
        <v>0</v>
      </c>
      <c r="MQ26" s="123">
        <v>0</v>
      </c>
      <c r="MR26" s="124">
        <v>0</v>
      </c>
      <c r="MS26" s="163"/>
      <c r="MT26" s="123">
        <v>0</v>
      </c>
      <c r="MU26" s="123">
        <v>0</v>
      </c>
      <c r="MV26" s="123">
        <v>1176514</v>
      </c>
      <c r="MW26" s="123">
        <v>3429799</v>
      </c>
      <c r="MX26" s="123">
        <v>1987881</v>
      </c>
      <c r="MY26" s="124">
        <v>6594194</v>
      </c>
      <c r="MZ26" s="161">
        <v>6594194</v>
      </c>
      <c r="NA26" s="160">
        <v>0</v>
      </c>
      <c r="NB26" s="123">
        <v>0</v>
      </c>
      <c r="NC26" s="124">
        <v>0</v>
      </c>
      <c r="ND26" s="163"/>
      <c r="NE26" s="123">
        <v>0</v>
      </c>
      <c r="NF26" s="123">
        <v>561958</v>
      </c>
      <c r="NG26" s="123">
        <v>32503</v>
      </c>
      <c r="NH26" s="123">
        <v>528121</v>
      </c>
      <c r="NI26" s="123">
        <v>0</v>
      </c>
      <c r="NJ26" s="124">
        <v>1122582</v>
      </c>
      <c r="NK26" s="360">
        <v>1122582</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371450</v>
      </c>
      <c r="OE26" s="123">
        <v>0</v>
      </c>
      <c r="OF26" s="124">
        <v>371450</v>
      </c>
      <c r="OG26" s="125">
        <v>371450</v>
      </c>
      <c r="OH26" s="160">
        <v>200806</v>
      </c>
      <c r="OI26" s="123">
        <v>344664</v>
      </c>
      <c r="OJ26" s="159">
        <v>545470</v>
      </c>
      <c r="OK26" s="122">
        <v>0</v>
      </c>
      <c r="OL26" s="123">
        <v>5494704</v>
      </c>
      <c r="OM26" s="123">
        <v>6921096</v>
      </c>
      <c r="ON26" s="123">
        <v>5121356</v>
      </c>
      <c r="OO26" s="123">
        <v>7740676</v>
      </c>
      <c r="OP26" s="123">
        <v>4193387</v>
      </c>
      <c r="OQ26" s="124">
        <v>29471219</v>
      </c>
      <c r="OR26" s="161">
        <v>30016689</v>
      </c>
    </row>
    <row r="27" spans="1:408" ht="20.25" customHeight="1" x14ac:dyDescent="0.15">
      <c r="A27" s="130" t="s">
        <v>22</v>
      </c>
      <c r="B27" s="113">
        <v>9698</v>
      </c>
      <c r="C27" s="117">
        <v>81680</v>
      </c>
      <c r="D27" s="116">
        <v>91378</v>
      </c>
      <c r="E27" s="112">
        <v>0</v>
      </c>
      <c r="F27" s="117">
        <v>1675969</v>
      </c>
      <c r="G27" s="117">
        <v>2240523</v>
      </c>
      <c r="H27" s="117">
        <v>1554088</v>
      </c>
      <c r="I27" s="117">
        <v>1527152</v>
      </c>
      <c r="J27" s="117">
        <v>1122848</v>
      </c>
      <c r="K27" s="201">
        <v>8120580</v>
      </c>
      <c r="L27" s="119">
        <v>8211958</v>
      </c>
      <c r="M27" s="113">
        <v>9698</v>
      </c>
      <c r="N27" s="117">
        <v>0</v>
      </c>
      <c r="O27" s="116">
        <v>9698</v>
      </c>
      <c r="P27" s="113">
        <v>0</v>
      </c>
      <c r="Q27" s="117">
        <v>287249</v>
      </c>
      <c r="R27" s="117">
        <v>345028</v>
      </c>
      <c r="S27" s="117">
        <v>362920</v>
      </c>
      <c r="T27" s="117">
        <v>484510</v>
      </c>
      <c r="U27" s="117">
        <v>394128</v>
      </c>
      <c r="V27" s="116">
        <v>1873835</v>
      </c>
      <c r="W27" s="119">
        <v>1883533</v>
      </c>
      <c r="X27" s="113">
        <v>0</v>
      </c>
      <c r="Y27" s="117">
        <v>0</v>
      </c>
      <c r="Z27" s="116">
        <v>0</v>
      </c>
      <c r="AA27" s="113">
        <v>0</v>
      </c>
      <c r="AB27" s="117">
        <v>79529</v>
      </c>
      <c r="AC27" s="117">
        <v>133864</v>
      </c>
      <c r="AD27" s="117">
        <v>210632</v>
      </c>
      <c r="AE27" s="117">
        <v>193996</v>
      </c>
      <c r="AF27" s="117">
        <v>233008</v>
      </c>
      <c r="AG27" s="116">
        <v>851029</v>
      </c>
      <c r="AH27" s="119">
        <v>851029</v>
      </c>
      <c r="AI27" s="113">
        <v>0</v>
      </c>
      <c r="AJ27" s="117">
        <v>0</v>
      </c>
      <c r="AK27" s="116">
        <v>0</v>
      </c>
      <c r="AL27" s="113">
        <v>0</v>
      </c>
      <c r="AM27" s="117">
        <v>0</v>
      </c>
      <c r="AN27" s="117">
        <v>43312</v>
      </c>
      <c r="AO27" s="117">
        <v>54136</v>
      </c>
      <c r="AP27" s="117">
        <v>32480</v>
      </c>
      <c r="AQ27" s="117">
        <v>139656</v>
      </c>
      <c r="AR27" s="116">
        <v>269584</v>
      </c>
      <c r="AS27" s="119">
        <v>269584</v>
      </c>
      <c r="AT27" s="113">
        <v>9698</v>
      </c>
      <c r="AU27" s="117">
        <v>0</v>
      </c>
      <c r="AV27" s="116">
        <v>9698</v>
      </c>
      <c r="AW27" s="113">
        <v>0</v>
      </c>
      <c r="AX27" s="117">
        <v>19152</v>
      </c>
      <c r="AY27" s="117">
        <v>133516</v>
      </c>
      <c r="AZ27" s="117">
        <v>33568</v>
      </c>
      <c r="BA27" s="117">
        <v>152938</v>
      </c>
      <c r="BB27" s="117">
        <v>0</v>
      </c>
      <c r="BC27" s="116">
        <v>339174</v>
      </c>
      <c r="BD27" s="119">
        <v>348872</v>
      </c>
      <c r="BE27" s="113">
        <v>0</v>
      </c>
      <c r="BF27" s="117">
        <v>0</v>
      </c>
      <c r="BG27" s="115">
        <v>0</v>
      </c>
      <c r="BH27" s="114">
        <v>0</v>
      </c>
      <c r="BI27" s="117">
        <v>91320</v>
      </c>
      <c r="BJ27" s="117">
        <v>0</v>
      </c>
      <c r="BK27" s="117">
        <v>0</v>
      </c>
      <c r="BL27" s="117">
        <v>59552</v>
      </c>
      <c r="BM27" s="117">
        <v>0</v>
      </c>
      <c r="BN27" s="116">
        <v>150872</v>
      </c>
      <c r="BO27" s="119">
        <v>150872</v>
      </c>
      <c r="BP27" s="113">
        <v>0</v>
      </c>
      <c r="BQ27" s="117">
        <v>0</v>
      </c>
      <c r="BR27" s="116">
        <v>0</v>
      </c>
      <c r="BS27" s="113">
        <v>0</v>
      </c>
      <c r="BT27" s="117">
        <v>97248</v>
      </c>
      <c r="BU27" s="117">
        <v>34336</v>
      </c>
      <c r="BV27" s="117">
        <v>64584</v>
      </c>
      <c r="BW27" s="117">
        <v>45544</v>
      </c>
      <c r="BX27" s="117">
        <v>21464</v>
      </c>
      <c r="BY27" s="116">
        <v>263176</v>
      </c>
      <c r="BZ27" s="119">
        <v>263176</v>
      </c>
      <c r="CA27" s="113">
        <v>0</v>
      </c>
      <c r="CB27" s="117">
        <v>0</v>
      </c>
      <c r="CC27" s="116">
        <v>0</v>
      </c>
      <c r="CD27" s="113">
        <v>0</v>
      </c>
      <c r="CE27" s="117">
        <v>644061</v>
      </c>
      <c r="CF27" s="117">
        <v>976707</v>
      </c>
      <c r="CG27" s="117">
        <v>457331</v>
      </c>
      <c r="CH27" s="117">
        <v>521936</v>
      </c>
      <c r="CI27" s="117">
        <v>381192</v>
      </c>
      <c r="CJ27" s="116">
        <v>2981227</v>
      </c>
      <c r="CK27" s="119">
        <v>2981227</v>
      </c>
      <c r="CL27" s="113">
        <v>0</v>
      </c>
      <c r="CM27" s="117">
        <v>0</v>
      </c>
      <c r="CN27" s="116">
        <v>0</v>
      </c>
      <c r="CO27" s="114">
        <v>0</v>
      </c>
      <c r="CP27" s="117">
        <v>490667</v>
      </c>
      <c r="CQ27" s="117">
        <v>823731</v>
      </c>
      <c r="CR27" s="117">
        <v>374915</v>
      </c>
      <c r="CS27" s="117">
        <v>369040</v>
      </c>
      <c r="CT27" s="117">
        <v>294456</v>
      </c>
      <c r="CU27" s="116">
        <v>2352809</v>
      </c>
      <c r="CV27" s="119">
        <v>2352809</v>
      </c>
      <c r="CW27" s="113">
        <v>0</v>
      </c>
      <c r="CX27" s="117">
        <v>0</v>
      </c>
      <c r="CY27" s="116">
        <v>0</v>
      </c>
      <c r="CZ27" s="113">
        <v>0</v>
      </c>
      <c r="DA27" s="117">
        <v>153394</v>
      </c>
      <c r="DB27" s="117">
        <v>152976</v>
      </c>
      <c r="DC27" s="117">
        <v>82416</v>
      </c>
      <c r="DD27" s="117">
        <v>152896</v>
      </c>
      <c r="DE27" s="117">
        <v>86736</v>
      </c>
      <c r="DF27" s="116">
        <v>628418</v>
      </c>
      <c r="DG27" s="119">
        <v>628418</v>
      </c>
      <c r="DH27" s="113">
        <v>0</v>
      </c>
      <c r="DI27" s="117">
        <v>0</v>
      </c>
      <c r="DJ27" s="115">
        <v>0</v>
      </c>
      <c r="DK27" s="114">
        <v>0</v>
      </c>
      <c r="DL27" s="117">
        <v>0</v>
      </c>
      <c r="DM27" s="117">
        <v>218188</v>
      </c>
      <c r="DN27" s="117">
        <v>225405</v>
      </c>
      <c r="DO27" s="117">
        <v>156346</v>
      </c>
      <c r="DP27" s="117">
        <v>201032</v>
      </c>
      <c r="DQ27" s="116">
        <v>800971</v>
      </c>
      <c r="DR27" s="119">
        <v>800971</v>
      </c>
      <c r="DS27" s="113">
        <v>0</v>
      </c>
      <c r="DT27" s="117">
        <v>0</v>
      </c>
      <c r="DU27" s="116">
        <v>0</v>
      </c>
      <c r="DV27" s="113">
        <v>0</v>
      </c>
      <c r="DW27" s="117">
        <v>0</v>
      </c>
      <c r="DX27" s="117">
        <v>218188</v>
      </c>
      <c r="DY27" s="117">
        <v>225405</v>
      </c>
      <c r="DZ27" s="117">
        <v>80662</v>
      </c>
      <c r="EA27" s="117">
        <v>201032</v>
      </c>
      <c r="EB27" s="116">
        <v>725287</v>
      </c>
      <c r="EC27" s="119">
        <v>725287</v>
      </c>
      <c r="ED27" s="113">
        <v>0</v>
      </c>
      <c r="EE27" s="115">
        <v>0</v>
      </c>
      <c r="EF27" s="116">
        <v>0</v>
      </c>
      <c r="EG27" s="113">
        <v>0</v>
      </c>
      <c r="EH27" s="117">
        <v>0</v>
      </c>
      <c r="EI27" s="117">
        <v>0</v>
      </c>
      <c r="EJ27" s="117">
        <v>0</v>
      </c>
      <c r="EK27" s="117">
        <v>75684</v>
      </c>
      <c r="EL27" s="117">
        <v>0</v>
      </c>
      <c r="EM27" s="115">
        <v>75684</v>
      </c>
      <c r="EN27" s="119">
        <v>75684</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7"/>
      <c r="FD27" s="117">
        <v>0</v>
      </c>
      <c r="FE27" s="117">
        <v>0</v>
      </c>
      <c r="FF27" s="117">
        <v>0</v>
      </c>
      <c r="FG27" s="117">
        <v>0</v>
      </c>
      <c r="FH27" s="117">
        <v>0</v>
      </c>
      <c r="FI27" s="116">
        <v>0</v>
      </c>
      <c r="FJ27" s="119">
        <v>0</v>
      </c>
      <c r="FK27" s="113">
        <v>0</v>
      </c>
      <c r="FL27" s="117">
        <v>81680</v>
      </c>
      <c r="FM27" s="116">
        <v>81680</v>
      </c>
      <c r="FN27" s="113">
        <v>0</v>
      </c>
      <c r="FO27" s="117">
        <v>146788</v>
      </c>
      <c r="FP27" s="117">
        <v>241536</v>
      </c>
      <c r="FQ27" s="117">
        <v>135488</v>
      </c>
      <c r="FR27" s="117">
        <v>160976</v>
      </c>
      <c r="FS27" s="117">
        <v>146496</v>
      </c>
      <c r="FT27" s="116">
        <v>831284</v>
      </c>
      <c r="FU27" s="119">
        <v>912964</v>
      </c>
      <c r="FV27" s="118">
        <v>0</v>
      </c>
      <c r="FW27" s="117">
        <v>22480</v>
      </c>
      <c r="FX27" s="115">
        <v>22480</v>
      </c>
      <c r="FY27" s="114">
        <v>0</v>
      </c>
      <c r="FZ27" s="117">
        <v>76240</v>
      </c>
      <c r="GA27" s="117">
        <v>231136</v>
      </c>
      <c r="GB27" s="117">
        <v>135488</v>
      </c>
      <c r="GC27" s="117">
        <v>160976</v>
      </c>
      <c r="GD27" s="117">
        <v>146496</v>
      </c>
      <c r="GE27" s="116">
        <v>750336</v>
      </c>
      <c r="GF27" s="357">
        <v>772816</v>
      </c>
      <c r="GG27" s="118">
        <v>0</v>
      </c>
      <c r="GH27" s="117">
        <v>0</v>
      </c>
      <c r="GI27" s="115">
        <v>0</v>
      </c>
      <c r="GJ27" s="114">
        <v>0</v>
      </c>
      <c r="GK27" s="117">
        <v>0</v>
      </c>
      <c r="GL27" s="117">
        <v>0</v>
      </c>
      <c r="GM27" s="117">
        <v>0</v>
      </c>
      <c r="GN27" s="117">
        <v>0</v>
      </c>
      <c r="GO27" s="117">
        <v>0</v>
      </c>
      <c r="GP27" s="116">
        <v>0</v>
      </c>
      <c r="GQ27" s="119">
        <v>0</v>
      </c>
      <c r="GR27" s="113">
        <v>0</v>
      </c>
      <c r="GS27" s="117">
        <v>59200</v>
      </c>
      <c r="GT27" s="116">
        <v>59200</v>
      </c>
      <c r="GU27" s="113">
        <v>0</v>
      </c>
      <c r="GV27" s="117">
        <v>70548</v>
      </c>
      <c r="GW27" s="117">
        <v>10400</v>
      </c>
      <c r="GX27" s="117">
        <v>0</v>
      </c>
      <c r="GY27" s="117">
        <v>0</v>
      </c>
      <c r="GZ27" s="117">
        <v>0</v>
      </c>
      <c r="HA27" s="115">
        <v>80948</v>
      </c>
      <c r="HB27" s="119">
        <v>140148</v>
      </c>
      <c r="HC27" s="113">
        <v>0</v>
      </c>
      <c r="HD27" s="117">
        <v>0</v>
      </c>
      <c r="HE27" s="115">
        <v>0</v>
      </c>
      <c r="HF27" s="114">
        <v>0</v>
      </c>
      <c r="HG27" s="117">
        <v>597871</v>
      </c>
      <c r="HH27" s="117">
        <v>459064</v>
      </c>
      <c r="HI27" s="117">
        <v>372944</v>
      </c>
      <c r="HJ27" s="117">
        <v>203384</v>
      </c>
      <c r="HK27" s="117">
        <v>0</v>
      </c>
      <c r="HL27" s="116">
        <v>1633263</v>
      </c>
      <c r="HM27" s="112">
        <v>1633263</v>
      </c>
      <c r="HN27" s="373"/>
      <c r="HO27" s="374"/>
      <c r="HP27" s="375"/>
      <c r="HQ27" s="376"/>
      <c r="HR27" s="374"/>
      <c r="HS27" s="374"/>
      <c r="HT27" s="374"/>
      <c r="HU27" s="374"/>
      <c r="HV27" s="374"/>
      <c r="HW27" s="377"/>
      <c r="HX27" s="378"/>
      <c r="HY27" s="149">
        <v>39936</v>
      </c>
      <c r="HZ27" s="150">
        <v>0</v>
      </c>
      <c r="IA27" s="151">
        <v>39936</v>
      </c>
      <c r="IB27" s="164">
        <v>0</v>
      </c>
      <c r="IC27" s="150">
        <v>479312</v>
      </c>
      <c r="ID27" s="165">
        <v>335328</v>
      </c>
      <c r="IE27" s="151">
        <v>282120</v>
      </c>
      <c r="IF27" s="150">
        <v>817624</v>
      </c>
      <c r="IG27" s="151">
        <v>267016</v>
      </c>
      <c r="IH27" s="166">
        <v>2181400</v>
      </c>
      <c r="II27" s="157">
        <v>2221336</v>
      </c>
      <c r="IJ27" s="262">
        <v>0</v>
      </c>
      <c r="IK27" s="269">
        <v>0</v>
      </c>
      <c r="IL27" s="270">
        <v>0</v>
      </c>
      <c r="IM27" s="158"/>
      <c r="IN27" s="123">
        <v>0</v>
      </c>
      <c r="IO27" s="123">
        <v>0</v>
      </c>
      <c r="IP27" s="123">
        <v>156328</v>
      </c>
      <c r="IQ27" s="123">
        <v>0</v>
      </c>
      <c r="IR27" s="123">
        <v>0</v>
      </c>
      <c r="IS27" s="159">
        <v>156328</v>
      </c>
      <c r="IT27" s="360">
        <v>156328</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156000</v>
      </c>
      <c r="JK27" s="123">
        <v>189416</v>
      </c>
      <c r="JL27" s="123">
        <v>58459</v>
      </c>
      <c r="JM27" s="123">
        <v>194304</v>
      </c>
      <c r="JN27" s="123">
        <v>0</v>
      </c>
      <c r="JO27" s="124">
        <v>598179</v>
      </c>
      <c r="JP27" s="360">
        <v>598179</v>
      </c>
      <c r="JQ27" s="160">
        <v>0</v>
      </c>
      <c r="JR27" s="123">
        <v>0</v>
      </c>
      <c r="JS27" s="159">
        <v>0</v>
      </c>
      <c r="JT27" s="122">
        <v>0</v>
      </c>
      <c r="JU27" s="123">
        <v>31056</v>
      </c>
      <c r="JV27" s="123">
        <v>0</v>
      </c>
      <c r="JW27" s="123">
        <v>67333</v>
      </c>
      <c r="JX27" s="123">
        <v>125432</v>
      </c>
      <c r="JY27" s="123">
        <v>0</v>
      </c>
      <c r="JZ27" s="124">
        <v>223821</v>
      </c>
      <c r="KA27" s="360">
        <v>223821</v>
      </c>
      <c r="KB27" s="265">
        <v>39936</v>
      </c>
      <c r="KC27" s="259">
        <v>0</v>
      </c>
      <c r="KD27" s="124">
        <v>39936</v>
      </c>
      <c r="KE27" s="122">
        <v>0</v>
      </c>
      <c r="KF27" s="123">
        <v>292256</v>
      </c>
      <c r="KG27" s="123">
        <v>145912</v>
      </c>
      <c r="KH27" s="123">
        <v>0</v>
      </c>
      <c r="KI27" s="123">
        <v>0</v>
      </c>
      <c r="KJ27" s="123">
        <v>0</v>
      </c>
      <c r="KK27" s="124">
        <v>438168</v>
      </c>
      <c r="KL27" s="161">
        <v>478104</v>
      </c>
      <c r="KM27" s="262">
        <v>0</v>
      </c>
      <c r="KN27" s="269">
        <v>0</v>
      </c>
      <c r="KO27" s="270">
        <v>0</v>
      </c>
      <c r="KP27" s="158"/>
      <c r="KQ27" s="123">
        <v>0</v>
      </c>
      <c r="KR27" s="123">
        <v>0</v>
      </c>
      <c r="KS27" s="123">
        <v>0</v>
      </c>
      <c r="KT27" s="123">
        <v>0</v>
      </c>
      <c r="KU27" s="123">
        <v>0</v>
      </c>
      <c r="KV27" s="124">
        <v>0</v>
      </c>
      <c r="KW27" s="360">
        <v>0</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497888</v>
      </c>
      <c r="LQ27" s="123">
        <v>267016</v>
      </c>
      <c r="LR27" s="124">
        <v>764904</v>
      </c>
      <c r="LS27" s="360">
        <v>764904</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0</v>
      </c>
      <c r="MK27" s="123">
        <v>665275</v>
      </c>
      <c r="ML27" s="123">
        <v>158220</v>
      </c>
      <c r="MM27" s="123">
        <v>0</v>
      </c>
      <c r="MN27" s="124">
        <v>823495</v>
      </c>
      <c r="MO27" s="161">
        <v>823495</v>
      </c>
      <c r="MP27" s="160">
        <v>0</v>
      </c>
      <c r="MQ27" s="123">
        <v>0</v>
      </c>
      <c r="MR27" s="124">
        <v>0</v>
      </c>
      <c r="MS27" s="163"/>
      <c r="MT27" s="123">
        <v>0</v>
      </c>
      <c r="MU27" s="123">
        <v>0</v>
      </c>
      <c r="MV27" s="123">
        <v>430290</v>
      </c>
      <c r="MW27" s="123">
        <v>0</v>
      </c>
      <c r="MX27" s="123">
        <v>0</v>
      </c>
      <c r="MY27" s="124">
        <v>430290</v>
      </c>
      <c r="MZ27" s="161">
        <v>430290</v>
      </c>
      <c r="NA27" s="160">
        <v>0</v>
      </c>
      <c r="NB27" s="123">
        <v>0</v>
      </c>
      <c r="NC27" s="124">
        <v>0</v>
      </c>
      <c r="ND27" s="163"/>
      <c r="NE27" s="123">
        <v>0</v>
      </c>
      <c r="NF27" s="123">
        <v>0</v>
      </c>
      <c r="NG27" s="123">
        <v>234985</v>
      </c>
      <c r="NH27" s="123">
        <v>158220</v>
      </c>
      <c r="NI27" s="123">
        <v>0</v>
      </c>
      <c r="NJ27" s="124">
        <v>393205</v>
      </c>
      <c r="NK27" s="360">
        <v>393205</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0</v>
      </c>
      <c r="OE27" s="123">
        <v>0</v>
      </c>
      <c r="OF27" s="124">
        <v>0</v>
      </c>
      <c r="OG27" s="125">
        <v>0</v>
      </c>
      <c r="OH27" s="160">
        <v>49634</v>
      </c>
      <c r="OI27" s="123">
        <v>81680</v>
      </c>
      <c r="OJ27" s="159">
        <v>131314</v>
      </c>
      <c r="OK27" s="122">
        <v>0</v>
      </c>
      <c r="OL27" s="123">
        <v>2155281</v>
      </c>
      <c r="OM27" s="123">
        <v>2575851</v>
      </c>
      <c r="ON27" s="123">
        <v>2501483</v>
      </c>
      <c r="OO27" s="123">
        <v>2502996</v>
      </c>
      <c r="OP27" s="123">
        <v>1389864</v>
      </c>
      <c r="OQ27" s="124">
        <v>11125475</v>
      </c>
      <c r="OR27" s="161">
        <v>11256789</v>
      </c>
    </row>
    <row r="28" spans="1:408" ht="20.25" customHeight="1" x14ac:dyDescent="0.15">
      <c r="A28" s="130" t="s">
        <v>23</v>
      </c>
      <c r="B28" s="113">
        <v>151525</v>
      </c>
      <c r="C28" s="117">
        <v>352113</v>
      </c>
      <c r="D28" s="116">
        <v>503638</v>
      </c>
      <c r="E28" s="112">
        <v>0</v>
      </c>
      <c r="F28" s="117">
        <v>3269652</v>
      </c>
      <c r="G28" s="117">
        <v>3180312</v>
      </c>
      <c r="H28" s="117">
        <v>1788364</v>
      </c>
      <c r="I28" s="117">
        <v>2722987</v>
      </c>
      <c r="J28" s="117">
        <v>1153655</v>
      </c>
      <c r="K28" s="201">
        <v>12114970</v>
      </c>
      <c r="L28" s="119">
        <v>12618608</v>
      </c>
      <c r="M28" s="113">
        <v>29080</v>
      </c>
      <c r="N28" s="117">
        <v>68914</v>
      </c>
      <c r="O28" s="116">
        <v>97994</v>
      </c>
      <c r="P28" s="113">
        <v>0</v>
      </c>
      <c r="Q28" s="117">
        <v>687516</v>
      </c>
      <c r="R28" s="117">
        <v>1060103</v>
      </c>
      <c r="S28" s="117">
        <v>711613</v>
      </c>
      <c r="T28" s="117">
        <v>669796</v>
      </c>
      <c r="U28" s="117">
        <v>535865</v>
      </c>
      <c r="V28" s="116">
        <v>3664893</v>
      </c>
      <c r="W28" s="119">
        <v>3762887</v>
      </c>
      <c r="X28" s="113">
        <v>0</v>
      </c>
      <c r="Y28" s="117">
        <v>0</v>
      </c>
      <c r="Z28" s="116">
        <v>0</v>
      </c>
      <c r="AA28" s="113">
        <v>0</v>
      </c>
      <c r="AB28" s="117">
        <v>340724</v>
      </c>
      <c r="AC28" s="117">
        <v>641072</v>
      </c>
      <c r="AD28" s="117">
        <v>580819</v>
      </c>
      <c r="AE28" s="117">
        <v>314432</v>
      </c>
      <c r="AF28" s="117">
        <v>411281</v>
      </c>
      <c r="AG28" s="116">
        <v>2288328</v>
      </c>
      <c r="AH28" s="119">
        <v>2288328</v>
      </c>
      <c r="AI28" s="113">
        <v>0</v>
      </c>
      <c r="AJ28" s="117">
        <v>0</v>
      </c>
      <c r="AK28" s="116">
        <v>0</v>
      </c>
      <c r="AL28" s="113">
        <v>0</v>
      </c>
      <c r="AM28" s="117">
        <v>0</v>
      </c>
      <c r="AN28" s="117">
        <v>0</v>
      </c>
      <c r="AO28" s="117">
        <v>0</v>
      </c>
      <c r="AP28" s="117">
        <v>46949</v>
      </c>
      <c r="AQ28" s="117">
        <v>0</v>
      </c>
      <c r="AR28" s="116">
        <v>46949</v>
      </c>
      <c r="AS28" s="119">
        <v>46949</v>
      </c>
      <c r="AT28" s="113">
        <v>7712</v>
      </c>
      <c r="AU28" s="117">
        <v>63450</v>
      </c>
      <c r="AV28" s="116">
        <v>71162</v>
      </c>
      <c r="AW28" s="113">
        <v>0</v>
      </c>
      <c r="AX28" s="117">
        <v>152164</v>
      </c>
      <c r="AY28" s="117">
        <v>216843</v>
      </c>
      <c r="AZ28" s="117">
        <v>99218</v>
      </c>
      <c r="BA28" s="117">
        <v>177855</v>
      </c>
      <c r="BB28" s="117">
        <v>49776</v>
      </c>
      <c r="BC28" s="116">
        <v>695856</v>
      </c>
      <c r="BD28" s="119">
        <v>767018</v>
      </c>
      <c r="BE28" s="113">
        <v>0</v>
      </c>
      <c r="BF28" s="117">
        <v>0</v>
      </c>
      <c r="BG28" s="115">
        <v>0</v>
      </c>
      <c r="BH28" s="114">
        <v>0</v>
      </c>
      <c r="BI28" s="117">
        <v>35532</v>
      </c>
      <c r="BJ28" s="117">
        <v>33532</v>
      </c>
      <c r="BK28" s="117">
        <v>0</v>
      </c>
      <c r="BL28" s="117">
        <v>0</v>
      </c>
      <c r="BM28" s="117">
        <v>0</v>
      </c>
      <c r="BN28" s="116">
        <v>69064</v>
      </c>
      <c r="BO28" s="119">
        <v>69064</v>
      </c>
      <c r="BP28" s="113">
        <v>21368</v>
      </c>
      <c r="BQ28" s="117">
        <v>5464</v>
      </c>
      <c r="BR28" s="116">
        <v>26832</v>
      </c>
      <c r="BS28" s="113">
        <v>0</v>
      </c>
      <c r="BT28" s="117">
        <v>159096</v>
      </c>
      <c r="BU28" s="117">
        <v>168656</v>
      </c>
      <c r="BV28" s="117">
        <v>31576</v>
      </c>
      <c r="BW28" s="117">
        <v>130560</v>
      </c>
      <c r="BX28" s="117">
        <v>74808</v>
      </c>
      <c r="BY28" s="116">
        <v>564696</v>
      </c>
      <c r="BZ28" s="119">
        <v>591528</v>
      </c>
      <c r="CA28" s="113">
        <v>0</v>
      </c>
      <c r="CB28" s="117">
        <v>0</v>
      </c>
      <c r="CC28" s="116">
        <v>0</v>
      </c>
      <c r="CD28" s="113">
        <v>0</v>
      </c>
      <c r="CE28" s="117">
        <v>1451366</v>
      </c>
      <c r="CF28" s="117">
        <v>1165832</v>
      </c>
      <c r="CG28" s="117">
        <v>868109</v>
      </c>
      <c r="CH28" s="117">
        <v>752928</v>
      </c>
      <c r="CI28" s="117">
        <v>112057</v>
      </c>
      <c r="CJ28" s="116">
        <v>4350292</v>
      </c>
      <c r="CK28" s="119">
        <v>4350292</v>
      </c>
      <c r="CL28" s="113">
        <v>0</v>
      </c>
      <c r="CM28" s="117">
        <v>0</v>
      </c>
      <c r="CN28" s="116">
        <v>0</v>
      </c>
      <c r="CO28" s="114">
        <v>0</v>
      </c>
      <c r="CP28" s="117">
        <v>1145486</v>
      </c>
      <c r="CQ28" s="117">
        <v>721225</v>
      </c>
      <c r="CR28" s="117">
        <v>835540</v>
      </c>
      <c r="CS28" s="117">
        <v>439330</v>
      </c>
      <c r="CT28" s="117">
        <v>0</v>
      </c>
      <c r="CU28" s="116">
        <v>3141581</v>
      </c>
      <c r="CV28" s="119">
        <v>3141581</v>
      </c>
      <c r="CW28" s="113">
        <v>0</v>
      </c>
      <c r="CX28" s="117">
        <v>0</v>
      </c>
      <c r="CY28" s="116">
        <v>0</v>
      </c>
      <c r="CZ28" s="113">
        <v>0</v>
      </c>
      <c r="DA28" s="117">
        <v>305880</v>
      </c>
      <c r="DB28" s="117">
        <v>444607</v>
      </c>
      <c r="DC28" s="117">
        <v>32569</v>
      </c>
      <c r="DD28" s="117">
        <v>313598</v>
      </c>
      <c r="DE28" s="117">
        <v>112057</v>
      </c>
      <c r="DF28" s="116">
        <v>1208711</v>
      </c>
      <c r="DG28" s="119">
        <v>1208711</v>
      </c>
      <c r="DH28" s="113">
        <v>0</v>
      </c>
      <c r="DI28" s="117">
        <v>0</v>
      </c>
      <c r="DJ28" s="115">
        <v>0</v>
      </c>
      <c r="DK28" s="114">
        <v>0</v>
      </c>
      <c r="DL28" s="117">
        <v>0</v>
      </c>
      <c r="DM28" s="117">
        <v>0</v>
      </c>
      <c r="DN28" s="117">
        <v>137362</v>
      </c>
      <c r="DO28" s="117">
        <v>181011</v>
      </c>
      <c r="DP28" s="117">
        <v>0</v>
      </c>
      <c r="DQ28" s="116">
        <v>318373</v>
      </c>
      <c r="DR28" s="119">
        <v>318373</v>
      </c>
      <c r="DS28" s="113">
        <v>0</v>
      </c>
      <c r="DT28" s="117">
        <v>0</v>
      </c>
      <c r="DU28" s="116">
        <v>0</v>
      </c>
      <c r="DV28" s="113">
        <v>0</v>
      </c>
      <c r="DW28" s="117">
        <v>0</v>
      </c>
      <c r="DX28" s="117">
        <v>0</v>
      </c>
      <c r="DY28" s="117">
        <v>137362</v>
      </c>
      <c r="DZ28" s="117">
        <v>181011</v>
      </c>
      <c r="EA28" s="117">
        <v>0</v>
      </c>
      <c r="EB28" s="116">
        <v>318373</v>
      </c>
      <c r="EC28" s="119">
        <v>318373</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7"/>
      <c r="FD28" s="117">
        <v>0</v>
      </c>
      <c r="FE28" s="117">
        <v>0</v>
      </c>
      <c r="FF28" s="117">
        <v>0</v>
      </c>
      <c r="FG28" s="117">
        <v>0</v>
      </c>
      <c r="FH28" s="117">
        <v>0</v>
      </c>
      <c r="FI28" s="116">
        <v>0</v>
      </c>
      <c r="FJ28" s="119">
        <v>0</v>
      </c>
      <c r="FK28" s="113">
        <v>63632</v>
      </c>
      <c r="FL28" s="117">
        <v>193736</v>
      </c>
      <c r="FM28" s="116">
        <v>257368</v>
      </c>
      <c r="FN28" s="113">
        <v>0</v>
      </c>
      <c r="FO28" s="117">
        <v>245600</v>
      </c>
      <c r="FP28" s="117">
        <v>281888</v>
      </c>
      <c r="FQ28" s="117">
        <v>71280</v>
      </c>
      <c r="FR28" s="117">
        <v>283488</v>
      </c>
      <c r="FS28" s="117">
        <v>53776</v>
      </c>
      <c r="FT28" s="116">
        <v>936032</v>
      </c>
      <c r="FU28" s="119">
        <v>1193400</v>
      </c>
      <c r="FV28" s="118">
        <v>9232</v>
      </c>
      <c r="FW28" s="117">
        <v>57736</v>
      </c>
      <c r="FX28" s="115">
        <v>66968</v>
      </c>
      <c r="FY28" s="114">
        <v>0</v>
      </c>
      <c r="FZ28" s="117">
        <v>85600</v>
      </c>
      <c r="GA28" s="117">
        <v>255488</v>
      </c>
      <c r="GB28" s="117">
        <v>71280</v>
      </c>
      <c r="GC28" s="117">
        <v>222688</v>
      </c>
      <c r="GD28" s="117">
        <v>53776</v>
      </c>
      <c r="GE28" s="116">
        <v>688832</v>
      </c>
      <c r="GF28" s="357">
        <v>755800</v>
      </c>
      <c r="GG28" s="118">
        <v>0</v>
      </c>
      <c r="GH28" s="117">
        <v>0</v>
      </c>
      <c r="GI28" s="115">
        <v>0</v>
      </c>
      <c r="GJ28" s="114">
        <v>0</v>
      </c>
      <c r="GK28" s="117">
        <v>0</v>
      </c>
      <c r="GL28" s="117">
        <v>0</v>
      </c>
      <c r="GM28" s="117">
        <v>0</v>
      </c>
      <c r="GN28" s="117">
        <v>0</v>
      </c>
      <c r="GO28" s="117">
        <v>0</v>
      </c>
      <c r="GP28" s="116">
        <v>0</v>
      </c>
      <c r="GQ28" s="119">
        <v>0</v>
      </c>
      <c r="GR28" s="113">
        <v>54400</v>
      </c>
      <c r="GS28" s="117">
        <v>136000</v>
      </c>
      <c r="GT28" s="116">
        <v>190400</v>
      </c>
      <c r="GU28" s="113">
        <v>0</v>
      </c>
      <c r="GV28" s="117">
        <v>160000</v>
      </c>
      <c r="GW28" s="117">
        <v>26400</v>
      </c>
      <c r="GX28" s="117">
        <v>0</v>
      </c>
      <c r="GY28" s="117">
        <v>60800</v>
      </c>
      <c r="GZ28" s="117">
        <v>0</v>
      </c>
      <c r="HA28" s="115">
        <v>247200</v>
      </c>
      <c r="HB28" s="119">
        <v>437600</v>
      </c>
      <c r="HC28" s="113">
        <v>58813</v>
      </c>
      <c r="HD28" s="117">
        <v>89463</v>
      </c>
      <c r="HE28" s="115">
        <v>148276</v>
      </c>
      <c r="HF28" s="114">
        <v>0</v>
      </c>
      <c r="HG28" s="117">
        <v>885170</v>
      </c>
      <c r="HH28" s="117">
        <v>672489</v>
      </c>
      <c r="HI28" s="117">
        <v>0</v>
      </c>
      <c r="HJ28" s="117">
        <v>835764</v>
      </c>
      <c r="HK28" s="117">
        <v>451957</v>
      </c>
      <c r="HL28" s="116">
        <v>2845380</v>
      </c>
      <c r="HM28" s="112">
        <v>2993656</v>
      </c>
      <c r="HN28" s="373"/>
      <c r="HO28" s="374"/>
      <c r="HP28" s="375"/>
      <c r="HQ28" s="376"/>
      <c r="HR28" s="374"/>
      <c r="HS28" s="374"/>
      <c r="HT28" s="374"/>
      <c r="HU28" s="374"/>
      <c r="HV28" s="374"/>
      <c r="HW28" s="377"/>
      <c r="HX28" s="378"/>
      <c r="HY28" s="168">
        <v>0</v>
      </c>
      <c r="HZ28" s="153">
        <v>0</v>
      </c>
      <c r="IA28" s="168">
        <v>0</v>
      </c>
      <c r="IB28" s="152">
        <v>0</v>
      </c>
      <c r="IC28" s="153">
        <v>527838</v>
      </c>
      <c r="ID28" s="154">
        <v>536126</v>
      </c>
      <c r="IE28" s="155">
        <v>0</v>
      </c>
      <c r="IF28" s="153">
        <v>255715</v>
      </c>
      <c r="IG28" s="155">
        <v>253357</v>
      </c>
      <c r="IH28" s="156">
        <v>1573036</v>
      </c>
      <c r="II28" s="168">
        <v>1573036</v>
      </c>
      <c r="IJ28" s="262">
        <v>0</v>
      </c>
      <c r="IK28" s="269">
        <v>0</v>
      </c>
      <c r="IL28" s="270">
        <v>0</v>
      </c>
      <c r="IM28" s="158"/>
      <c r="IN28" s="123">
        <v>0</v>
      </c>
      <c r="IO28" s="123">
        <v>0</v>
      </c>
      <c r="IP28" s="123">
        <v>0</v>
      </c>
      <c r="IQ28" s="123">
        <v>0</v>
      </c>
      <c r="IR28" s="123">
        <v>0</v>
      </c>
      <c r="IS28" s="159">
        <v>0</v>
      </c>
      <c r="IT28" s="360">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70932</v>
      </c>
      <c r="JK28" s="123">
        <v>64983</v>
      </c>
      <c r="JL28" s="123">
        <v>0</v>
      </c>
      <c r="JM28" s="123">
        <v>0</v>
      </c>
      <c r="JN28" s="123">
        <v>0</v>
      </c>
      <c r="JO28" s="124">
        <v>135915</v>
      </c>
      <c r="JP28" s="360">
        <v>135915</v>
      </c>
      <c r="JQ28" s="160">
        <v>0</v>
      </c>
      <c r="JR28" s="123">
        <v>0</v>
      </c>
      <c r="JS28" s="159">
        <v>0</v>
      </c>
      <c r="JT28" s="122">
        <v>0</v>
      </c>
      <c r="JU28" s="123">
        <v>0</v>
      </c>
      <c r="JV28" s="123">
        <v>0</v>
      </c>
      <c r="JW28" s="123">
        <v>0</v>
      </c>
      <c r="JX28" s="123">
        <v>0</v>
      </c>
      <c r="JY28" s="123">
        <v>0</v>
      </c>
      <c r="JZ28" s="124">
        <v>0</v>
      </c>
      <c r="KA28" s="360">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456906</v>
      </c>
      <c r="KR28" s="123">
        <v>471143</v>
      </c>
      <c r="KS28" s="123">
        <v>0</v>
      </c>
      <c r="KT28" s="123">
        <v>255715</v>
      </c>
      <c r="KU28" s="123">
        <v>253357</v>
      </c>
      <c r="KV28" s="124">
        <v>1437121</v>
      </c>
      <c r="KW28" s="360">
        <v>1437121</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0">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213547</v>
      </c>
      <c r="MJ28" s="123">
        <v>241281</v>
      </c>
      <c r="MK28" s="123">
        <v>144820</v>
      </c>
      <c r="ML28" s="123">
        <v>1119234</v>
      </c>
      <c r="MM28" s="123">
        <v>579830</v>
      </c>
      <c r="MN28" s="124">
        <v>2298712</v>
      </c>
      <c r="MO28" s="161">
        <v>2298712</v>
      </c>
      <c r="MP28" s="160">
        <v>0</v>
      </c>
      <c r="MQ28" s="123">
        <v>0</v>
      </c>
      <c r="MR28" s="124">
        <v>0</v>
      </c>
      <c r="MS28" s="163"/>
      <c r="MT28" s="123">
        <v>213547</v>
      </c>
      <c r="MU28" s="123">
        <v>0</v>
      </c>
      <c r="MV28" s="123">
        <v>144820</v>
      </c>
      <c r="MW28" s="123">
        <v>731256</v>
      </c>
      <c r="MX28" s="123">
        <v>376366</v>
      </c>
      <c r="MY28" s="124">
        <v>1465989</v>
      </c>
      <c r="MZ28" s="161">
        <v>1465989</v>
      </c>
      <c r="NA28" s="160">
        <v>0</v>
      </c>
      <c r="NB28" s="123">
        <v>0</v>
      </c>
      <c r="NC28" s="124">
        <v>0</v>
      </c>
      <c r="ND28" s="163"/>
      <c r="NE28" s="123">
        <v>0</v>
      </c>
      <c r="NF28" s="123">
        <v>241281</v>
      </c>
      <c r="NG28" s="123">
        <v>0</v>
      </c>
      <c r="NH28" s="123">
        <v>387978</v>
      </c>
      <c r="NI28" s="123">
        <v>203464</v>
      </c>
      <c r="NJ28" s="124">
        <v>832723</v>
      </c>
      <c r="NK28" s="360">
        <v>832723</v>
      </c>
      <c r="NL28" s="160">
        <v>0</v>
      </c>
      <c r="NM28" s="123">
        <v>0</v>
      </c>
      <c r="NN28" s="124">
        <v>0</v>
      </c>
      <c r="NO28" s="163"/>
      <c r="NP28" s="123">
        <v>0</v>
      </c>
      <c r="NQ28" s="123">
        <v>0</v>
      </c>
      <c r="NR28" s="123">
        <v>0</v>
      </c>
      <c r="NS28" s="123">
        <v>0</v>
      </c>
      <c r="NT28" s="123">
        <v>0</v>
      </c>
      <c r="NU28" s="124">
        <v>0</v>
      </c>
      <c r="NV28" s="125">
        <v>0</v>
      </c>
      <c r="NW28" s="160">
        <v>0</v>
      </c>
      <c r="NX28" s="123">
        <v>0</v>
      </c>
      <c r="NY28" s="124">
        <v>0</v>
      </c>
      <c r="NZ28" s="163"/>
      <c r="OA28" s="123">
        <v>0</v>
      </c>
      <c r="OB28" s="123">
        <v>0</v>
      </c>
      <c r="OC28" s="123">
        <v>0</v>
      </c>
      <c r="OD28" s="123">
        <v>0</v>
      </c>
      <c r="OE28" s="123">
        <v>0</v>
      </c>
      <c r="OF28" s="124">
        <v>0</v>
      </c>
      <c r="OG28" s="125">
        <v>0</v>
      </c>
      <c r="OH28" s="160">
        <v>151525</v>
      </c>
      <c r="OI28" s="123">
        <v>352113</v>
      </c>
      <c r="OJ28" s="159">
        <v>503638</v>
      </c>
      <c r="OK28" s="122">
        <v>0</v>
      </c>
      <c r="OL28" s="123">
        <v>4011037</v>
      </c>
      <c r="OM28" s="123">
        <v>3957719</v>
      </c>
      <c r="ON28" s="123">
        <v>1933184</v>
      </c>
      <c r="OO28" s="123">
        <v>4097936</v>
      </c>
      <c r="OP28" s="123">
        <v>1986842</v>
      </c>
      <c r="OQ28" s="124">
        <v>15986718</v>
      </c>
      <c r="OR28" s="161">
        <v>16490356</v>
      </c>
    </row>
    <row r="29" spans="1:408" ht="20.25" customHeight="1" x14ac:dyDescent="0.15">
      <c r="A29" s="130" t="s">
        <v>24</v>
      </c>
      <c r="B29" s="113">
        <v>270929</v>
      </c>
      <c r="C29" s="117">
        <v>433060</v>
      </c>
      <c r="D29" s="116">
        <v>703989</v>
      </c>
      <c r="E29" s="112">
        <v>0</v>
      </c>
      <c r="F29" s="117">
        <v>1634756</v>
      </c>
      <c r="G29" s="117">
        <v>1157137</v>
      </c>
      <c r="H29" s="117">
        <v>1294527</v>
      </c>
      <c r="I29" s="117">
        <v>1577298</v>
      </c>
      <c r="J29" s="117">
        <v>1048537</v>
      </c>
      <c r="K29" s="201">
        <v>6712255</v>
      </c>
      <c r="L29" s="119">
        <v>7416244</v>
      </c>
      <c r="M29" s="113">
        <v>144652</v>
      </c>
      <c r="N29" s="117">
        <v>176624</v>
      </c>
      <c r="O29" s="116">
        <v>321276</v>
      </c>
      <c r="P29" s="113">
        <v>0</v>
      </c>
      <c r="Q29" s="117">
        <v>679566</v>
      </c>
      <c r="R29" s="117">
        <v>544804</v>
      </c>
      <c r="S29" s="117">
        <v>394737</v>
      </c>
      <c r="T29" s="117">
        <v>677499</v>
      </c>
      <c r="U29" s="117">
        <v>633709</v>
      </c>
      <c r="V29" s="116">
        <v>2930315</v>
      </c>
      <c r="W29" s="119">
        <v>3251591</v>
      </c>
      <c r="X29" s="113">
        <v>0</v>
      </c>
      <c r="Y29" s="117">
        <v>0</v>
      </c>
      <c r="Z29" s="116">
        <v>0</v>
      </c>
      <c r="AA29" s="113">
        <v>0</v>
      </c>
      <c r="AB29" s="117">
        <v>242620</v>
      </c>
      <c r="AC29" s="117">
        <v>371465</v>
      </c>
      <c r="AD29" s="117">
        <v>217392</v>
      </c>
      <c r="AE29" s="117">
        <v>253515</v>
      </c>
      <c r="AF29" s="117">
        <v>441567</v>
      </c>
      <c r="AG29" s="116">
        <v>1526559</v>
      </c>
      <c r="AH29" s="119">
        <v>1526559</v>
      </c>
      <c r="AI29" s="113">
        <v>0</v>
      </c>
      <c r="AJ29" s="117">
        <v>0</v>
      </c>
      <c r="AK29" s="116">
        <v>0</v>
      </c>
      <c r="AL29" s="113">
        <v>0</v>
      </c>
      <c r="AM29" s="117">
        <v>0</v>
      </c>
      <c r="AN29" s="117">
        <v>0</v>
      </c>
      <c r="AO29" s="117">
        <v>0</v>
      </c>
      <c r="AP29" s="117">
        <v>70977</v>
      </c>
      <c r="AQ29" s="117">
        <v>94202</v>
      </c>
      <c r="AR29" s="116">
        <v>165179</v>
      </c>
      <c r="AS29" s="119">
        <v>165179</v>
      </c>
      <c r="AT29" s="113">
        <v>67929</v>
      </c>
      <c r="AU29" s="117">
        <v>81806</v>
      </c>
      <c r="AV29" s="116">
        <v>149735</v>
      </c>
      <c r="AW29" s="113">
        <v>0</v>
      </c>
      <c r="AX29" s="117">
        <v>309817</v>
      </c>
      <c r="AY29" s="117">
        <v>99267</v>
      </c>
      <c r="AZ29" s="117">
        <v>57569</v>
      </c>
      <c r="BA29" s="117">
        <v>254095</v>
      </c>
      <c r="BB29" s="117">
        <v>66748</v>
      </c>
      <c r="BC29" s="116">
        <v>787496</v>
      </c>
      <c r="BD29" s="119">
        <v>937231</v>
      </c>
      <c r="BE29" s="113">
        <v>31451</v>
      </c>
      <c r="BF29" s="117">
        <v>43322</v>
      </c>
      <c r="BG29" s="115">
        <v>74773</v>
      </c>
      <c r="BH29" s="114">
        <v>0</v>
      </c>
      <c r="BI29" s="117">
        <v>27425</v>
      </c>
      <c r="BJ29" s="117">
        <v>0</v>
      </c>
      <c r="BK29" s="117">
        <v>0</v>
      </c>
      <c r="BL29" s="117">
        <v>0</v>
      </c>
      <c r="BM29" s="117">
        <v>0</v>
      </c>
      <c r="BN29" s="116">
        <v>27425</v>
      </c>
      <c r="BO29" s="119">
        <v>102198</v>
      </c>
      <c r="BP29" s="113">
        <v>45272</v>
      </c>
      <c r="BQ29" s="117">
        <v>51496</v>
      </c>
      <c r="BR29" s="116">
        <v>96768</v>
      </c>
      <c r="BS29" s="113">
        <v>0</v>
      </c>
      <c r="BT29" s="117">
        <v>99704</v>
      </c>
      <c r="BU29" s="117">
        <v>74072</v>
      </c>
      <c r="BV29" s="117">
        <v>119776</v>
      </c>
      <c r="BW29" s="117">
        <v>98912</v>
      </c>
      <c r="BX29" s="117">
        <v>31192</v>
      </c>
      <c r="BY29" s="116">
        <v>423656</v>
      </c>
      <c r="BZ29" s="119">
        <v>520424</v>
      </c>
      <c r="CA29" s="113">
        <v>39007</v>
      </c>
      <c r="CB29" s="117">
        <v>109361</v>
      </c>
      <c r="CC29" s="116">
        <v>148368</v>
      </c>
      <c r="CD29" s="113">
        <v>0</v>
      </c>
      <c r="CE29" s="117">
        <v>415879</v>
      </c>
      <c r="CF29" s="117">
        <v>400200</v>
      </c>
      <c r="CG29" s="117">
        <v>-22249</v>
      </c>
      <c r="CH29" s="117">
        <v>93499</v>
      </c>
      <c r="CI29" s="117">
        <v>270944</v>
      </c>
      <c r="CJ29" s="116">
        <v>1158273</v>
      </c>
      <c r="CK29" s="119">
        <v>1306641</v>
      </c>
      <c r="CL29" s="113">
        <v>0</v>
      </c>
      <c r="CM29" s="117">
        <v>0</v>
      </c>
      <c r="CN29" s="116">
        <v>0</v>
      </c>
      <c r="CO29" s="114">
        <v>0</v>
      </c>
      <c r="CP29" s="117">
        <v>365564</v>
      </c>
      <c r="CQ29" s="117">
        <v>293672</v>
      </c>
      <c r="CR29" s="117">
        <v>-22249</v>
      </c>
      <c r="CS29" s="117">
        <v>93499</v>
      </c>
      <c r="CT29" s="117">
        <v>128705</v>
      </c>
      <c r="CU29" s="116">
        <v>859191</v>
      </c>
      <c r="CV29" s="119">
        <v>859191</v>
      </c>
      <c r="CW29" s="113">
        <v>39007</v>
      </c>
      <c r="CX29" s="117">
        <v>109361</v>
      </c>
      <c r="CY29" s="116">
        <v>148368</v>
      </c>
      <c r="CZ29" s="113">
        <v>0</v>
      </c>
      <c r="DA29" s="117">
        <v>50315</v>
      </c>
      <c r="DB29" s="117">
        <v>106528</v>
      </c>
      <c r="DC29" s="117">
        <v>0</v>
      </c>
      <c r="DD29" s="117">
        <v>0</v>
      </c>
      <c r="DE29" s="117">
        <v>142239</v>
      </c>
      <c r="DF29" s="116">
        <v>299082</v>
      </c>
      <c r="DG29" s="119">
        <v>447450</v>
      </c>
      <c r="DH29" s="113">
        <v>0</v>
      </c>
      <c r="DI29" s="117">
        <v>0</v>
      </c>
      <c r="DJ29" s="115">
        <v>0</v>
      </c>
      <c r="DK29" s="114">
        <v>0</v>
      </c>
      <c r="DL29" s="117">
        <v>46244</v>
      </c>
      <c r="DM29" s="117">
        <v>77813</v>
      </c>
      <c r="DN29" s="117">
        <v>35224</v>
      </c>
      <c r="DO29" s="117">
        <v>20412</v>
      </c>
      <c r="DP29" s="117">
        <v>21668</v>
      </c>
      <c r="DQ29" s="116">
        <v>201361</v>
      </c>
      <c r="DR29" s="119">
        <v>201361</v>
      </c>
      <c r="DS29" s="113">
        <v>0</v>
      </c>
      <c r="DT29" s="117">
        <v>0</v>
      </c>
      <c r="DU29" s="116">
        <v>0</v>
      </c>
      <c r="DV29" s="113">
        <v>0</v>
      </c>
      <c r="DW29" s="117">
        <v>46244</v>
      </c>
      <c r="DX29" s="117">
        <v>77813</v>
      </c>
      <c r="DY29" s="117">
        <v>35224</v>
      </c>
      <c r="DZ29" s="117">
        <v>20412</v>
      </c>
      <c r="EA29" s="117">
        <v>21668</v>
      </c>
      <c r="EB29" s="116">
        <v>201361</v>
      </c>
      <c r="EC29" s="119">
        <v>201361</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7"/>
      <c r="FD29" s="117">
        <v>0</v>
      </c>
      <c r="FE29" s="117">
        <v>0</v>
      </c>
      <c r="FF29" s="117">
        <v>0</v>
      </c>
      <c r="FG29" s="117">
        <v>0</v>
      </c>
      <c r="FH29" s="117">
        <v>0</v>
      </c>
      <c r="FI29" s="116">
        <v>0</v>
      </c>
      <c r="FJ29" s="119">
        <v>0</v>
      </c>
      <c r="FK29" s="113">
        <v>37424</v>
      </c>
      <c r="FL29" s="117">
        <v>60520</v>
      </c>
      <c r="FM29" s="116">
        <v>97944</v>
      </c>
      <c r="FN29" s="113">
        <v>0</v>
      </c>
      <c r="FO29" s="117">
        <v>65040</v>
      </c>
      <c r="FP29" s="117">
        <v>134320</v>
      </c>
      <c r="FQ29" s="117">
        <v>85088</v>
      </c>
      <c r="FR29" s="117">
        <v>142400</v>
      </c>
      <c r="FS29" s="117">
        <v>122216</v>
      </c>
      <c r="FT29" s="116">
        <v>549064</v>
      </c>
      <c r="FU29" s="119">
        <v>647008</v>
      </c>
      <c r="FV29" s="118">
        <v>37424</v>
      </c>
      <c r="FW29" s="117">
        <v>60520</v>
      </c>
      <c r="FX29" s="115">
        <v>97944</v>
      </c>
      <c r="FY29" s="114">
        <v>0</v>
      </c>
      <c r="FZ29" s="117">
        <v>65040</v>
      </c>
      <c r="GA29" s="117">
        <v>134320</v>
      </c>
      <c r="GB29" s="117">
        <v>63264</v>
      </c>
      <c r="GC29" s="117">
        <v>142400</v>
      </c>
      <c r="GD29" s="117">
        <v>122216</v>
      </c>
      <c r="GE29" s="116">
        <v>527240</v>
      </c>
      <c r="GF29" s="357">
        <v>625184</v>
      </c>
      <c r="GG29" s="118">
        <v>0</v>
      </c>
      <c r="GH29" s="117">
        <v>0</v>
      </c>
      <c r="GI29" s="115">
        <v>0</v>
      </c>
      <c r="GJ29" s="114">
        <v>0</v>
      </c>
      <c r="GK29" s="117">
        <v>0</v>
      </c>
      <c r="GL29" s="117">
        <v>0</v>
      </c>
      <c r="GM29" s="117">
        <v>21824</v>
      </c>
      <c r="GN29" s="117">
        <v>0</v>
      </c>
      <c r="GO29" s="117">
        <v>0</v>
      </c>
      <c r="GP29" s="116">
        <v>21824</v>
      </c>
      <c r="GQ29" s="119">
        <v>21824</v>
      </c>
      <c r="GR29" s="113">
        <v>0</v>
      </c>
      <c r="GS29" s="117">
        <v>0</v>
      </c>
      <c r="GT29" s="116">
        <v>0</v>
      </c>
      <c r="GU29" s="113">
        <v>0</v>
      </c>
      <c r="GV29" s="117">
        <v>0</v>
      </c>
      <c r="GW29" s="117">
        <v>0</v>
      </c>
      <c r="GX29" s="117">
        <v>0</v>
      </c>
      <c r="GY29" s="117">
        <v>0</v>
      </c>
      <c r="GZ29" s="117">
        <v>0</v>
      </c>
      <c r="HA29" s="115">
        <v>0</v>
      </c>
      <c r="HB29" s="119">
        <v>0</v>
      </c>
      <c r="HC29" s="113">
        <v>49846</v>
      </c>
      <c r="HD29" s="117">
        <v>86555</v>
      </c>
      <c r="HE29" s="115">
        <v>136401</v>
      </c>
      <c r="HF29" s="114">
        <v>0</v>
      </c>
      <c r="HG29" s="117">
        <v>428027</v>
      </c>
      <c r="HH29" s="117">
        <v>0</v>
      </c>
      <c r="HI29" s="117">
        <v>801727</v>
      </c>
      <c r="HJ29" s="117">
        <v>643488</v>
      </c>
      <c r="HK29" s="117">
        <v>0</v>
      </c>
      <c r="HL29" s="116">
        <v>1873242</v>
      </c>
      <c r="HM29" s="112">
        <v>2009643</v>
      </c>
      <c r="HN29" s="373"/>
      <c r="HO29" s="374"/>
      <c r="HP29" s="375"/>
      <c r="HQ29" s="376"/>
      <c r="HR29" s="374"/>
      <c r="HS29" s="374"/>
      <c r="HT29" s="374"/>
      <c r="HU29" s="374"/>
      <c r="HV29" s="374"/>
      <c r="HW29" s="377"/>
      <c r="HX29" s="378"/>
      <c r="HY29" s="149">
        <v>40972</v>
      </c>
      <c r="HZ29" s="150">
        <v>0</v>
      </c>
      <c r="IA29" s="151">
        <v>40972</v>
      </c>
      <c r="IB29" s="164">
        <v>0</v>
      </c>
      <c r="IC29" s="150">
        <v>566496</v>
      </c>
      <c r="ID29" s="165">
        <v>154966</v>
      </c>
      <c r="IE29" s="151">
        <v>785888</v>
      </c>
      <c r="IF29" s="150">
        <v>574385</v>
      </c>
      <c r="IG29" s="151">
        <v>0</v>
      </c>
      <c r="IH29" s="166">
        <v>2081735</v>
      </c>
      <c r="II29" s="157">
        <v>2122707</v>
      </c>
      <c r="IJ29" s="262">
        <v>0</v>
      </c>
      <c r="IK29" s="269">
        <v>0</v>
      </c>
      <c r="IL29" s="270">
        <v>0</v>
      </c>
      <c r="IM29" s="158"/>
      <c r="IN29" s="123">
        <v>0</v>
      </c>
      <c r="IO29" s="123">
        <v>108159</v>
      </c>
      <c r="IP29" s="123">
        <v>0</v>
      </c>
      <c r="IQ29" s="123">
        <v>0</v>
      </c>
      <c r="IR29" s="123">
        <v>0</v>
      </c>
      <c r="IS29" s="159">
        <v>108159</v>
      </c>
      <c r="IT29" s="360">
        <v>108159</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165837</v>
      </c>
      <c r="JK29" s="123">
        <v>0</v>
      </c>
      <c r="JL29" s="123">
        <v>192500</v>
      </c>
      <c r="JM29" s="123">
        <v>96997</v>
      </c>
      <c r="JN29" s="123">
        <v>0</v>
      </c>
      <c r="JO29" s="124">
        <v>455334</v>
      </c>
      <c r="JP29" s="360">
        <v>455334</v>
      </c>
      <c r="JQ29" s="160">
        <v>0</v>
      </c>
      <c r="JR29" s="123">
        <v>0</v>
      </c>
      <c r="JS29" s="159">
        <v>0</v>
      </c>
      <c r="JT29" s="122">
        <v>0</v>
      </c>
      <c r="JU29" s="123">
        <v>83052</v>
      </c>
      <c r="JV29" s="123">
        <v>46807</v>
      </c>
      <c r="JW29" s="123">
        <v>133984</v>
      </c>
      <c r="JX29" s="123">
        <v>0</v>
      </c>
      <c r="JY29" s="123">
        <v>0</v>
      </c>
      <c r="JZ29" s="124">
        <v>263843</v>
      </c>
      <c r="KA29" s="360">
        <v>263843</v>
      </c>
      <c r="KB29" s="265">
        <v>40972</v>
      </c>
      <c r="KC29" s="259">
        <v>0</v>
      </c>
      <c r="KD29" s="124">
        <v>40972</v>
      </c>
      <c r="KE29" s="122">
        <v>0</v>
      </c>
      <c r="KF29" s="123">
        <v>105249</v>
      </c>
      <c r="KG29" s="123">
        <v>0</v>
      </c>
      <c r="KH29" s="123">
        <v>0</v>
      </c>
      <c r="KI29" s="123">
        <v>243208</v>
      </c>
      <c r="KJ29" s="123">
        <v>0</v>
      </c>
      <c r="KK29" s="124">
        <v>348457</v>
      </c>
      <c r="KL29" s="161">
        <v>389429</v>
      </c>
      <c r="KM29" s="262">
        <v>0</v>
      </c>
      <c r="KN29" s="269">
        <v>0</v>
      </c>
      <c r="KO29" s="270">
        <v>0</v>
      </c>
      <c r="KP29" s="158"/>
      <c r="KQ29" s="123">
        <v>212358</v>
      </c>
      <c r="KR29" s="123">
        <v>0</v>
      </c>
      <c r="KS29" s="123">
        <v>459404</v>
      </c>
      <c r="KT29" s="123">
        <v>234180</v>
      </c>
      <c r="KU29" s="123">
        <v>0</v>
      </c>
      <c r="KV29" s="124">
        <v>905942</v>
      </c>
      <c r="KW29" s="360">
        <v>905942</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0">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238052</v>
      </c>
      <c r="MJ29" s="123">
        <v>314924</v>
      </c>
      <c r="MK29" s="123">
        <v>796060</v>
      </c>
      <c r="ML29" s="123">
        <v>1680591</v>
      </c>
      <c r="MM29" s="123">
        <v>1274030</v>
      </c>
      <c r="MN29" s="124">
        <v>4303657</v>
      </c>
      <c r="MO29" s="161">
        <v>4303657</v>
      </c>
      <c r="MP29" s="160">
        <v>0</v>
      </c>
      <c r="MQ29" s="123">
        <v>0</v>
      </c>
      <c r="MR29" s="124">
        <v>0</v>
      </c>
      <c r="MS29" s="163"/>
      <c r="MT29" s="123">
        <v>0</v>
      </c>
      <c r="MU29" s="123">
        <v>0</v>
      </c>
      <c r="MV29" s="123">
        <v>237146</v>
      </c>
      <c r="MW29" s="123">
        <v>1039243</v>
      </c>
      <c r="MX29" s="123">
        <v>1274030</v>
      </c>
      <c r="MY29" s="124">
        <v>2550419</v>
      </c>
      <c r="MZ29" s="161">
        <v>2550419</v>
      </c>
      <c r="NA29" s="160">
        <v>0</v>
      </c>
      <c r="NB29" s="123">
        <v>0</v>
      </c>
      <c r="NC29" s="124">
        <v>0</v>
      </c>
      <c r="ND29" s="163"/>
      <c r="NE29" s="123">
        <v>238052</v>
      </c>
      <c r="NF29" s="123">
        <v>314924</v>
      </c>
      <c r="NG29" s="123">
        <v>558914</v>
      </c>
      <c r="NH29" s="123">
        <v>641348</v>
      </c>
      <c r="NI29" s="123">
        <v>0</v>
      </c>
      <c r="NJ29" s="124">
        <v>1753238</v>
      </c>
      <c r="NK29" s="360">
        <v>1753238</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311901</v>
      </c>
      <c r="OI29" s="123">
        <v>433060</v>
      </c>
      <c r="OJ29" s="159">
        <v>744961</v>
      </c>
      <c r="OK29" s="122">
        <v>0</v>
      </c>
      <c r="OL29" s="123">
        <v>2439304</v>
      </c>
      <c r="OM29" s="123">
        <v>1627027</v>
      </c>
      <c r="ON29" s="123">
        <v>2876475</v>
      </c>
      <c r="OO29" s="123">
        <v>3832274</v>
      </c>
      <c r="OP29" s="123">
        <v>2322567</v>
      </c>
      <c r="OQ29" s="124">
        <v>13097647</v>
      </c>
      <c r="OR29" s="161">
        <v>13842608</v>
      </c>
    </row>
    <row r="30" spans="1:408" ht="20.25" customHeight="1" x14ac:dyDescent="0.15">
      <c r="A30" s="130" t="s">
        <v>25</v>
      </c>
      <c r="B30" s="113">
        <v>29816</v>
      </c>
      <c r="C30" s="117">
        <v>105840</v>
      </c>
      <c r="D30" s="116">
        <v>135656</v>
      </c>
      <c r="E30" s="112">
        <v>0</v>
      </c>
      <c r="F30" s="117">
        <v>1733687</v>
      </c>
      <c r="G30" s="117">
        <v>1454888</v>
      </c>
      <c r="H30" s="117">
        <v>840194</v>
      </c>
      <c r="I30" s="117">
        <v>976594</v>
      </c>
      <c r="J30" s="117">
        <v>248857</v>
      </c>
      <c r="K30" s="201">
        <v>5254220</v>
      </c>
      <c r="L30" s="119">
        <v>5389876</v>
      </c>
      <c r="M30" s="113">
        <v>29816</v>
      </c>
      <c r="N30" s="117">
        <v>0</v>
      </c>
      <c r="O30" s="116">
        <v>29816</v>
      </c>
      <c r="P30" s="113">
        <v>0</v>
      </c>
      <c r="Q30" s="117">
        <v>337341</v>
      </c>
      <c r="R30" s="117">
        <v>279424</v>
      </c>
      <c r="S30" s="117">
        <v>195395</v>
      </c>
      <c r="T30" s="117">
        <v>452285</v>
      </c>
      <c r="U30" s="117">
        <v>182881</v>
      </c>
      <c r="V30" s="116">
        <v>1447326</v>
      </c>
      <c r="W30" s="119">
        <v>1477142</v>
      </c>
      <c r="X30" s="113">
        <v>0</v>
      </c>
      <c r="Y30" s="117">
        <v>0</v>
      </c>
      <c r="Z30" s="116">
        <v>0</v>
      </c>
      <c r="AA30" s="113">
        <v>0</v>
      </c>
      <c r="AB30" s="117">
        <v>78810</v>
      </c>
      <c r="AC30" s="117">
        <v>198343</v>
      </c>
      <c r="AD30" s="117">
        <v>166123</v>
      </c>
      <c r="AE30" s="117">
        <v>386792</v>
      </c>
      <c r="AF30" s="117">
        <v>0</v>
      </c>
      <c r="AG30" s="116">
        <v>830068</v>
      </c>
      <c r="AH30" s="119">
        <v>830068</v>
      </c>
      <c r="AI30" s="113">
        <v>0</v>
      </c>
      <c r="AJ30" s="117">
        <v>0</v>
      </c>
      <c r="AK30" s="116">
        <v>0</v>
      </c>
      <c r="AL30" s="113">
        <v>0</v>
      </c>
      <c r="AM30" s="117">
        <v>0</v>
      </c>
      <c r="AN30" s="117">
        <v>0</v>
      </c>
      <c r="AO30" s="117">
        <v>0</v>
      </c>
      <c r="AP30" s="117">
        <v>46949</v>
      </c>
      <c r="AQ30" s="117">
        <v>91377</v>
      </c>
      <c r="AR30" s="116">
        <v>138326</v>
      </c>
      <c r="AS30" s="119">
        <v>138326</v>
      </c>
      <c r="AT30" s="113">
        <v>15424</v>
      </c>
      <c r="AU30" s="117">
        <v>0</v>
      </c>
      <c r="AV30" s="116">
        <v>15424</v>
      </c>
      <c r="AW30" s="113">
        <v>0</v>
      </c>
      <c r="AX30" s="117">
        <v>181363</v>
      </c>
      <c r="AY30" s="117">
        <v>41497</v>
      </c>
      <c r="AZ30" s="117">
        <v>0</v>
      </c>
      <c r="BA30" s="117">
        <v>0</v>
      </c>
      <c r="BB30" s="117">
        <v>70431</v>
      </c>
      <c r="BC30" s="116">
        <v>293291</v>
      </c>
      <c r="BD30" s="119">
        <v>308715</v>
      </c>
      <c r="BE30" s="113">
        <v>0</v>
      </c>
      <c r="BF30" s="117">
        <v>0</v>
      </c>
      <c r="BG30" s="115">
        <v>0</v>
      </c>
      <c r="BH30" s="114">
        <v>0</v>
      </c>
      <c r="BI30" s="117">
        <v>0</v>
      </c>
      <c r="BJ30" s="117">
        <v>0</v>
      </c>
      <c r="BK30" s="117">
        <v>0</v>
      </c>
      <c r="BL30" s="117">
        <v>0</v>
      </c>
      <c r="BM30" s="117">
        <v>16297</v>
      </c>
      <c r="BN30" s="116">
        <v>16297</v>
      </c>
      <c r="BO30" s="119">
        <v>16297</v>
      </c>
      <c r="BP30" s="113">
        <v>14392</v>
      </c>
      <c r="BQ30" s="117">
        <v>0</v>
      </c>
      <c r="BR30" s="116">
        <v>14392</v>
      </c>
      <c r="BS30" s="113">
        <v>0</v>
      </c>
      <c r="BT30" s="117">
        <v>77168</v>
      </c>
      <c r="BU30" s="117">
        <v>39584</v>
      </c>
      <c r="BV30" s="117">
        <v>29272</v>
      </c>
      <c r="BW30" s="117">
        <v>18544</v>
      </c>
      <c r="BX30" s="117">
        <v>4776</v>
      </c>
      <c r="BY30" s="116">
        <v>169344</v>
      </c>
      <c r="BZ30" s="119">
        <v>183736</v>
      </c>
      <c r="CA30" s="113">
        <v>0</v>
      </c>
      <c r="CB30" s="117">
        <v>0</v>
      </c>
      <c r="CC30" s="116">
        <v>0</v>
      </c>
      <c r="CD30" s="113">
        <v>0</v>
      </c>
      <c r="CE30" s="117">
        <v>608721</v>
      </c>
      <c r="CF30" s="117">
        <v>701148</v>
      </c>
      <c r="CG30" s="117">
        <v>73022</v>
      </c>
      <c r="CH30" s="117">
        <v>255561</v>
      </c>
      <c r="CI30" s="117">
        <v>0</v>
      </c>
      <c r="CJ30" s="116">
        <v>1638452</v>
      </c>
      <c r="CK30" s="119">
        <v>1638452</v>
      </c>
      <c r="CL30" s="113">
        <v>0</v>
      </c>
      <c r="CM30" s="117">
        <v>0</v>
      </c>
      <c r="CN30" s="116">
        <v>0</v>
      </c>
      <c r="CO30" s="114">
        <v>0</v>
      </c>
      <c r="CP30" s="117">
        <v>554849</v>
      </c>
      <c r="CQ30" s="117">
        <v>366058</v>
      </c>
      <c r="CR30" s="117">
        <v>0</v>
      </c>
      <c r="CS30" s="117">
        <v>0</v>
      </c>
      <c r="CT30" s="117">
        <v>0</v>
      </c>
      <c r="CU30" s="116">
        <v>920907</v>
      </c>
      <c r="CV30" s="119">
        <v>920907</v>
      </c>
      <c r="CW30" s="113">
        <v>0</v>
      </c>
      <c r="CX30" s="117">
        <v>0</v>
      </c>
      <c r="CY30" s="116">
        <v>0</v>
      </c>
      <c r="CZ30" s="113">
        <v>0</v>
      </c>
      <c r="DA30" s="117">
        <v>53872</v>
      </c>
      <c r="DB30" s="117">
        <v>335090</v>
      </c>
      <c r="DC30" s="117">
        <v>73022</v>
      </c>
      <c r="DD30" s="117">
        <v>255561</v>
      </c>
      <c r="DE30" s="117">
        <v>0</v>
      </c>
      <c r="DF30" s="116">
        <v>717545</v>
      </c>
      <c r="DG30" s="119">
        <v>717545</v>
      </c>
      <c r="DH30" s="113">
        <v>0</v>
      </c>
      <c r="DI30" s="117">
        <v>0</v>
      </c>
      <c r="DJ30" s="115">
        <v>0</v>
      </c>
      <c r="DK30" s="114">
        <v>0</v>
      </c>
      <c r="DL30" s="117">
        <v>34721</v>
      </c>
      <c r="DM30" s="117">
        <v>186844</v>
      </c>
      <c r="DN30" s="117">
        <v>0</v>
      </c>
      <c r="DO30" s="117">
        <v>0</v>
      </c>
      <c r="DP30" s="117">
        <v>0</v>
      </c>
      <c r="DQ30" s="116">
        <v>221565</v>
      </c>
      <c r="DR30" s="119">
        <v>221565</v>
      </c>
      <c r="DS30" s="113">
        <v>0</v>
      </c>
      <c r="DT30" s="117">
        <v>0</v>
      </c>
      <c r="DU30" s="116">
        <v>0</v>
      </c>
      <c r="DV30" s="113">
        <v>0</v>
      </c>
      <c r="DW30" s="117">
        <v>34721</v>
      </c>
      <c r="DX30" s="117">
        <v>186844</v>
      </c>
      <c r="DY30" s="117">
        <v>0</v>
      </c>
      <c r="DZ30" s="117">
        <v>0</v>
      </c>
      <c r="EA30" s="117">
        <v>0</v>
      </c>
      <c r="EB30" s="116">
        <v>221565</v>
      </c>
      <c r="EC30" s="119">
        <v>221565</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7"/>
      <c r="FD30" s="117">
        <v>0</v>
      </c>
      <c r="FE30" s="117">
        <v>0</v>
      </c>
      <c r="FF30" s="117">
        <v>0</v>
      </c>
      <c r="FG30" s="117">
        <v>0</v>
      </c>
      <c r="FH30" s="117">
        <v>0</v>
      </c>
      <c r="FI30" s="116">
        <v>0</v>
      </c>
      <c r="FJ30" s="119">
        <v>0</v>
      </c>
      <c r="FK30" s="113">
        <v>0</v>
      </c>
      <c r="FL30" s="117">
        <v>17152</v>
      </c>
      <c r="FM30" s="116">
        <v>17152</v>
      </c>
      <c r="FN30" s="113">
        <v>0</v>
      </c>
      <c r="FO30" s="117">
        <v>34160</v>
      </c>
      <c r="FP30" s="117">
        <v>117648</v>
      </c>
      <c r="FQ30" s="117">
        <v>19200</v>
      </c>
      <c r="FR30" s="117">
        <v>63872</v>
      </c>
      <c r="FS30" s="117">
        <v>65976</v>
      </c>
      <c r="FT30" s="116">
        <v>300856</v>
      </c>
      <c r="FU30" s="119">
        <v>318008</v>
      </c>
      <c r="FV30" s="118">
        <v>0</v>
      </c>
      <c r="FW30" s="117">
        <v>17152</v>
      </c>
      <c r="FX30" s="115">
        <v>17152</v>
      </c>
      <c r="FY30" s="114">
        <v>0</v>
      </c>
      <c r="FZ30" s="117">
        <v>34160</v>
      </c>
      <c r="GA30" s="117">
        <v>117648</v>
      </c>
      <c r="GB30" s="117">
        <v>19200</v>
      </c>
      <c r="GC30" s="117">
        <v>63872</v>
      </c>
      <c r="GD30" s="117">
        <v>65976</v>
      </c>
      <c r="GE30" s="116">
        <v>300856</v>
      </c>
      <c r="GF30" s="357">
        <v>318008</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0</v>
      </c>
      <c r="GY30" s="117">
        <v>0</v>
      </c>
      <c r="GZ30" s="117">
        <v>0</v>
      </c>
      <c r="HA30" s="115">
        <v>0</v>
      </c>
      <c r="HB30" s="119">
        <v>0</v>
      </c>
      <c r="HC30" s="113">
        <v>0</v>
      </c>
      <c r="HD30" s="117">
        <v>88688</v>
      </c>
      <c r="HE30" s="115">
        <v>88688</v>
      </c>
      <c r="HF30" s="114">
        <v>0</v>
      </c>
      <c r="HG30" s="117">
        <v>718744</v>
      </c>
      <c r="HH30" s="117">
        <v>169824</v>
      </c>
      <c r="HI30" s="117">
        <v>552577</v>
      </c>
      <c r="HJ30" s="117">
        <v>204876</v>
      </c>
      <c r="HK30" s="117">
        <v>0</v>
      </c>
      <c r="HL30" s="116">
        <v>1646021</v>
      </c>
      <c r="HM30" s="112">
        <v>1734709</v>
      </c>
      <c r="HN30" s="373"/>
      <c r="HO30" s="374"/>
      <c r="HP30" s="375"/>
      <c r="HQ30" s="376"/>
      <c r="HR30" s="374"/>
      <c r="HS30" s="374"/>
      <c r="HT30" s="374"/>
      <c r="HU30" s="374"/>
      <c r="HV30" s="374"/>
      <c r="HW30" s="377"/>
      <c r="HX30" s="378"/>
      <c r="HY30" s="168">
        <v>0</v>
      </c>
      <c r="HZ30" s="153">
        <v>0</v>
      </c>
      <c r="IA30" s="168">
        <v>0</v>
      </c>
      <c r="IB30" s="152">
        <v>0</v>
      </c>
      <c r="IC30" s="153">
        <v>202108</v>
      </c>
      <c r="ID30" s="154">
        <v>0</v>
      </c>
      <c r="IE30" s="155">
        <v>81810</v>
      </c>
      <c r="IF30" s="153">
        <v>137018</v>
      </c>
      <c r="IG30" s="155">
        <v>0</v>
      </c>
      <c r="IH30" s="156">
        <v>420936</v>
      </c>
      <c r="II30" s="168">
        <v>420936</v>
      </c>
      <c r="IJ30" s="262">
        <v>0</v>
      </c>
      <c r="IK30" s="269">
        <v>0</v>
      </c>
      <c r="IL30" s="270">
        <v>0</v>
      </c>
      <c r="IM30" s="158"/>
      <c r="IN30" s="123">
        <v>0</v>
      </c>
      <c r="IO30" s="123">
        <v>0</v>
      </c>
      <c r="IP30" s="123">
        <v>0</v>
      </c>
      <c r="IQ30" s="123">
        <v>0</v>
      </c>
      <c r="IR30" s="123">
        <v>0</v>
      </c>
      <c r="IS30" s="159">
        <v>0</v>
      </c>
      <c r="IT30" s="360">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202108</v>
      </c>
      <c r="JK30" s="123">
        <v>0</v>
      </c>
      <c r="JL30" s="123">
        <v>0</v>
      </c>
      <c r="JM30" s="123">
        <v>137018</v>
      </c>
      <c r="JN30" s="123">
        <v>0</v>
      </c>
      <c r="JO30" s="124">
        <v>339126</v>
      </c>
      <c r="JP30" s="360">
        <v>339126</v>
      </c>
      <c r="JQ30" s="160">
        <v>0</v>
      </c>
      <c r="JR30" s="123">
        <v>0</v>
      </c>
      <c r="JS30" s="159">
        <v>0</v>
      </c>
      <c r="JT30" s="122">
        <v>0</v>
      </c>
      <c r="JU30" s="123">
        <v>0</v>
      </c>
      <c r="JV30" s="123">
        <v>0</v>
      </c>
      <c r="JW30" s="123">
        <v>0</v>
      </c>
      <c r="JX30" s="123">
        <v>0</v>
      </c>
      <c r="JY30" s="123">
        <v>0</v>
      </c>
      <c r="JZ30" s="124">
        <v>0</v>
      </c>
      <c r="KA30" s="360">
        <v>0</v>
      </c>
      <c r="KB30" s="265">
        <v>0</v>
      </c>
      <c r="KC30" s="259">
        <v>0</v>
      </c>
      <c r="KD30" s="124">
        <v>0</v>
      </c>
      <c r="KE30" s="122">
        <v>0</v>
      </c>
      <c r="KF30" s="123">
        <v>0</v>
      </c>
      <c r="KG30" s="123">
        <v>0</v>
      </c>
      <c r="KH30" s="123">
        <v>0</v>
      </c>
      <c r="KI30" s="123">
        <v>0</v>
      </c>
      <c r="KJ30" s="123">
        <v>0</v>
      </c>
      <c r="KK30" s="124">
        <v>0</v>
      </c>
      <c r="KL30" s="161">
        <v>0</v>
      </c>
      <c r="KM30" s="262">
        <v>0</v>
      </c>
      <c r="KN30" s="269">
        <v>0</v>
      </c>
      <c r="KO30" s="270">
        <v>0</v>
      </c>
      <c r="KP30" s="158"/>
      <c r="KQ30" s="123">
        <v>0</v>
      </c>
      <c r="KR30" s="123">
        <v>0</v>
      </c>
      <c r="KS30" s="123">
        <v>81810</v>
      </c>
      <c r="KT30" s="123">
        <v>0</v>
      </c>
      <c r="KU30" s="123">
        <v>0</v>
      </c>
      <c r="KV30" s="124">
        <v>81810</v>
      </c>
      <c r="KW30" s="360">
        <v>81810</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0">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405321</v>
      </c>
      <c r="MJ30" s="123">
        <v>242380</v>
      </c>
      <c r="MK30" s="123">
        <v>1116527</v>
      </c>
      <c r="ML30" s="123">
        <v>1299274</v>
      </c>
      <c r="MM30" s="123">
        <v>514088</v>
      </c>
      <c r="MN30" s="124">
        <v>3577590</v>
      </c>
      <c r="MO30" s="161">
        <v>3577590</v>
      </c>
      <c r="MP30" s="160">
        <v>0</v>
      </c>
      <c r="MQ30" s="123">
        <v>0</v>
      </c>
      <c r="MR30" s="124">
        <v>0</v>
      </c>
      <c r="MS30" s="163"/>
      <c r="MT30" s="123">
        <v>176654</v>
      </c>
      <c r="MU30" s="123">
        <v>0</v>
      </c>
      <c r="MV30" s="123">
        <v>818627</v>
      </c>
      <c r="MW30" s="123">
        <v>736722</v>
      </c>
      <c r="MX30" s="123">
        <v>514088</v>
      </c>
      <c r="MY30" s="124">
        <v>2246091</v>
      </c>
      <c r="MZ30" s="161">
        <v>2246091</v>
      </c>
      <c r="NA30" s="160">
        <v>0</v>
      </c>
      <c r="NB30" s="123">
        <v>0</v>
      </c>
      <c r="NC30" s="124">
        <v>0</v>
      </c>
      <c r="ND30" s="163"/>
      <c r="NE30" s="123">
        <v>228667</v>
      </c>
      <c r="NF30" s="123">
        <v>242380</v>
      </c>
      <c r="NG30" s="123">
        <v>297900</v>
      </c>
      <c r="NH30" s="123">
        <v>562552</v>
      </c>
      <c r="NI30" s="123">
        <v>0</v>
      </c>
      <c r="NJ30" s="124">
        <v>1331499</v>
      </c>
      <c r="NK30" s="360">
        <v>1331499</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29816</v>
      </c>
      <c r="OI30" s="123">
        <v>105840</v>
      </c>
      <c r="OJ30" s="159">
        <v>135656</v>
      </c>
      <c r="OK30" s="122">
        <v>0</v>
      </c>
      <c r="OL30" s="123">
        <v>2341116</v>
      </c>
      <c r="OM30" s="123">
        <v>1697268</v>
      </c>
      <c r="ON30" s="123">
        <v>2038531</v>
      </c>
      <c r="OO30" s="123">
        <v>2412886</v>
      </c>
      <c r="OP30" s="123">
        <v>762945</v>
      </c>
      <c r="OQ30" s="124">
        <v>9252746</v>
      </c>
      <c r="OR30" s="161">
        <v>9388402</v>
      </c>
    </row>
    <row r="31" spans="1:408" ht="20.25" customHeight="1" x14ac:dyDescent="0.15">
      <c r="A31" s="130" t="s">
        <v>26</v>
      </c>
      <c r="B31" s="113">
        <v>43158</v>
      </c>
      <c r="C31" s="117">
        <v>96725</v>
      </c>
      <c r="D31" s="116">
        <v>139883</v>
      </c>
      <c r="E31" s="112">
        <v>0</v>
      </c>
      <c r="F31" s="117">
        <v>1160361</v>
      </c>
      <c r="G31" s="117">
        <v>1908560</v>
      </c>
      <c r="H31" s="117">
        <v>1583229</v>
      </c>
      <c r="I31" s="117">
        <v>2100501</v>
      </c>
      <c r="J31" s="117">
        <v>1117298</v>
      </c>
      <c r="K31" s="201">
        <v>7869949</v>
      </c>
      <c r="L31" s="119">
        <v>8009832</v>
      </c>
      <c r="M31" s="113">
        <v>9616</v>
      </c>
      <c r="N31" s="117">
        <v>30532</v>
      </c>
      <c r="O31" s="116">
        <v>40148</v>
      </c>
      <c r="P31" s="113">
        <v>0</v>
      </c>
      <c r="Q31" s="117">
        <v>262592</v>
      </c>
      <c r="R31" s="117">
        <v>496101</v>
      </c>
      <c r="S31" s="117">
        <v>510338</v>
      </c>
      <c r="T31" s="117">
        <v>1382380</v>
      </c>
      <c r="U31" s="117">
        <v>743311</v>
      </c>
      <c r="V31" s="116">
        <v>3394722</v>
      </c>
      <c r="W31" s="119">
        <v>3434870</v>
      </c>
      <c r="X31" s="113">
        <v>0</v>
      </c>
      <c r="Y31" s="117">
        <v>0</v>
      </c>
      <c r="Z31" s="116">
        <v>0</v>
      </c>
      <c r="AA31" s="113">
        <v>0</v>
      </c>
      <c r="AB31" s="117">
        <v>79557</v>
      </c>
      <c r="AC31" s="117">
        <v>340477</v>
      </c>
      <c r="AD31" s="117">
        <v>171624</v>
      </c>
      <c r="AE31" s="117">
        <v>1172191</v>
      </c>
      <c r="AF31" s="117">
        <v>436533</v>
      </c>
      <c r="AG31" s="116">
        <v>2200382</v>
      </c>
      <c r="AH31" s="119">
        <v>2200382</v>
      </c>
      <c r="AI31" s="113">
        <v>0</v>
      </c>
      <c r="AJ31" s="117">
        <v>0</v>
      </c>
      <c r="AK31" s="116">
        <v>0</v>
      </c>
      <c r="AL31" s="113">
        <v>0</v>
      </c>
      <c r="AM31" s="117">
        <v>0</v>
      </c>
      <c r="AN31" s="117">
        <v>0</v>
      </c>
      <c r="AO31" s="117">
        <v>106099</v>
      </c>
      <c r="AP31" s="117">
        <v>0</v>
      </c>
      <c r="AQ31" s="117">
        <v>163295</v>
      </c>
      <c r="AR31" s="116">
        <v>269394</v>
      </c>
      <c r="AS31" s="119">
        <v>269394</v>
      </c>
      <c r="AT31" s="113">
        <v>0</v>
      </c>
      <c r="AU31" s="117">
        <v>30532</v>
      </c>
      <c r="AV31" s="116">
        <v>30532</v>
      </c>
      <c r="AW31" s="113">
        <v>0</v>
      </c>
      <c r="AX31" s="117">
        <v>123435</v>
      </c>
      <c r="AY31" s="117">
        <v>50015</v>
      </c>
      <c r="AZ31" s="117">
        <v>133515</v>
      </c>
      <c r="BA31" s="117">
        <v>139117</v>
      </c>
      <c r="BB31" s="117">
        <v>90595</v>
      </c>
      <c r="BC31" s="116">
        <v>536677</v>
      </c>
      <c r="BD31" s="119">
        <v>567209</v>
      </c>
      <c r="BE31" s="113">
        <v>0</v>
      </c>
      <c r="BF31" s="117">
        <v>0</v>
      </c>
      <c r="BG31" s="115">
        <v>0</v>
      </c>
      <c r="BH31" s="114">
        <v>0</v>
      </c>
      <c r="BI31" s="117">
        <v>0</v>
      </c>
      <c r="BJ31" s="117">
        <v>71177</v>
      </c>
      <c r="BK31" s="117">
        <v>86044</v>
      </c>
      <c r="BL31" s="117">
        <v>0</v>
      </c>
      <c r="BM31" s="117">
        <v>0</v>
      </c>
      <c r="BN31" s="116">
        <v>157221</v>
      </c>
      <c r="BO31" s="119">
        <v>157221</v>
      </c>
      <c r="BP31" s="113">
        <v>9616</v>
      </c>
      <c r="BQ31" s="117">
        <v>0</v>
      </c>
      <c r="BR31" s="116">
        <v>9616</v>
      </c>
      <c r="BS31" s="113">
        <v>0</v>
      </c>
      <c r="BT31" s="117">
        <v>59600</v>
      </c>
      <c r="BU31" s="117">
        <v>34432</v>
      </c>
      <c r="BV31" s="117">
        <v>13056</v>
      </c>
      <c r="BW31" s="117">
        <v>71072</v>
      </c>
      <c r="BX31" s="117">
        <v>52888</v>
      </c>
      <c r="BY31" s="116">
        <v>231048</v>
      </c>
      <c r="BZ31" s="119">
        <v>240664</v>
      </c>
      <c r="CA31" s="113">
        <v>20742</v>
      </c>
      <c r="CB31" s="117">
        <v>39873</v>
      </c>
      <c r="CC31" s="116">
        <v>60615</v>
      </c>
      <c r="CD31" s="113">
        <v>0</v>
      </c>
      <c r="CE31" s="117">
        <v>315905</v>
      </c>
      <c r="CF31" s="117">
        <v>765824</v>
      </c>
      <c r="CG31" s="117">
        <v>510104</v>
      </c>
      <c r="CH31" s="117">
        <v>375094</v>
      </c>
      <c r="CI31" s="117">
        <v>277267</v>
      </c>
      <c r="CJ31" s="116">
        <v>2244194</v>
      </c>
      <c r="CK31" s="119">
        <v>2304809</v>
      </c>
      <c r="CL31" s="113">
        <v>0</v>
      </c>
      <c r="CM31" s="117">
        <v>0</v>
      </c>
      <c r="CN31" s="116">
        <v>0</v>
      </c>
      <c r="CO31" s="114">
        <v>0</v>
      </c>
      <c r="CP31" s="117">
        <v>315905</v>
      </c>
      <c r="CQ31" s="117">
        <v>618191</v>
      </c>
      <c r="CR31" s="117">
        <v>321910</v>
      </c>
      <c r="CS31" s="117">
        <v>375094</v>
      </c>
      <c r="CT31" s="117">
        <v>277267</v>
      </c>
      <c r="CU31" s="116">
        <v>1908367</v>
      </c>
      <c r="CV31" s="119">
        <v>1908367</v>
      </c>
      <c r="CW31" s="113">
        <v>20742</v>
      </c>
      <c r="CX31" s="117">
        <v>39873</v>
      </c>
      <c r="CY31" s="116">
        <v>60615</v>
      </c>
      <c r="CZ31" s="113">
        <v>0</v>
      </c>
      <c r="DA31" s="117">
        <v>0</v>
      </c>
      <c r="DB31" s="117">
        <v>147633</v>
      </c>
      <c r="DC31" s="117">
        <v>188194</v>
      </c>
      <c r="DD31" s="117">
        <v>0</v>
      </c>
      <c r="DE31" s="117">
        <v>0</v>
      </c>
      <c r="DF31" s="116">
        <v>335827</v>
      </c>
      <c r="DG31" s="119">
        <v>396442</v>
      </c>
      <c r="DH31" s="113">
        <v>0</v>
      </c>
      <c r="DI31" s="117">
        <v>0</v>
      </c>
      <c r="DJ31" s="115">
        <v>0</v>
      </c>
      <c r="DK31" s="114">
        <v>0</v>
      </c>
      <c r="DL31" s="117">
        <v>38503</v>
      </c>
      <c r="DM31" s="117">
        <v>170638</v>
      </c>
      <c r="DN31" s="117">
        <v>235576</v>
      </c>
      <c r="DO31" s="117">
        <v>145443</v>
      </c>
      <c r="DP31" s="117">
        <v>0</v>
      </c>
      <c r="DQ31" s="116">
        <v>590160</v>
      </c>
      <c r="DR31" s="119">
        <v>590160</v>
      </c>
      <c r="DS31" s="113">
        <v>0</v>
      </c>
      <c r="DT31" s="117">
        <v>0</v>
      </c>
      <c r="DU31" s="116">
        <v>0</v>
      </c>
      <c r="DV31" s="113">
        <v>0</v>
      </c>
      <c r="DW31" s="117">
        <v>38503</v>
      </c>
      <c r="DX31" s="117">
        <v>170638</v>
      </c>
      <c r="DY31" s="117">
        <v>0</v>
      </c>
      <c r="DZ31" s="117">
        <v>145443</v>
      </c>
      <c r="EA31" s="117">
        <v>0</v>
      </c>
      <c r="EB31" s="116">
        <v>354584</v>
      </c>
      <c r="EC31" s="119">
        <v>354584</v>
      </c>
      <c r="ED31" s="113">
        <v>0</v>
      </c>
      <c r="EE31" s="115">
        <v>0</v>
      </c>
      <c r="EF31" s="116">
        <v>0</v>
      </c>
      <c r="EG31" s="113">
        <v>0</v>
      </c>
      <c r="EH31" s="117">
        <v>0</v>
      </c>
      <c r="EI31" s="117">
        <v>0</v>
      </c>
      <c r="EJ31" s="117">
        <v>235576</v>
      </c>
      <c r="EK31" s="117">
        <v>0</v>
      </c>
      <c r="EL31" s="117">
        <v>0</v>
      </c>
      <c r="EM31" s="115">
        <v>235576</v>
      </c>
      <c r="EN31" s="119">
        <v>235576</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7"/>
      <c r="FD31" s="117">
        <v>0</v>
      </c>
      <c r="FE31" s="117">
        <v>0</v>
      </c>
      <c r="FF31" s="117">
        <v>0</v>
      </c>
      <c r="FG31" s="117">
        <v>0</v>
      </c>
      <c r="FH31" s="117">
        <v>0</v>
      </c>
      <c r="FI31" s="116">
        <v>0</v>
      </c>
      <c r="FJ31" s="119">
        <v>0</v>
      </c>
      <c r="FK31" s="113">
        <v>12800</v>
      </c>
      <c r="FL31" s="117">
        <v>26320</v>
      </c>
      <c r="FM31" s="116">
        <v>39120</v>
      </c>
      <c r="FN31" s="113">
        <v>0</v>
      </c>
      <c r="FO31" s="117">
        <v>85504</v>
      </c>
      <c r="FP31" s="117">
        <v>124520</v>
      </c>
      <c r="FQ31" s="117">
        <v>237776</v>
      </c>
      <c r="FR31" s="117">
        <v>197584</v>
      </c>
      <c r="FS31" s="117">
        <v>96720</v>
      </c>
      <c r="FT31" s="116">
        <v>742104</v>
      </c>
      <c r="FU31" s="119">
        <v>781224</v>
      </c>
      <c r="FV31" s="118">
        <v>12800</v>
      </c>
      <c r="FW31" s="117">
        <v>26320</v>
      </c>
      <c r="FX31" s="115">
        <v>39120</v>
      </c>
      <c r="FY31" s="114">
        <v>0</v>
      </c>
      <c r="FZ31" s="117">
        <v>47840</v>
      </c>
      <c r="GA31" s="117">
        <v>124520</v>
      </c>
      <c r="GB31" s="117">
        <v>199936</v>
      </c>
      <c r="GC31" s="117">
        <v>197584</v>
      </c>
      <c r="GD31" s="117">
        <v>96720</v>
      </c>
      <c r="GE31" s="116">
        <v>666600</v>
      </c>
      <c r="GF31" s="357">
        <v>705720</v>
      </c>
      <c r="GG31" s="118">
        <v>0</v>
      </c>
      <c r="GH31" s="117">
        <v>0</v>
      </c>
      <c r="GI31" s="115">
        <v>0</v>
      </c>
      <c r="GJ31" s="114">
        <v>0</v>
      </c>
      <c r="GK31" s="117">
        <v>37664</v>
      </c>
      <c r="GL31" s="117">
        <v>0</v>
      </c>
      <c r="GM31" s="117">
        <v>0</v>
      </c>
      <c r="GN31" s="117">
        <v>0</v>
      </c>
      <c r="GO31" s="117">
        <v>0</v>
      </c>
      <c r="GP31" s="116">
        <v>37664</v>
      </c>
      <c r="GQ31" s="119">
        <v>37664</v>
      </c>
      <c r="GR31" s="113">
        <v>0</v>
      </c>
      <c r="GS31" s="117">
        <v>0</v>
      </c>
      <c r="GT31" s="116">
        <v>0</v>
      </c>
      <c r="GU31" s="113">
        <v>0</v>
      </c>
      <c r="GV31" s="117">
        <v>0</v>
      </c>
      <c r="GW31" s="117">
        <v>0</v>
      </c>
      <c r="GX31" s="117">
        <v>37840</v>
      </c>
      <c r="GY31" s="117">
        <v>0</v>
      </c>
      <c r="GZ31" s="117">
        <v>0</v>
      </c>
      <c r="HA31" s="115">
        <v>37840</v>
      </c>
      <c r="HB31" s="119">
        <v>37840</v>
      </c>
      <c r="HC31" s="113">
        <v>0</v>
      </c>
      <c r="HD31" s="117">
        <v>0</v>
      </c>
      <c r="HE31" s="115">
        <v>0</v>
      </c>
      <c r="HF31" s="114">
        <v>0</v>
      </c>
      <c r="HG31" s="117">
        <v>457857</v>
      </c>
      <c r="HH31" s="117">
        <v>351477</v>
      </c>
      <c r="HI31" s="117">
        <v>89435</v>
      </c>
      <c r="HJ31" s="117">
        <v>0</v>
      </c>
      <c r="HK31" s="117">
        <v>0</v>
      </c>
      <c r="HL31" s="116">
        <v>898769</v>
      </c>
      <c r="HM31" s="112">
        <v>898769</v>
      </c>
      <c r="HN31" s="373"/>
      <c r="HO31" s="374"/>
      <c r="HP31" s="375"/>
      <c r="HQ31" s="376"/>
      <c r="HR31" s="374"/>
      <c r="HS31" s="374"/>
      <c r="HT31" s="374"/>
      <c r="HU31" s="374"/>
      <c r="HV31" s="374"/>
      <c r="HW31" s="377"/>
      <c r="HX31" s="378"/>
      <c r="HY31" s="149">
        <v>0</v>
      </c>
      <c r="HZ31" s="150">
        <v>0</v>
      </c>
      <c r="IA31" s="151">
        <v>0</v>
      </c>
      <c r="IB31" s="164">
        <v>0</v>
      </c>
      <c r="IC31" s="150">
        <v>293230</v>
      </c>
      <c r="ID31" s="165">
        <v>350119</v>
      </c>
      <c r="IE31" s="151">
        <v>237647</v>
      </c>
      <c r="IF31" s="150">
        <v>32140</v>
      </c>
      <c r="IG31" s="151">
        <v>48128</v>
      </c>
      <c r="IH31" s="166">
        <v>961264</v>
      </c>
      <c r="II31" s="157">
        <v>961264</v>
      </c>
      <c r="IJ31" s="262">
        <v>0</v>
      </c>
      <c r="IK31" s="269">
        <v>0</v>
      </c>
      <c r="IL31" s="270">
        <v>0</v>
      </c>
      <c r="IM31" s="158"/>
      <c r="IN31" s="123">
        <v>0</v>
      </c>
      <c r="IO31" s="123">
        <v>0</v>
      </c>
      <c r="IP31" s="123">
        <v>0</v>
      </c>
      <c r="IQ31" s="123">
        <v>0</v>
      </c>
      <c r="IR31" s="123">
        <v>0</v>
      </c>
      <c r="IS31" s="159">
        <v>0</v>
      </c>
      <c r="IT31" s="360">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58168</v>
      </c>
      <c r="JK31" s="123">
        <v>176823</v>
      </c>
      <c r="JL31" s="123">
        <v>0</v>
      </c>
      <c r="JM31" s="123">
        <v>32140</v>
      </c>
      <c r="JN31" s="123">
        <v>48128</v>
      </c>
      <c r="JO31" s="124">
        <v>315259</v>
      </c>
      <c r="JP31" s="360">
        <v>315259</v>
      </c>
      <c r="JQ31" s="160">
        <v>0</v>
      </c>
      <c r="JR31" s="123">
        <v>0</v>
      </c>
      <c r="JS31" s="159">
        <v>0</v>
      </c>
      <c r="JT31" s="122">
        <v>0</v>
      </c>
      <c r="JU31" s="123">
        <v>13387</v>
      </c>
      <c r="JV31" s="123">
        <v>0</v>
      </c>
      <c r="JW31" s="123">
        <v>0</v>
      </c>
      <c r="JX31" s="123">
        <v>0</v>
      </c>
      <c r="JY31" s="123">
        <v>0</v>
      </c>
      <c r="JZ31" s="124">
        <v>13387</v>
      </c>
      <c r="KA31" s="360">
        <v>13387</v>
      </c>
      <c r="KB31" s="265">
        <v>0</v>
      </c>
      <c r="KC31" s="259">
        <v>0</v>
      </c>
      <c r="KD31" s="124">
        <v>0</v>
      </c>
      <c r="KE31" s="122">
        <v>0</v>
      </c>
      <c r="KF31" s="123">
        <v>0</v>
      </c>
      <c r="KG31" s="123">
        <v>173296</v>
      </c>
      <c r="KH31" s="123">
        <v>237647</v>
      </c>
      <c r="KI31" s="123">
        <v>0</v>
      </c>
      <c r="KJ31" s="123">
        <v>0</v>
      </c>
      <c r="KK31" s="124">
        <v>410943</v>
      </c>
      <c r="KL31" s="161">
        <v>410943</v>
      </c>
      <c r="KM31" s="262">
        <v>0</v>
      </c>
      <c r="KN31" s="269">
        <v>0</v>
      </c>
      <c r="KO31" s="270">
        <v>0</v>
      </c>
      <c r="KP31" s="158"/>
      <c r="KQ31" s="123">
        <v>221675</v>
      </c>
      <c r="KR31" s="123">
        <v>0</v>
      </c>
      <c r="KS31" s="123">
        <v>0</v>
      </c>
      <c r="KT31" s="123">
        <v>0</v>
      </c>
      <c r="KU31" s="123">
        <v>0</v>
      </c>
      <c r="KV31" s="124">
        <v>221675</v>
      </c>
      <c r="KW31" s="360">
        <v>221675</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0">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261654</v>
      </c>
      <c r="MJ31" s="123">
        <v>0</v>
      </c>
      <c r="MK31" s="123">
        <v>475570</v>
      </c>
      <c r="ML31" s="123">
        <v>320309</v>
      </c>
      <c r="MM31" s="123">
        <v>520371</v>
      </c>
      <c r="MN31" s="124">
        <v>1577904</v>
      </c>
      <c r="MO31" s="161">
        <v>1577904</v>
      </c>
      <c r="MP31" s="160">
        <v>0</v>
      </c>
      <c r="MQ31" s="123">
        <v>0</v>
      </c>
      <c r="MR31" s="124">
        <v>0</v>
      </c>
      <c r="MS31" s="163"/>
      <c r="MT31" s="123">
        <v>0</v>
      </c>
      <c r="MU31" s="123">
        <v>0</v>
      </c>
      <c r="MV31" s="123">
        <v>200328</v>
      </c>
      <c r="MW31" s="123">
        <v>263874</v>
      </c>
      <c r="MX31" s="123">
        <v>520371</v>
      </c>
      <c r="MY31" s="124">
        <v>984573</v>
      </c>
      <c r="MZ31" s="161">
        <v>984573</v>
      </c>
      <c r="NA31" s="160">
        <v>0</v>
      </c>
      <c r="NB31" s="123">
        <v>0</v>
      </c>
      <c r="NC31" s="124">
        <v>0</v>
      </c>
      <c r="ND31" s="163"/>
      <c r="NE31" s="123">
        <v>261654</v>
      </c>
      <c r="NF31" s="123">
        <v>0</v>
      </c>
      <c r="NG31" s="123">
        <v>275242</v>
      </c>
      <c r="NH31" s="123">
        <v>56435</v>
      </c>
      <c r="NI31" s="123">
        <v>0</v>
      </c>
      <c r="NJ31" s="124">
        <v>593331</v>
      </c>
      <c r="NK31" s="360">
        <v>593331</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43158</v>
      </c>
      <c r="OI31" s="123">
        <v>96725</v>
      </c>
      <c r="OJ31" s="159">
        <v>139883</v>
      </c>
      <c r="OK31" s="122">
        <v>0</v>
      </c>
      <c r="OL31" s="123">
        <v>1715245</v>
      </c>
      <c r="OM31" s="123">
        <v>2258679</v>
      </c>
      <c r="ON31" s="123">
        <v>2296446</v>
      </c>
      <c r="OO31" s="123">
        <v>2452950</v>
      </c>
      <c r="OP31" s="123">
        <v>1685797</v>
      </c>
      <c r="OQ31" s="124">
        <v>10409117</v>
      </c>
      <c r="OR31" s="161">
        <v>10549000</v>
      </c>
    </row>
    <row r="32" spans="1:408" ht="20.25" customHeight="1" x14ac:dyDescent="0.15">
      <c r="A32" s="130" t="s">
        <v>27</v>
      </c>
      <c r="B32" s="113">
        <v>178559</v>
      </c>
      <c r="C32" s="117">
        <v>487888</v>
      </c>
      <c r="D32" s="116">
        <v>666447</v>
      </c>
      <c r="E32" s="112">
        <v>0</v>
      </c>
      <c r="F32" s="117">
        <v>704613</v>
      </c>
      <c r="G32" s="117">
        <v>2374777</v>
      </c>
      <c r="H32" s="117">
        <v>1482971</v>
      </c>
      <c r="I32" s="117">
        <v>1801366</v>
      </c>
      <c r="J32" s="117">
        <v>1282988</v>
      </c>
      <c r="K32" s="201">
        <v>7646715</v>
      </c>
      <c r="L32" s="119">
        <v>8313162</v>
      </c>
      <c r="M32" s="113">
        <v>45304</v>
      </c>
      <c r="N32" s="117">
        <v>329863</v>
      </c>
      <c r="O32" s="116">
        <v>375167</v>
      </c>
      <c r="P32" s="113">
        <v>0</v>
      </c>
      <c r="Q32" s="117">
        <v>97047</v>
      </c>
      <c r="R32" s="117">
        <v>535045</v>
      </c>
      <c r="S32" s="117">
        <v>453508</v>
      </c>
      <c r="T32" s="117">
        <v>494265</v>
      </c>
      <c r="U32" s="117">
        <v>616273</v>
      </c>
      <c r="V32" s="116">
        <v>2196138</v>
      </c>
      <c r="W32" s="119">
        <v>2571305</v>
      </c>
      <c r="X32" s="113">
        <v>0</v>
      </c>
      <c r="Y32" s="117">
        <v>0</v>
      </c>
      <c r="Z32" s="116">
        <v>0</v>
      </c>
      <c r="AA32" s="113">
        <v>0</v>
      </c>
      <c r="AB32" s="117">
        <v>24143</v>
      </c>
      <c r="AC32" s="117">
        <v>212102</v>
      </c>
      <c r="AD32" s="117">
        <v>195467</v>
      </c>
      <c r="AE32" s="117">
        <v>218827</v>
      </c>
      <c r="AF32" s="117">
        <v>334505</v>
      </c>
      <c r="AG32" s="116">
        <v>985044</v>
      </c>
      <c r="AH32" s="119">
        <v>985044</v>
      </c>
      <c r="AI32" s="113">
        <v>0</v>
      </c>
      <c r="AJ32" s="117">
        <v>0</v>
      </c>
      <c r="AK32" s="116">
        <v>0</v>
      </c>
      <c r="AL32" s="113">
        <v>0</v>
      </c>
      <c r="AM32" s="117">
        <v>0</v>
      </c>
      <c r="AN32" s="117">
        <v>0</v>
      </c>
      <c r="AO32" s="117">
        <v>57924</v>
      </c>
      <c r="AP32" s="117">
        <v>56409</v>
      </c>
      <c r="AQ32" s="117">
        <v>45130</v>
      </c>
      <c r="AR32" s="116">
        <v>159463</v>
      </c>
      <c r="AS32" s="119">
        <v>159463</v>
      </c>
      <c r="AT32" s="113">
        <v>18888</v>
      </c>
      <c r="AU32" s="117">
        <v>249039</v>
      </c>
      <c r="AV32" s="116">
        <v>267927</v>
      </c>
      <c r="AW32" s="113">
        <v>0</v>
      </c>
      <c r="AX32" s="117">
        <v>26176</v>
      </c>
      <c r="AY32" s="117">
        <v>193968</v>
      </c>
      <c r="AZ32" s="117">
        <v>153301</v>
      </c>
      <c r="BA32" s="117">
        <v>133909</v>
      </c>
      <c r="BB32" s="117">
        <v>152822</v>
      </c>
      <c r="BC32" s="116">
        <v>660176</v>
      </c>
      <c r="BD32" s="119">
        <v>928103</v>
      </c>
      <c r="BE32" s="113">
        <v>0</v>
      </c>
      <c r="BF32" s="117">
        <v>69904</v>
      </c>
      <c r="BG32" s="115">
        <v>69904</v>
      </c>
      <c r="BH32" s="114">
        <v>0</v>
      </c>
      <c r="BI32" s="117">
        <v>0</v>
      </c>
      <c r="BJ32" s="117">
        <v>39543</v>
      </c>
      <c r="BK32" s="117">
        <v>0</v>
      </c>
      <c r="BL32" s="117">
        <v>0</v>
      </c>
      <c r="BM32" s="117">
        <v>0</v>
      </c>
      <c r="BN32" s="116">
        <v>39543</v>
      </c>
      <c r="BO32" s="119">
        <v>109447</v>
      </c>
      <c r="BP32" s="113">
        <v>26416</v>
      </c>
      <c r="BQ32" s="117">
        <v>10920</v>
      </c>
      <c r="BR32" s="116">
        <v>37336</v>
      </c>
      <c r="BS32" s="113">
        <v>0</v>
      </c>
      <c r="BT32" s="117">
        <v>46728</v>
      </c>
      <c r="BU32" s="117">
        <v>89432</v>
      </c>
      <c r="BV32" s="117">
        <v>46816</v>
      </c>
      <c r="BW32" s="117">
        <v>85120</v>
      </c>
      <c r="BX32" s="117">
        <v>83816</v>
      </c>
      <c r="BY32" s="116">
        <v>351912</v>
      </c>
      <c r="BZ32" s="119">
        <v>389248</v>
      </c>
      <c r="CA32" s="113">
        <v>20742</v>
      </c>
      <c r="CB32" s="117">
        <v>39889</v>
      </c>
      <c r="CC32" s="116">
        <v>60631</v>
      </c>
      <c r="CD32" s="113">
        <v>0</v>
      </c>
      <c r="CE32" s="117">
        <v>429211</v>
      </c>
      <c r="CF32" s="117">
        <v>1151068</v>
      </c>
      <c r="CG32" s="117">
        <v>507305</v>
      </c>
      <c r="CH32" s="117">
        <v>163611</v>
      </c>
      <c r="CI32" s="117">
        <v>139893</v>
      </c>
      <c r="CJ32" s="116">
        <v>2391088</v>
      </c>
      <c r="CK32" s="119">
        <v>2451719</v>
      </c>
      <c r="CL32" s="113">
        <v>0</v>
      </c>
      <c r="CM32" s="117">
        <v>0</v>
      </c>
      <c r="CN32" s="116">
        <v>0</v>
      </c>
      <c r="CO32" s="114">
        <v>0</v>
      </c>
      <c r="CP32" s="117">
        <v>399607</v>
      </c>
      <c r="CQ32" s="117">
        <v>895475</v>
      </c>
      <c r="CR32" s="117">
        <v>406531</v>
      </c>
      <c r="CS32" s="117">
        <v>112443</v>
      </c>
      <c r="CT32" s="117">
        <v>139893</v>
      </c>
      <c r="CU32" s="116">
        <v>1953949</v>
      </c>
      <c r="CV32" s="119">
        <v>1953949</v>
      </c>
      <c r="CW32" s="113">
        <v>20742</v>
      </c>
      <c r="CX32" s="117">
        <v>39889</v>
      </c>
      <c r="CY32" s="116">
        <v>60631</v>
      </c>
      <c r="CZ32" s="113">
        <v>0</v>
      </c>
      <c r="DA32" s="117">
        <v>29604</v>
      </c>
      <c r="DB32" s="117">
        <v>255593</v>
      </c>
      <c r="DC32" s="117">
        <v>100774</v>
      </c>
      <c r="DD32" s="117">
        <v>51168</v>
      </c>
      <c r="DE32" s="117">
        <v>0</v>
      </c>
      <c r="DF32" s="116">
        <v>437139</v>
      </c>
      <c r="DG32" s="119">
        <v>497770</v>
      </c>
      <c r="DH32" s="113">
        <v>0</v>
      </c>
      <c r="DI32" s="117">
        <v>0</v>
      </c>
      <c r="DJ32" s="115">
        <v>0</v>
      </c>
      <c r="DK32" s="114">
        <v>0</v>
      </c>
      <c r="DL32" s="117">
        <v>0</v>
      </c>
      <c r="DM32" s="117">
        <v>16156</v>
      </c>
      <c r="DN32" s="117">
        <v>60774</v>
      </c>
      <c r="DO32" s="117">
        <v>0</v>
      </c>
      <c r="DP32" s="117">
        <v>19998</v>
      </c>
      <c r="DQ32" s="116">
        <v>96928</v>
      </c>
      <c r="DR32" s="119">
        <v>96928</v>
      </c>
      <c r="DS32" s="113">
        <v>0</v>
      </c>
      <c r="DT32" s="117">
        <v>0</v>
      </c>
      <c r="DU32" s="116">
        <v>0</v>
      </c>
      <c r="DV32" s="113">
        <v>0</v>
      </c>
      <c r="DW32" s="117">
        <v>0</v>
      </c>
      <c r="DX32" s="117">
        <v>16156</v>
      </c>
      <c r="DY32" s="117">
        <v>0</v>
      </c>
      <c r="DZ32" s="117">
        <v>0</v>
      </c>
      <c r="EA32" s="117">
        <v>19998</v>
      </c>
      <c r="EB32" s="116">
        <v>36154</v>
      </c>
      <c r="EC32" s="119">
        <v>36154</v>
      </c>
      <c r="ED32" s="113">
        <v>0</v>
      </c>
      <c r="EE32" s="115">
        <v>0</v>
      </c>
      <c r="EF32" s="116">
        <v>0</v>
      </c>
      <c r="EG32" s="113">
        <v>0</v>
      </c>
      <c r="EH32" s="117">
        <v>0</v>
      </c>
      <c r="EI32" s="117">
        <v>0</v>
      </c>
      <c r="EJ32" s="117">
        <v>60774</v>
      </c>
      <c r="EK32" s="117">
        <v>0</v>
      </c>
      <c r="EL32" s="117">
        <v>0</v>
      </c>
      <c r="EM32" s="115">
        <v>60774</v>
      </c>
      <c r="EN32" s="119">
        <v>60774</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7"/>
      <c r="FD32" s="117">
        <v>0</v>
      </c>
      <c r="FE32" s="117">
        <v>0</v>
      </c>
      <c r="FF32" s="117">
        <v>0</v>
      </c>
      <c r="FG32" s="117">
        <v>0</v>
      </c>
      <c r="FH32" s="117">
        <v>0</v>
      </c>
      <c r="FI32" s="116">
        <v>0</v>
      </c>
      <c r="FJ32" s="119">
        <v>0</v>
      </c>
      <c r="FK32" s="113">
        <v>7440</v>
      </c>
      <c r="FL32" s="117">
        <v>26800</v>
      </c>
      <c r="FM32" s="116">
        <v>34240</v>
      </c>
      <c r="FN32" s="113">
        <v>0</v>
      </c>
      <c r="FO32" s="117">
        <v>25200</v>
      </c>
      <c r="FP32" s="117">
        <v>171720</v>
      </c>
      <c r="FQ32" s="117">
        <v>93776</v>
      </c>
      <c r="FR32" s="117">
        <v>68160</v>
      </c>
      <c r="FS32" s="117">
        <v>51216</v>
      </c>
      <c r="FT32" s="116">
        <v>410072</v>
      </c>
      <c r="FU32" s="119">
        <v>444312</v>
      </c>
      <c r="FV32" s="118">
        <v>7440</v>
      </c>
      <c r="FW32" s="117">
        <v>26800</v>
      </c>
      <c r="FX32" s="115">
        <v>34240</v>
      </c>
      <c r="FY32" s="114">
        <v>0</v>
      </c>
      <c r="FZ32" s="117">
        <v>25200</v>
      </c>
      <c r="GA32" s="117">
        <v>171720</v>
      </c>
      <c r="GB32" s="117">
        <v>93776</v>
      </c>
      <c r="GC32" s="117">
        <v>68160</v>
      </c>
      <c r="GD32" s="117">
        <v>51216</v>
      </c>
      <c r="GE32" s="116">
        <v>410072</v>
      </c>
      <c r="GF32" s="357">
        <v>444312</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0</v>
      </c>
      <c r="GW32" s="117">
        <v>0</v>
      </c>
      <c r="GX32" s="117">
        <v>0</v>
      </c>
      <c r="GY32" s="117">
        <v>0</v>
      </c>
      <c r="GZ32" s="117">
        <v>0</v>
      </c>
      <c r="HA32" s="115">
        <v>0</v>
      </c>
      <c r="HB32" s="119">
        <v>0</v>
      </c>
      <c r="HC32" s="113">
        <v>105073</v>
      </c>
      <c r="HD32" s="117">
        <v>91336</v>
      </c>
      <c r="HE32" s="115">
        <v>196409</v>
      </c>
      <c r="HF32" s="114">
        <v>0</v>
      </c>
      <c r="HG32" s="117">
        <v>153155</v>
      </c>
      <c r="HH32" s="117">
        <v>500788</v>
      </c>
      <c r="HI32" s="117">
        <v>367608</v>
      </c>
      <c r="HJ32" s="117">
        <v>1075330</v>
      </c>
      <c r="HK32" s="117">
        <v>455608</v>
      </c>
      <c r="HL32" s="116">
        <v>2552489</v>
      </c>
      <c r="HM32" s="112">
        <v>2748898</v>
      </c>
      <c r="HN32" s="373"/>
      <c r="HO32" s="374"/>
      <c r="HP32" s="375"/>
      <c r="HQ32" s="376"/>
      <c r="HR32" s="374"/>
      <c r="HS32" s="374"/>
      <c r="HT32" s="374"/>
      <c r="HU32" s="374"/>
      <c r="HV32" s="374"/>
      <c r="HW32" s="377"/>
      <c r="HX32" s="378"/>
      <c r="HY32" s="168">
        <v>0</v>
      </c>
      <c r="HZ32" s="153">
        <v>0</v>
      </c>
      <c r="IA32" s="168">
        <v>0</v>
      </c>
      <c r="IB32" s="152">
        <v>0</v>
      </c>
      <c r="IC32" s="153">
        <v>140148</v>
      </c>
      <c r="ID32" s="154">
        <v>0</v>
      </c>
      <c r="IE32" s="155">
        <v>440424</v>
      </c>
      <c r="IF32" s="153">
        <v>246314</v>
      </c>
      <c r="IG32" s="155">
        <v>0</v>
      </c>
      <c r="IH32" s="156">
        <v>826886</v>
      </c>
      <c r="II32" s="168">
        <v>826886</v>
      </c>
      <c r="IJ32" s="262">
        <v>0</v>
      </c>
      <c r="IK32" s="269">
        <v>0</v>
      </c>
      <c r="IL32" s="270">
        <v>0</v>
      </c>
      <c r="IM32" s="158"/>
      <c r="IN32" s="123">
        <v>64736</v>
      </c>
      <c r="IO32" s="123">
        <v>0</v>
      </c>
      <c r="IP32" s="123">
        <v>0</v>
      </c>
      <c r="IQ32" s="123">
        <v>0</v>
      </c>
      <c r="IR32" s="123">
        <v>0</v>
      </c>
      <c r="IS32" s="159">
        <v>64736</v>
      </c>
      <c r="IT32" s="360">
        <v>64736</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75412</v>
      </c>
      <c r="JK32" s="123">
        <v>0</v>
      </c>
      <c r="JL32" s="123">
        <v>11304</v>
      </c>
      <c r="JM32" s="123">
        <v>0</v>
      </c>
      <c r="JN32" s="123">
        <v>0</v>
      </c>
      <c r="JO32" s="124">
        <v>86716</v>
      </c>
      <c r="JP32" s="360">
        <v>86716</v>
      </c>
      <c r="JQ32" s="160">
        <v>0</v>
      </c>
      <c r="JR32" s="123">
        <v>0</v>
      </c>
      <c r="JS32" s="159">
        <v>0</v>
      </c>
      <c r="JT32" s="122">
        <v>0</v>
      </c>
      <c r="JU32" s="123">
        <v>0</v>
      </c>
      <c r="JV32" s="123">
        <v>0</v>
      </c>
      <c r="JW32" s="123">
        <v>0</v>
      </c>
      <c r="JX32" s="123">
        <v>0</v>
      </c>
      <c r="JY32" s="123">
        <v>0</v>
      </c>
      <c r="JZ32" s="124">
        <v>0</v>
      </c>
      <c r="KA32" s="360">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0</v>
      </c>
      <c r="KS32" s="123">
        <v>0</v>
      </c>
      <c r="KT32" s="123">
        <v>246314</v>
      </c>
      <c r="KU32" s="123">
        <v>0</v>
      </c>
      <c r="KV32" s="124">
        <v>246314</v>
      </c>
      <c r="KW32" s="360">
        <v>246314</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429120</v>
      </c>
      <c r="LP32" s="123">
        <v>0</v>
      </c>
      <c r="LQ32" s="123">
        <v>0</v>
      </c>
      <c r="LR32" s="124">
        <v>429120</v>
      </c>
      <c r="LS32" s="360">
        <v>429120</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0</v>
      </c>
      <c r="MJ32" s="123">
        <v>0</v>
      </c>
      <c r="MK32" s="123">
        <v>1001617</v>
      </c>
      <c r="ML32" s="123">
        <v>1074923</v>
      </c>
      <c r="MM32" s="123">
        <v>1020705</v>
      </c>
      <c r="MN32" s="124">
        <v>3097245</v>
      </c>
      <c r="MO32" s="161">
        <v>3097245</v>
      </c>
      <c r="MP32" s="160">
        <v>0</v>
      </c>
      <c r="MQ32" s="123">
        <v>0</v>
      </c>
      <c r="MR32" s="124">
        <v>0</v>
      </c>
      <c r="MS32" s="163"/>
      <c r="MT32" s="123">
        <v>0</v>
      </c>
      <c r="MU32" s="123">
        <v>0</v>
      </c>
      <c r="MV32" s="123">
        <v>491240</v>
      </c>
      <c r="MW32" s="123">
        <v>236838</v>
      </c>
      <c r="MX32" s="123">
        <v>1020705</v>
      </c>
      <c r="MY32" s="124">
        <v>1748783</v>
      </c>
      <c r="MZ32" s="161">
        <v>1748783</v>
      </c>
      <c r="NA32" s="160">
        <v>0</v>
      </c>
      <c r="NB32" s="123">
        <v>0</v>
      </c>
      <c r="NC32" s="124">
        <v>0</v>
      </c>
      <c r="ND32" s="163"/>
      <c r="NE32" s="123">
        <v>0</v>
      </c>
      <c r="NF32" s="123">
        <v>0</v>
      </c>
      <c r="NG32" s="123">
        <v>510377</v>
      </c>
      <c r="NH32" s="123">
        <v>472369</v>
      </c>
      <c r="NI32" s="123">
        <v>0</v>
      </c>
      <c r="NJ32" s="124">
        <v>982746</v>
      </c>
      <c r="NK32" s="360">
        <v>982746</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365716</v>
      </c>
      <c r="OE32" s="123">
        <v>0</v>
      </c>
      <c r="OF32" s="124">
        <v>365716</v>
      </c>
      <c r="OG32" s="125">
        <v>365716</v>
      </c>
      <c r="OH32" s="160">
        <v>178559</v>
      </c>
      <c r="OI32" s="123">
        <v>487888</v>
      </c>
      <c r="OJ32" s="159">
        <v>666447</v>
      </c>
      <c r="OK32" s="122">
        <v>0</v>
      </c>
      <c r="OL32" s="123">
        <v>844761</v>
      </c>
      <c r="OM32" s="123">
        <v>2374777</v>
      </c>
      <c r="ON32" s="123">
        <v>2925012</v>
      </c>
      <c r="OO32" s="123">
        <v>3122603</v>
      </c>
      <c r="OP32" s="123">
        <v>2303693</v>
      </c>
      <c r="OQ32" s="124">
        <v>11570846</v>
      </c>
      <c r="OR32" s="161">
        <v>12237293</v>
      </c>
    </row>
    <row r="33" spans="1:408" ht="20.25" customHeight="1" x14ac:dyDescent="0.15">
      <c r="A33" s="130" t="s">
        <v>28</v>
      </c>
      <c r="B33" s="113">
        <v>3600</v>
      </c>
      <c r="C33" s="117">
        <v>1200</v>
      </c>
      <c r="D33" s="116">
        <v>4800</v>
      </c>
      <c r="E33" s="112">
        <v>0</v>
      </c>
      <c r="F33" s="117">
        <v>333323</v>
      </c>
      <c r="G33" s="117">
        <v>156104</v>
      </c>
      <c r="H33" s="117">
        <v>349918</v>
      </c>
      <c r="I33" s="117">
        <v>70964</v>
      </c>
      <c r="J33" s="117">
        <v>0</v>
      </c>
      <c r="K33" s="201">
        <v>910309</v>
      </c>
      <c r="L33" s="119">
        <v>915109</v>
      </c>
      <c r="M33" s="113">
        <v>0</v>
      </c>
      <c r="N33" s="117">
        <v>0</v>
      </c>
      <c r="O33" s="116">
        <v>0</v>
      </c>
      <c r="P33" s="113">
        <v>0</v>
      </c>
      <c r="Q33" s="117">
        <v>4152</v>
      </c>
      <c r="R33" s="117">
        <v>84392</v>
      </c>
      <c r="S33" s="117">
        <v>84496</v>
      </c>
      <c r="T33" s="117">
        <v>57924</v>
      </c>
      <c r="U33" s="117">
        <v>0</v>
      </c>
      <c r="V33" s="116">
        <v>230964</v>
      </c>
      <c r="W33" s="119">
        <v>230964</v>
      </c>
      <c r="X33" s="113">
        <v>0</v>
      </c>
      <c r="Y33" s="117">
        <v>0</v>
      </c>
      <c r="Z33" s="116">
        <v>0</v>
      </c>
      <c r="AA33" s="113">
        <v>0</v>
      </c>
      <c r="AB33" s="117">
        <v>0</v>
      </c>
      <c r="AC33" s="117">
        <v>0</v>
      </c>
      <c r="AD33" s="117">
        <v>79032</v>
      </c>
      <c r="AE33" s="117">
        <v>0</v>
      </c>
      <c r="AF33" s="117">
        <v>0</v>
      </c>
      <c r="AG33" s="116">
        <v>79032</v>
      </c>
      <c r="AH33" s="119">
        <v>79032</v>
      </c>
      <c r="AI33" s="113">
        <v>0</v>
      </c>
      <c r="AJ33" s="117">
        <v>0</v>
      </c>
      <c r="AK33" s="116">
        <v>0</v>
      </c>
      <c r="AL33" s="113">
        <v>0</v>
      </c>
      <c r="AM33" s="117">
        <v>0</v>
      </c>
      <c r="AN33" s="117">
        <v>0</v>
      </c>
      <c r="AO33" s="117">
        <v>0</v>
      </c>
      <c r="AP33" s="117">
        <v>57924</v>
      </c>
      <c r="AQ33" s="117">
        <v>0</v>
      </c>
      <c r="AR33" s="116">
        <v>57924</v>
      </c>
      <c r="AS33" s="119">
        <v>57924</v>
      </c>
      <c r="AT33" s="113">
        <v>0</v>
      </c>
      <c r="AU33" s="117">
        <v>0</v>
      </c>
      <c r="AV33" s="116">
        <v>0</v>
      </c>
      <c r="AW33" s="113">
        <v>0</v>
      </c>
      <c r="AX33" s="117">
        <v>0</v>
      </c>
      <c r="AY33" s="117">
        <v>80248</v>
      </c>
      <c r="AZ33" s="117">
        <v>0</v>
      </c>
      <c r="BA33" s="117">
        <v>0</v>
      </c>
      <c r="BB33" s="117">
        <v>0</v>
      </c>
      <c r="BC33" s="116">
        <v>80248</v>
      </c>
      <c r="BD33" s="119">
        <v>80248</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4152</v>
      </c>
      <c r="BU33" s="117">
        <v>4144</v>
      </c>
      <c r="BV33" s="117">
        <v>5464</v>
      </c>
      <c r="BW33" s="117">
        <v>0</v>
      </c>
      <c r="BX33" s="117">
        <v>0</v>
      </c>
      <c r="BY33" s="116">
        <v>13760</v>
      </c>
      <c r="BZ33" s="119">
        <v>13760</v>
      </c>
      <c r="CA33" s="113">
        <v>0</v>
      </c>
      <c r="CB33" s="117">
        <v>0</v>
      </c>
      <c r="CC33" s="116">
        <v>0</v>
      </c>
      <c r="CD33" s="113">
        <v>0</v>
      </c>
      <c r="CE33" s="117">
        <v>162183</v>
      </c>
      <c r="CF33" s="117">
        <v>0</v>
      </c>
      <c r="CG33" s="117">
        <v>0</v>
      </c>
      <c r="CH33" s="117">
        <v>0</v>
      </c>
      <c r="CI33" s="117">
        <v>0</v>
      </c>
      <c r="CJ33" s="116">
        <v>162183</v>
      </c>
      <c r="CK33" s="119">
        <v>162183</v>
      </c>
      <c r="CL33" s="113">
        <v>0</v>
      </c>
      <c r="CM33" s="117">
        <v>0</v>
      </c>
      <c r="CN33" s="116">
        <v>0</v>
      </c>
      <c r="CO33" s="114">
        <v>0</v>
      </c>
      <c r="CP33" s="117">
        <v>162183</v>
      </c>
      <c r="CQ33" s="117">
        <v>0</v>
      </c>
      <c r="CR33" s="117">
        <v>0</v>
      </c>
      <c r="CS33" s="117">
        <v>0</v>
      </c>
      <c r="CT33" s="117">
        <v>0</v>
      </c>
      <c r="CU33" s="116">
        <v>162183</v>
      </c>
      <c r="CV33" s="119">
        <v>162183</v>
      </c>
      <c r="CW33" s="113">
        <v>0</v>
      </c>
      <c r="CX33" s="117">
        <v>0</v>
      </c>
      <c r="CY33" s="116">
        <v>0</v>
      </c>
      <c r="CZ33" s="113">
        <v>0</v>
      </c>
      <c r="DA33" s="117">
        <v>0</v>
      </c>
      <c r="DB33" s="117">
        <v>0</v>
      </c>
      <c r="DC33" s="117">
        <v>0</v>
      </c>
      <c r="DD33" s="117">
        <v>0</v>
      </c>
      <c r="DE33" s="117">
        <v>0</v>
      </c>
      <c r="DF33" s="116">
        <v>0</v>
      </c>
      <c r="DG33" s="119">
        <v>0</v>
      </c>
      <c r="DH33" s="113">
        <v>0</v>
      </c>
      <c r="DI33" s="117">
        <v>0</v>
      </c>
      <c r="DJ33" s="115">
        <v>0</v>
      </c>
      <c r="DK33" s="114">
        <v>0</v>
      </c>
      <c r="DL33" s="117">
        <v>0</v>
      </c>
      <c r="DM33" s="117">
        <v>0</v>
      </c>
      <c r="DN33" s="117">
        <v>68726</v>
      </c>
      <c r="DO33" s="117">
        <v>0</v>
      </c>
      <c r="DP33" s="117">
        <v>0</v>
      </c>
      <c r="DQ33" s="116">
        <v>68726</v>
      </c>
      <c r="DR33" s="119">
        <v>68726</v>
      </c>
      <c r="DS33" s="113">
        <v>0</v>
      </c>
      <c r="DT33" s="117">
        <v>0</v>
      </c>
      <c r="DU33" s="116">
        <v>0</v>
      </c>
      <c r="DV33" s="113">
        <v>0</v>
      </c>
      <c r="DW33" s="117">
        <v>0</v>
      </c>
      <c r="DX33" s="117">
        <v>0</v>
      </c>
      <c r="DY33" s="117">
        <v>68726</v>
      </c>
      <c r="DZ33" s="117">
        <v>0</v>
      </c>
      <c r="EA33" s="117">
        <v>0</v>
      </c>
      <c r="EB33" s="116">
        <v>68726</v>
      </c>
      <c r="EC33" s="119">
        <v>68726</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7"/>
      <c r="FD33" s="117">
        <v>0</v>
      </c>
      <c r="FE33" s="117">
        <v>0</v>
      </c>
      <c r="FF33" s="117">
        <v>0</v>
      </c>
      <c r="FG33" s="117">
        <v>0</v>
      </c>
      <c r="FH33" s="117">
        <v>0</v>
      </c>
      <c r="FI33" s="116">
        <v>0</v>
      </c>
      <c r="FJ33" s="119">
        <v>0</v>
      </c>
      <c r="FK33" s="113">
        <v>3600</v>
      </c>
      <c r="FL33" s="117">
        <v>1200</v>
      </c>
      <c r="FM33" s="116">
        <v>4800</v>
      </c>
      <c r="FN33" s="113">
        <v>0</v>
      </c>
      <c r="FO33" s="117">
        <v>18000</v>
      </c>
      <c r="FP33" s="117">
        <v>71712</v>
      </c>
      <c r="FQ33" s="117">
        <v>6792</v>
      </c>
      <c r="FR33" s="117">
        <v>13040</v>
      </c>
      <c r="FS33" s="117">
        <v>0</v>
      </c>
      <c r="FT33" s="116">
        <v>109544</v>
      </c>
      <c r="FU33" s="119">
        <v>114344</v>
      </c>
      <c r="FV33" s="118">
        <v>3600</v>
      </c>
      <c r="FW33" s="117">
        <v>1200</v>
      </c>
      <c r="FX33" s="115">
        <v>4800</v>
      </c>
      <c r="FY33" s="114">
        <v>0</v>
      </c>
      <c r="FZ33" s="117">
        <v>18000</v>
      </c>
      <c r="GA33" s="117">
        <v>18032</v>
      </c>
      <c r="GB33" s="117">
        <v>6792</v>
      </c>
      <c r="GC33" s="117">
        <v>13040</v>
      </c>
      <c r="GD33" s="117">
        <v>0</v>
      </c>
      <c r="GE33" s="116">
        <v>55864</v>
      </c>
      <c r="GF33" s="357">
        <v>60664</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53680</v>
      </c>
      <c r="GX33" s="117">
        <v>0</v>
      </c>
      <c r="GY33" s="117">
        <v>0</v>
      </c>
      <c r="GZ33" s="117">
        <v>0</v>
      </c>
      <c r="HA33" s="115">
        <v>53680</v>
      </c>
      <c r="HB33" s="119">
        <v>53680</v>
      </c>
      <c r="HC33" s="113">
        <v>0</v>
      </c>
      <c r="HD33" s="117">
        <v>0</v>
      </c>
      <c r="HE33" s="115">
        <v>0</v>
      </c>
      <c r="HF33" s="114">
        <v>0</v>
      </c>
      <c r="HG33" s="117">
        <v>148988</v>
      </c>
      <c r="HH33" s="117">
        <v>0</v>
      </c>
      <c r="HI33" s="117">
        <v>189904</v>
      </c>
      <c r="HJ33" s="117">
        <v>0</v>
      </c>
      <c r="HK33" s="117">
        <v>0</v>
      </c>
      <c r="HL33" s="116">
        <v>338892</v>
      </c>
      <c r="HM33" s="112">
        <v>338892</v>
      </c>
      <c r="HN33" s="373"/>
      <c r="HO33" s="374"/>
      <c r="HP33" s="375"/>
      <c r="HQ33" s="376"/>
      <c r="HR33" s="374"/>
      <c r="HS33" s="374"/>
      <c r="HT33" s="374"/>
      <c r="HU33" s="374"/>
      <c r="HV33" s="374"/>
      <c r="HW33" s="377"/>
      <c r="HX33" s="378"/>
      <c r="HY33" s="149">
        <v>0</v>
      </c>
      <c r="HZ33" s="150">
        <v>0</v>
      </c>
      <c r="IA33" s="151">
        <v>0</v>
      </c>
      <c r="IB33" s="164">
        <v>0</v>
      </c>
      <c r="IC33" s="150">
        <v>32320</v>
      </c>
      <c r="ID33" s="165">
        <v>130480</v>
      </c>
      <c r="IE33" s="151">
        <v>177976</v>
      </c>
      <c r="IF33" s="150">
        <v>0</v>
      </c>
      <c r="IG33" s="151">
        <v>0</v>
      </c>
      <c r="IH33" s="166">
        <v>340776</v>
      </c>
      <c r="II33" s="157">
        <v>340776</v>
      </c>
      <c r="IJ33" s="262">
        <v>0</v>
      </c>
      <c r="IK33" s="269">
        <v>0</v>
      </c>
      <c r="IL33" s="270">
        <v>0</v>
      </c>
      <c r="IM33" s="158"/>
      <c r="IN33" s="123">
        <v>0</v>
      </c>
      <c r="IO33" s="123">
        <v>0</v>
      </c>
      <c r="IP33" s="123">
        <v>0</v>
      </c>
      <c r="IQ33" s="123">
        <v>0</v>
      </c>
      <c r="IR33" s="123">
        <v>0</v>
      </c>
      <c r="IS33" s="159">
        <v>0</v>
      </c>
      <c r="IT33" s="360">
        <v>0</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32320</v>
      </c>
      <c r="JK33" s="123">
        <v>130480</v>
      </c>
      <c r="JL33" s="123">
        <v>4952</v>
      </c>
      <c r="JM33" s="123">
        <v>0</v>
      </c>
      <c r="JN33" s="123">
        <v>0</v>
      </c>
      <c r="JO33" s="124">
        <v>167752</v>
      </c>
      <c r="JP33" s="360">
        <v>167752</v>
      </c>
      <c r="JQ33" s="160">
        <v>0</v>
      </c>
      <c r="JR33" s="123">
        <v>0</v>
      </c>
      <c r="JS33" s="159">
        <v>0</v>
      </c>
      <c r="JT33" s="122">
        <v>0</v>
      </c>
      <c r="JU33" s="123">
        <v>0</v>
      </c>
      <c r="JV33" s="123">
        <v>0</v>
      </c>
      <c r="JW33" s="123">
        <v>0</v>
      </c>
      <c r="JX33" s="123">
        <v>0</v>
      </c>
      <c r="JY33" s="123">
        <v>0</v>
      </c>
      <c r="JZ33" s="124">
        <v>0</v>
      </c>
      <c r="KA33" s="360">
        <v>0</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173024</v>
      </c>
      <c r="KT33" s="123">
        <v>0</v>
      </c>
      <c r="KU33" s="123">
        <v>0</v>
      </c>
      <c r="KV33" s="124">
        <v>173024</v>
      </c>
      <c r="KW33" s="360">
        <v>173024</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0">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200280</v>
      </c>
      <c r="MJ33" s="123">
        <v>0</v>
      </c>
      <c r="MK33" s="123">
        <v>267044</v>
      </c>
      <c r="ML33" s="123">
        <v>494976</v>
      </c>
      <c r="MM33" s="123">
        <v>0</v>
      </c>
      <c r="MN33" s="124">
        <v>962300</v>
      </c>
      <c r="MO33" s="161">
        <v>962300</v>
      </c>
      <c r="MP33" s="160">
        <v>0</v>
      </c>
      <c r="MQ33" s="123">
        <v>0</v>
      </c>
      <c r="MR33" s="124">
        <v>0</v>
      </c>
      <c r="MS33" s="163"/>
      <c r="MT33" s="123">
        <v>0</v>
      </c>
      <c r="MU33" s="123">
        <v>0</v>
      </c>
      <c r="MV33" s="123">
        <v>0</v>
      </c>
      <c r="MW33" s="123">
        <v>218400</v>
      </c>
      <c r="MX33" s="123">
        <v>0</v>
      </c>
      <c r="MY33" s="124">
        <v>218400</v>
      </c>
      <c r="MZ33" s="161">
        <v>218400</v>
      </c>
      <c r="NA33" s="160">
        <v>0</v>
      </c>
      <c r="NB33" s="123">
        <v>0</v>
      </c>
      <c r="NC33" s="124">
        <v>0</v>
      </c>
      <c r="ND33" s="163"/>
      <c r="NE33" s="123">
        <v>200280</v>
      </c>
      <c r="NF33" s="123">
        <v>0</v>
      </c>
      <c r="NG33" s="123">
        <v>267044</v>
      </c>
      <c r="NH33" s="123">
        <v>276576</v>
      </c>
      <c r="NI33" s="123">
        <v>0</v>
      </c>
      <c r="NJ33" s="124">
        <v>743900</v>
      </c>
      <c r="NK33" s="360">
        <v>743900</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3600</v>
      </c>
      <c r="OI33" s="123">
        <v>1200</v>
      </c>
      <c r="OJ33" s="159">
        <v>4800</v>
      </c>
      <c r="OK33" s="122">
        <v>0</v>
      </c>
      <c r="OL33" s="123">
        <v>565923</v>
      </c>
      <c r="OM33" s="123">
        <v>286584</v>
      </c>
      <c r="ON33" s="123">
        <v>794938</v>
      </c>
      <c r="OO33" s="123">
        <v>565940</v>
      </c>
      <c r="OP33" s="123">
        <v>0</v>
      </c>
      <c r="OQ33" s="124">
        <v>2213385</v>
      </c>
      <c r="OR33" s="161">
        <v>2218185</v>
      </c>
    </row>
    <row r="34" spans="1:408" ht="20.25" customHeight="1" x14ac:dyDescent="0.15">
      <c r="A34" s="130" t="s">
        <v>29</v>
      </c>
      <c r="B34" s="113">
        <v>133600</v>
      </c>
      <c r="C34" s="117">
        <v>13896</v>
      </c>
      <c r="D34" s="116">
        <v>147496</v>
      </c>
      <c r="E34" s="112">
        <v>0</v>
      </c>
      <c r="F34" s="117">
        <v>140860</v>
      </c>
      <c r="G34" s="117">
        <v>393509</v>
      </c>
      <c r="H34" s="117">
        <v>426462</v>
      </c>
      <c r="I34" s="117">
        <v>35160</v>
      </c>
      <c r="J34" s="117">
        <v>365269</v>
      </c>
      <c r="K34" s="201">
        <v>1361260</v>
      </c>
      <c r="L34" s="119">
        <v>1508756</v>
      </c>
      <c r="M34" s="113">
        <v>0</v>
      </c>
      <c r="N34" s="117">
        <v>13896</v>
      </c>
      <c r="O34" s="116">
        <v>13896</v>
      </c>
      <c r="P34" s="113">
        <v>0</v>
      </c>
      <c r="Q34" s="117">
        <v>0</v>
      </c>
      <c r="R34" s="117">
        <v>11752</v>
      </c>
      <c r="S34" s="117">
        <v>22560</v>
      </c>
      <c r="T34" s="117">
        <v>4120</v>
      </c>
      <c r="U34" s="117">
        <v>186094</v>
      </c>
      <c r="V34" s="116">
        <v>224526</v>
      </c>
      <c r="W34" s="119">
        <v>238422</v>
      </c>
      <c r="X34" s="113">
        <v>0</v>
      </c>
      <c r="Y34" s="117">
        <v>0</v>
      </c>
      <c r="Z34" s="116">
        <v>0</v>
      </c>
      <c r="AA34" s="113">
        <v>0</v>
      </c>
      <c r="AB34" s="117">
        <v>0</v>
      </c>
      <c r="AC34" s="117">
        <v>0</v>
      </c>
      <c r="AD34" s="117">
        <v>0</v>
      </c>
      <c r="AE34" s="117">
        <v>0</v>
      </c>
      <c r="AF34" s="117">
        <v>140486</v>
      </c>
      <c r="AG34" s="116">
        <v>140486</v>
      </c>
      <c r="AH34" s="119">
        <v>140486</v>
      </c>
      <c r="AI34" s="113">
        <v>0</v>
      </c>
      <c r="AJ34" s="117">
        <v>0</v>
      </c>
      <c r="AK34" s="116">
        <v>0</v>
      </c>
      <c r="AL34" s="113">
        <v>0</v>
      </c>
      <c r="AM34" s="117">
        <v>0</v>
      </c>
      <c r="AN34" s="117">
        <v>0</v>
      </c>
      <c r="AO34" s="117">
        <v>0</v>
      </c>
      <c r="AP34" s="117">
        <v>0</v>
      </c>
      <c r="AQ34" s="117">
        <v>43312</v>
      </c>
      <c r="AR34" s="116">
        <v>43312</v>
      </c>
      <c r="AS34" s="119">
        <v>43312</v>
      </c>
      <c r="AT34" s="113">
        <v>0</v>
      </c>
      <c r="AU34" s="117">
        <v>13896</v>
      </c>
      <c r="AV34" s="116">
        <v>13896</v>
      </c>
      <c r="AW34" s="113">
        <v>0</v>
      </c>
      <c r="AX34" s="117">
        <v>0</v>
      </c>
      <c r="AY34" s="117">
        <v>0</v>
      </c>
      <c r="AZ34" s="117">
        <v>0</v>
      </c>
      <c r="BA34" s="117">
        <v>0</v>
      </c>
      <c r="BB34" s="117">
        <v>0</v>
      </c>
      <c r="BC34" s="116">
        <v>0</v>
      </c>
      <c r="BD34" s="119">
        <v>13896</v>
      </c>
      <c r="BE34" s="113">
        <v>0</v>
      </c>
      <c r="BF34" s="117">
        <v>0</v>
      </c>
      <c r="BG34" s="115">
        <v>0</v>
      </c>
      <c r="BH34" s="114">
        <v>0</v>
      </c>
      <c r="BI34" s="117">
        <v>0</v>
      </c>
      <c r="BJ34" s="117">
        <v>0</v>
      </c>
      <c r="BK34" s="117">
        <v>0</v>
      </c>
      <c r="BL34" s="117">
        <v>0</v>
      </c>
      <c r="BM34" s="117">
        <v>0</v>
      </c>
      <c r="BN34" s="116">
        <v>0</v>
      </c>
      <c r="BO34" s="119">
        <v>0</v>
      </c>
      <c r="BP34" s="113">
        <v>0</v>
      </c>
      <c r="BQ34" s="117">
        <v>0</v>
      </c>
      <c r="BR34" s="116">
        <v>0</v>
      </c>
      <c r="BS34" s="113">
        <v>0</v>
      </c>
      <c r="BT34" s="117">
        <v>0</v>
      </c>
      <c r="BU34" s="117">
        <v>11752</v>
      </c>
      <c r="BV34" s="117">
        <v>22560</v>
      </c>
      <c r="BW34" s="117">
        <v>4120</v>
      </c>
      <c r="BX34" s="117">
        <v>2296</v>
      </c>
      <c r="BY34" s="116">
        <v>40728</v>
      </c>
      <c r="BZ34" s="119">
        <v>40728</v>
      </c>
      <c r="CA34" s="113">
        <v>0</v>
      </c>
      <c r="CB34" s="117">
        <v>0</v>
      </c>
      <c r="CC34" s="116">
        <v>0</v>
      </c>
      <c r="CD34" s="113">
        <v>0</v>
      </c>
      <c r="CE34" s="117">
        <v>0</v>
      </c>
      <c r="CF34" s="117">
        <v>95560</v>
      </c>
      <c r="CG34" s="117">
        <v>124395</v>
      </c>
      <c r="CH34" s="117">
        <v>0</v>
      </c>
      <c r="CI34" s="117">
        <v>0</v>
      </c>
      <c r="CJ34" s="116">
        <v>219955</v>
      </c>
      <c r="CK34" s="119">
        <v>219955</v>
      </c>
      <c r="CL34" s="113">
        <v>0</v>
      </c>
      <c r="CM34" s="117">
        <v>0</v>
      </c>
      <c r="CN34" s="116">
        <v>0</v>
      </c>
      <c r="CO34" s="114">
        <v>0</v>
      </c>
      <c r="CP34" s="117">
        <v>0</v>
      </c>
      <c r="CQ34" s="117">
        <v>25592</v>
      </c>
      <c r="CR34" s="117">
        <v>36780</v>
      </c>
      <c r="CS34" s="117">
        <v>0</v>
      </c>
      <c r="CT34" s="117">
        <v>0</v>
      </c>
      <c r="CU34" s="116">
        <v>62372</v>
      </c>
      <c r="CV34" s="119">
        <v>62372</v>
      </c>
      <c r="CW34" s="113">
        <v>0</v>
      </c>
      <c r="CX34" s="117">
        <v>0</v>
      </c>
      <c r="CY34" s="116">
        <v>0</v>
      </c>
      <c r="CZ34" s="113">
        <v>0</v>
      </c>
      <c r="DA34" s="117">
        <v>0</v>
      </c>
      <c r="DB34" s="117">
        <v>69968</v>
      </c>
      <c r="DC34" s="117">
        <v>87615</v>
      </c>
      <c r="DD34" s="117">
        <v>0</v>
      </c>
      <c r="DE34" s="117">
        <v>0</v>
      </c>
      <c r="DF34" s="116">
        <v>157583</v>
      </c>
      <c r="DG34" s="119">
        <v>157583</v>
      </c>
      <c r="DH34" s="113">
        <v>0</v>
      </c>
      <c r="DI34" s="117">
        <v>0</v>
      </c>
      <c r="DJ34" s="115">
        <v>0</v>
      </c>
      <c r="DK34" s="114">
        <v>0</v>
      </c>
      <c r="DL34" s="117">
        <v>0</v>
      </c>
      <c r="DM34" s="117">
        <v>93620</v>
      </c>
      <c r="DN34" s="117">
        <v>83800</v>
      </c>
      <c r="DO34" s="117">
        <v>0</v>
      </c>
      <c r="DP34" s="117">
        <v>108535</v>
      </c>
      <c r="DQ34" s="116">
        <v>285955</v>
      </c>
      <c r="DR34" s="119">
        <v>285955</v>
      </c>
      <c r="DS34" s="113">
        <v>0</v>
      </c>
      <c r="DT34" s="117">
        <v>0</v>
      </c>
      <c r="DU34" s="116">
        <v>0</v>
      </c>
      <c r="DV34" s="113">
        <v>0</v>
      </c>
      <c r="DW34" s="117">
        <v>0</v>
      </c>
      <c r="DX34" s="117">
        <v>93620</v>
      </c>
      <c r="DY34" s="117">
        <v>83800</v>
      </c>
      <c r="DZ34" s="117">
        <v>0</v>
      </c>
      <c r="EA34" s="117">
        <v>108535</v>
      </c>
      <c r="EB34" s="116">
        <v>285955</v>
      </c>
      <c r="EC34" s="119">
        <v>285955</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7"/>
      <c r="FD34" s="117">
        <v>0</v>
      </c>
      <c r="FE34" s="117">
        <v>0</v>
      </c>
      <c r="FF34" s="117">
        <v>0</v>
      </c>
      <c r="FG34" s="117">
        <v>0</v>
      </c>
      <c r="FH34" s="117">
        <v>0</v>
      </c>
      <c r="FI34" s="116">
        <v>0</v>
      </c>
      <c r="FJ34" s="119">
        <v>0</v>
      </c>
      <c r="FK34" s="113">
        <v>133600</v>
      </c>
      <c r="FL34" s="117">
        <v>0</v>
      </c>
      <c r="FM34" s="116">
        <v>133600</v>
      </c>
      <c r="FN34" s="113">
        <v>0</v>
      </c>
      <c r="FO34" s="117">
        <v>80000</v>
      </c>
      <c r="FP34" s="117">
        <v>24240</v>
      </c>
      <c r="FQ34" s="117">
        <v>5200</v>
      </c>
      <c r="FR34" s="117">
        <v>31040</v>
      </c>
      <c r="FS34" s="117">
        <v>70640</v>
      </c>
      <c r="FT34" s="116">
        <v>211120</v>
      </c>
      <c r="FU34" s="119">
        <v>344720</v>
      </c>
      <c r="FV34" s="118">
        <v>23200</v>
      </c>
      <c r="FW34" s="117">
        <v>0</v>
      </c>
      <c r="FX34" s="115">
        <v>23200</v>
      </c>
      <c r="FY34" s="114">
        <v>0</v>
      </c>
      <c r="FZ34" s="117">
        <v>0</v>
      </c>
      <c r="GA34" s="117">
        <v>24240</v>
      </c>
      <c r="GB34" s="117">
        <v>5200</v>
      </c>
      <c r="GC34" s="117">
        <v>15200</v>
      </c>
      <c r="GD34" s="117">
        <v>70640</v>
      </c>
      <c r="GE34" s="116">
        <v>115280</v>
      </c>
      <c r="GF34" s="357">
        <v>138480</v>
      </c>
      <c r="GG34" s="118">
        <v>0</v>
      </c>
      <c r="GH34" s="117">
        <v>0</v>
      </c>
      <c r="GI34" s="115">
        <v>0</v>
      </c>
      <c r="GJ34" s="114">
        <v>0</v>
      </c>
      <c r="GK34" s="117">
        <v>0</v>
      </c>
      <c r="GL34" s="117">
        <v>0</v>
      </c>
      <c r="GM34" s="117">
        <v>0</v>
      </c>
      <c r="GN34" s="117">
        <v>15840</v>
      </c>
      <c r="GO34" s="117">
        <v>0</v>
      </c>
      <c r="GP34" s="116">
        <v>15840</v>
      </c>
      <c r="GQ34" s="119">
        <v>15840</v>
      </c>
      <c r="GR34" s="113">
        <v>110400</v>
      </c>
      <c r="GS34" s="117">
        <v>0</v>
      </c>
      <c r="GT34" s="116">
        <v>110400</v>
      </c>
      <c r="GU34" s="113">
        <v>0</v>
      </c>
      <c r="GV34" s="117">
        <v>80000</v>
      </c>
      <c r="GW34" s="117">
        <v>0</v>
      </c>
      <c r="GX34" s="117">
        <v>0</v>
      </c>
      <c r="GY34" s="117">
        <v>0</v>
      </c>
      <c r="GZ34" s="117">
        <v>0</v>
      </c>
      <c r="HA34" s="115">
        <v>80000</v>
      </c>
      <c r="HB34" s="119">
        <v>190400</v>
      </c>
      <c r="HC34" s="113">
        <v>0</v>
      </c>
      <c r="HD34" s="117">
        <v>0</v>
      </c>
      <c r="HE34" s="115">
        <v>0</v>
      </c>
      <c r="HF34" s="114">
        <v>0</v>
      </c>
      <c r="HG34" s="117">
        <v>60860</v>
      </c>
      <c r="HH34" s="117">
        <v>168337</v>
      </c>
      <c r="HI34" s="117">
        <v>190507</v>
      </c>
      <c r="HJ34" s="117">
        <v>0</v>
      </c>
      <c r="HK34" s="117">
        <v>0</v>
      </c>
      <c r="HL34" s="116">
        <v>419704</v>
      </c>
      <c r="HM34" s="112">
        <v>419704</v>
      </c>
      <c r="HN34" s="373"/>
      <c r="HO34" s="374"/>
      <c r="HP34" s="375"/>
      <c r="HQ34" s="376"/>
      <c r="HR34" s="374"/>
      <c r="HS34" s="374"/>
      <c r="HT34" s="374"/>
      <c r="HU34" s="374"/>
      <c r="HV34" s="374"/>
      <c r="HW34" s="377"/>
      <c r="HX34" s="378"/>
      <c r="HY34" s="168">
        <v>0</v>
      </c>
      <c r="HZ34" s="153">
        <v>0</v>
      </c>
      <c r="IA34" s="168">
        <v>0</v>
      </c>
      <c r="IB34" s="152">
        <v>0</v>
      </c>
      <c r="IC34" s="153">
        <v>36688</v>
      </c>
      <c r="ID34" s="154">
        <v>104464</v>
      </c>
      <c r="IE34" s="155">
        <v>0</v>
      </c>
      <c r="IF34" s="153">
        <v>0</v>
      </c>
      <c r="IG34" s="155">
        <v>0</v>
      </c>
      <c r="IH34" s="156">
        <v>141152</v>
      </c>
      <c r="II34" s="168">
        <v>141152</v>
      </c>
      <c r="IJ34" s="262">
        <v>0</v>
      </c>
      <c r="IK34" s="269">
        <v>0</v>
      </c>
      <c r="IL34" s="270">
        <v>0</v>
      </c>
      <c r="IM34" s="158"/>
      <c r="IN34" s="123">
        <v>0</v>
      </c>
      <c r="IO34" s="123">
        <v>0</v>
      </c>
      <c r="IP34" s="123">
        <v>0</v>
      </c>
      <c r="IQ34" s="123">
        <v>0</v>
      </c>
      <c r="IR34" s="123">
        <v>0</v>
      </c>
      <c r="IS34" s="159">
        <v>0</v>
      </c>
      <c r="IT34" s="360">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36688</v>
      </c>
      <c r="JK34" s="123">
        <v>104464</v>
      </c>
      <c r="JL34" s="123">
        <v>0</v>
      </c>
      <c r="JM34" s="123">
        <v>0</v>
      </c>
      <c r="JN34" s="123">
        <v>0</v>
      </c>
      <c r="JO34" s="124">
        <v>141152</v>
      </c>
      <c r="JP34" s="360">
        <v>141152</v>
      </c>
      <c r="JQ34" s="160">
        <v>0</v>
      </c>
      <c r="JR34" s="123">
        <v>0</v>
      </c>
      <c r="JS34" s="159">
        <v>0</v>
      </c>
      <c r="JT34" s="122">
        <v>0</v>
      </c>
      <c r="JU34" s="123">
        <v>0</v>
      </c>
      <c r="JV34" s="123">
        <v>0</v>
      </c>
      <c r="JW34" s="123">
        <v>0</v>
      </c>
      <c r="JX34" s="123">
        <v>0</v>
      </c>
      <c r="JY34" s="123">
        <v>0</v>
      </c>
      <c r="JZ34" s="124">
        <v>0</v>
      </c>
      <c r="KA34" s="360">
        <v>0</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0">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0">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238008</v>
      </c>
      <c r="MK34" s="123">
        <v>0</v>
      </c>
      <c r="ML34" s="123">
        <v>228512</v>
      </c>
      <c r="MM34" s="123">
        <v>563683</v>
      </c>
      <c r="MN34" s="124">
        <v>1030203</v>
      </c>
      <c r="MO34" s="161">
        <v>1030203</v>
      </c>
      <c r="MP34" s="160">
        <v>0</v>
      </c>
      <c r="MQ34" s="123">
        <v>0</v>
      </c>
      <c r="MR34" s="124">
        <v>0</v>
      </c>
      <c r="MS34" s="163"/>
      <c r="MT34" s="123">
        <v>0</v>
      </c>
      <c r="MU34" s="123">
        <v>0</v>
      </c>
      <c r="MV34" s="123">
        <v>0</v>
      </c>
      <c r="MW34" s="123">
        <v>228512</v>
      </c>
      <c r="MX34" s="123">
        <v>0</v>
      </c>
      <c r="MY34" s="124">
        <v>228512</v>
      </c>
      <c r="MZ34" s="161">
        <v>228512</v>
      </c>
      <c r="NA34" s="160">
        <v>0</v>
      </c>
      <c r="NB34" s="123">
        <v>0</v>
      </c>
      <c r="NC34" s="124">
        <v>0</v>
      </c>
      <c r="ND34" s="163"/>
      <c r="NE34" s="123">
        <v>0</v>
      </c>
      <c r="NF34" s="123">
        <v>238008</v>
      </c>
      <c r="NG34" s="123">
        <v>0</v>
      </c>
      <c r="NH34" s="123">
        <v>0</v>
      </c>
      <c r="NI34" s="123">
        <v>563683</v>
      </c>
      <c r="NJ34" s="124">
        <v>801691</v>
      </c>
      <c r="NK34" s="360">
        <v>801691</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133600</v>
      </c>
      <c r="OI34" s="123">
        <v>13896</v>
      </c>
      <c r="OJ34" s="159">
        <v>147496</v>
      </c>
      <c r="OK34" s="122">
        <v>0</v>
      </c>
      <c r="OL34" s="123">
        <v>177548</v>
      </c>
      <c r="OM34" s="123">
        <v>735981</v>
      </c>
      <c r="ON34" s="123">
        <v>426462</v>
      </c>
      <c r="OO34" s="123">
        <v>263672</v>
      </c>
      <c r="OP34" s="123">
        <v>928952</v>
      </c>
      <c r="OQ34" s="124">
        <v>2532615</v>
      </c>
      <c r="OR34" s="161">
        <v>2680111</v>
      </c>
    </row>
    <row r="35" spans="1:408" ht="20.25" customHeight="1" x14ac:dyDescent="0.15">
      <c r="A35" s="130" t="s">
        <v>30</v>
      </c>
      <c r="B35" s="113">
        <v>34060</v>
      </c>
      <c r="C35" s="117">
        <v>4800</v>
      </c>
      <c r="D35" s="202">
        <v>38860</v>
      </c>
      <c r="E35" s="203">
        <v>0</v>
      </c>
      <c r="F35" s="204">
        <v>408345</v>
      </c>
      <c r="G35" s="204">
        <v>349525</v>
      </c>
      <c r="H35" s="204">
        <v>89572</v>
      </c>
      <c r="I35" s="204">
        <v>424896</v>
      </c>
      <c r="J35" s="204">
        <v>0</v>
      </c>
      <c r="K35" s="205">
        <v>1272338</v>
      </c>
      <c r="L35" s="119">
        <v>1311198</v>
      </c>
      <c r="M35" s="113">
        <v>34060</v>
      </c>
      <c r="N35" s="117">
        <v>0</v>
      </c>
      <c r="O35" s="116">
        <v>34060</v>
      </c>
      <c r="P35" s="113">
        <v>0</v>
      </c>
      <c r="Q35" s="117">
        <v>71104</v>
      </c>
      <c r="R35" s="117">
        <v>83347</v>
      </c>
      <c r="S35" s="117">
        <v>12992</v>
      </c>
      <c r="T35" s="117">
        <v>211704</v>
      </c>
      <c r="U35" s="117">
        <v>0</v>
      </c>
      <c r="V35" s="116">
        <v>379147</v>
      </c>
      <c r="W35" s="119">
        <v>413207</v>
      </c>
      <c r="X35" s="113">
        <v>0</v>
      </c>
      <c r="Y35" s="117">
        <v>0</v>
      </c>
      <c r="Z35" s="116">
        <v>0</v>
      </c>
      <c r="AA35" s="113">
        <v>0</v>
      </c>
      <c r="AB35" s="117">
        <v>40640</v>
      </c>
      <c r="AC35" s="117">
        <v>44931</v>
      </c>
      <c r="AD35" s="117">
        <v>0</v>
      </c>
      <c r="AE35" s="117">
        <v>136640</v>
      </c>
      <c r="AF35" s="117">
        <v>0</v>
      </c>
      <c r="AG35" s="116">
        <v>222211</v>
      </c>
      <c r="AH35" s="119">
        <v>222211</v>
      </c>
      <c r="AI35" s="113">
        <v>0</v>
      </c>
      <c r="AJ35" s="117">
        <v>0</v>
      </c>
      <c r="AK35" s="116">
        <v>0</v>
      </c>
      <c r="AL35" s="113">
        <v>0</v>
      </c>
      <c r="AM35" s="117">
        <v>0</v>
      </c>
      <c r="AN35" s="117">
        <v>0</v>
      </c>
      <c r="AO35" s="117">
        <v>0</v>
      </c>
      <c r="AP35" s="117">
        <v>0</v>
      </c>
      <c r="AQ35" s="117">
        <v>0</v>
      </c>
      <c r="AR35" s="116">
        <v>0</v>
      </c>
      <c r="AS35" s="119">
        <v>0</v>
      </c>
      <c r="AT35" s="113">
        <v>34060</v>
      </c>
      <c r="AU35" s="117">
        <v>0</v>
      </c>
      <c r="AV35" s="116">
        <v>34060</v>
      </c>
      <c r="AW35" s="113">
        <v>0</v>
      </c>
      <c r="AX35" s="117">
        <v>22240</v>
      </c>
      <c r="AY35" s="117">
        <v>18144</v>
      </c>
      <c r="AZ35" s="117">
        <v>0</v>
      </c>
      <c r="BA35" s="117">
        <v>35480</v>
      </c>
      <c r="BB35" s="117">
        <v>0</v>
      </c>
      <c r="BC35" s="116">
        <v>75864</v>
      </c>
      <c r="BD35" s="119">
        <v>109924</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8224</v>
      </c>
      <c r="BU35" s="117">
        <v>20272</v>
      </c>
      <c r="BV35" s="117">
        <v>12992</v>
      </c>
      <c r="BW35" s="117">
        <v>39584</v>
      </c>
      <c r="BX35" s="117">
        <v>0</v>
      </c>
      <c r="BY35" s="116">
        <v>81072</v>
      </c>
      <c r="BZ35" s="119">
        <v>81072</v>
      </c>
      <c r="CA35" s="113">
        <v>0</v>
      </c>
      <c r="CB35" s="117">
        <v>0</v>
      </c>
      <c r="CC35" s="116">
        <v>0</v>
      </c>
      <c r="CD35" s="113">
        <v>0</v>
      </c>
      <c r="CE35" s="117">
        <v>104376</v>
      </c>
      <c r="CF35" s="117">
        <v>52440</v>
      </c>
      <c r="CG35" s="117">
        <v>59460</v>
      </c>
      <c r="CH35" s="117">
        <v>104272</v>
      </c>
      <c r="CI35" s="117">
        <v>0</v>
      </c>
      <c r="CJ35" s="116">
        <v>320548</v>
      </c>
      <c r="CK35" s="119">
        <v>320548</v>
      </c>
      <c r="CL35" s="113">
        <v>0</v>
      </c>
      <c r="CM35" s="117">
        <v>0</v>
      </c>
      <c r="CN35" s="116">
        <v>0</v>
      </c>
      <c r="CO35" s="114">
        <v>0</v>
      </c>
      <c r="CP35" s="117">
        <v>0</v>
      </c>
      <c r="CQ35" s="117">
        <v>52440</v>
      </c>
      <c r="CR35" s="117">
        <v>59460</v>
      </c>
      <c r="CS35" s="117">
        <v>104272</v>
      </c>
      <c r="CT35" s="117">
        <v>0</v>
      </c>
      <c r="CU35" s="116">
        <v>216172</v>
      </c>
      <c r="CV35" s="119">
        <v>216172</v>
      </c>
      <c r="CW35" s="113">
        <v>0</v>
      </c>
      <c r="CX35" s="117">
        <v>0</v>
      </c>
      <c r="CY35" s="116">
        <v>0</v>
      </c>
      <c r="CZ35" s="113">
        <v>0</v>
      </c>
      <c r="DA35" s="117">
        <v>104376</v>
      </c>
      <c r="DB35" s="117">
        <v>0</v>
      </c>
      <c r="DC35" s="117">
        <v>0</v>
      </c>
      <c r="DD35" s="117">
        <v>0</v>
      </c>
      <c r="DE35" s="117">
        <v>0</v>
      </c>
      <c r="DF35" s="116">
        <v>104376</v>
      </c>
      <c r="DG35" s="119">
        <v>104376</v>
      </c>
      <c r="DH35" s="113">
        <v>0</v>
      </c>
      <c r="DI35" s="117">
        <v>0</v>
      </c>
      <c r="DJ35" s="115">
        <v>0</v>
      </c>
      <c r="DK35" s="114">
        <v>0</v>
      </c>
      <c r="DL35" s="117">
        <v>69770</v>
      </c>
      <c r="DM35" s="117">
        <v>0</v>
      </c>
      <c r="DN35" s="117">
        <v>0</v>
      </c>
      <c r="DO35" s="117">
        <v>66048</v>
      </c>
      <c r="DP35" s="117">
        <v>0</v>
      </c>
      <c r="DQ35" s="116">
        <v>135818</v>
      </c>
      <c r="DR35" s="119">
        <v>135818</v>
      </c>
      <c r="DS35" s="113">
        <v>0</v>
      </c>
      <c r="DT35" s="117">
        <v>0</v>
      </c>
      <c r="DU35" s="116">
        <v>0</v>
      </c>
      <c r="DV35" s="113">
        <v>0</v>
      </c>
      <c r="DW35" s="117">
        <v>29826</v>
      </c>
      <c r="DX35" s="117">
        <v>0</v>
      </c>
      <c r="DY35" s="117">
        <v>0</v>
      </c>
      <c r="DZ35" s="117">
        <v>66048</v>
      </c>
      <c r="EA35" s="117">
        <v>0</v>
      </c>
      <c r="EB35" s="116">
        <v>95874</v>
      </c>
      <c r="EC35" s="119">
        <v>95874</v>
      </c>
      <c r="ED35" s="113">
        <v>0</v>
      </c>
      <c r="EE35" s="115">
        <v>0</v>
      </c>
      <c r="EF35" s="116">
        <v>0</v>
      </c>
      <c r="EG35" s="113">
        <v>0</v>
      </c>
      <c r="EH35" s="117">
        <v>39944</v>
      </c>
      <c r="EI35" s="117">
        <v>0</v>
      </c>
      <c r="EJ35" s="117">
        <v>0</v>
      </c>
      <c r="EK35" s="117">
        <v>0</v>
      </c>
      <c r="EL35" s="117">
        <v>0</v>
      </c>
      <c r="EM35" s="115">
        <v>39944</v>
      </c>
      <c r="EN35" s="119">
        <v>39944</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7"/>
      <c r="FD35" s="117">
        <v>0</v>
      </c>
      <c r="FE35" s="117">
        <v>0</v>
      </c>
      <c r="FF35" s="117">
        <v>0</v>
      </c>
      <c r="FG35" s="117">
        <v>0</v>
      </c>
      <c r="FH35" s="117">
        <v>0</v>
      </c>
      <c r="FI35" s="116">
        <v>0</v>
      </c>
      <c r="FJ35" s="119">
        <v>0</v>
      </c>
      <c r="FK35" s="113">
        <v>0</v>
      </c>
      <c r="FL35" s="117">
        <v>4800</v>
      </c>
      <c r="FM35" s="116">
        <v>4800</v>
      </c>
      <c r="FN35" s="113">
        <v>0</v>
      </c>
      <c r="FO35" s="117">
        <v>0</v>
      </c>
      <c r="FP35" s="117">
        <v>36528</v>
      </c>
      <c r="FQ35" s="117">
        <v>17120</v>
      </c>
      <c r="FR35" s="117">
        <v>42872</v>
      </c>
      <c r="FS35" s="117">
        <v>0</v>
      </c>
      <c r="FT35" s="116">
        <v>96520</v>
      </c>
      <c r="FU35" s="119">
        <v>101320</v>
      </c>
      <c r="FV35" s="118">
        <v>0</v>
      </c>
      <c r="FW35" s="117">
        <v>4800</v>
      </c>
      <c r="FX35" s="115">
        <v>4800</v>
      </c>
      <c r="FY35" s="114">
        <v>0</v>
      </c>
      <c r="FZ35" s="117">
        <v>0</v>
      </c>
      <c r="GA35" s="117">
        <v>36528</v>
      </c>
      <c r="GB35" s="117">
        <v>17120</v>
      </c>
      <c r="GC35" s="117">
        <v>42872</v>
      </c>
      <c r="GD35" s="117">
        <v>0</v>
      </c>
      <c r="GE35" s="116">
        <v>96520</v>
      </c>
      <c r="GF35" s="357">
        <v>101320</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163095</v>
      </c>
      <c r="HH35" s="117">
        <v>177210</v>
      </c>
      <c r="HI35" s="117">
        <v>0</v>
      </c>
      <c r="HJ35" s="117">
        <v>0</v>
      </c>
      <c r="HK35" s="117">
        <v>0</v>
      </c>
      <c r="HL35" s="116">
        <v>340305</v>
      </c>
      <c r="HM35" s="112">
        <v>340305</v>
      </c>
      <c r="HN35" s="373"/>
      <c r="HO35" s="374"/>
      <c r="HP35" s="375"/>
      <c r="HQ35" s="376"/>
      <c r="HR35" s="374"/>
      <c r="HS35" s="374"/>
      <c r="HT35" s="374"/>
      <c r="HU35" s="374"/>
      <c r="HV35" s="374"/>
      <c r="HW35" s="377"/>
      <c r="HX35" s="378"/>
      <c r="HY35" s="149">
        <v>0</v>
      </c>
      <c r="HZ35" s="150">
        <v>0</v>
      </c>
      <c r="IA35" s="151">
        <v>0</v>
      </c>
      <c r="IB35" s="164">
        <v>0</v>
      </c>
      <c r="IC35" s="150">
        <v>0</v>
      </c>
      <c r="ID35" s="165">
        <v>145518</v>
      </c>
      <c r="IE35" s="151">
        <v>244888</v>
      </c>
      <c r="IF35" s="150">
        <v>416629</v>
      </c>
      <c r="IG35" s="151">
        <v>0</v>
      </c>
      <c r="IH35" s="166">
        <v>807035</v>
      </c>
      <c r="II35" s="157">
        <v>807035</v>
      </c>
      <c r="IJ35" s="262">
        <v>0</v>
      </c>
      <c r="IK35" s="269">
        <v>0</v>
      </c>
      <c r="IL35" s="270">
        <v>0</v>
      </c>
      <c r="IM35" s="158"/>
      <c r="IN35" s="123">
        <v>0</v>
      </c>
      <c r="IO35" s="123">
        <v>0</v>
      </c>
      <c r="IP35" s="123">
        <v>0</v>
      </c>
      <c r="IQ35" s="123">
        <v>0</v>
      </c>
      <c r="IR35" s="123">
        <v>0</v>
      </c>
      <c r="IS35" s="159">
        <v>0</v>
      </c>
      <c r="IT35" s="360">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0</v>
      </c>
      <c r="JK35" s="123">
        <v>145518</v>
      </c>
      <c r="JL35" s="123">
        <v>0</v>
      </c>
      <c r="JM35" s="123">
        <v>0</v>
      </c>
      <c r="JN35" s="123">
        <v>0</v>
      </c>
      <c r="JO35" s="124">
        <v>145518</v>
      </c>
      <c r="JP35" s="360">
        <v>145518</v>
      </c>
      <c r="JQ35" s="160">
        <v>0</v>
      </c>
      <c r="JR35" s="123">
        <v>0</v>
      </c>
      <c r="JS35" s="159">
        <v>0</v>
      </c>
      <c r="JT35" s="122">
        <v>0</v>
      </c>
      <c r="JU35" s="123">
        <v>0</v>
      </c>
      <c r="JV35" s="123">
        <v>0</v>
      </c>
      <c r="JW35" s="123">
        <v>0</v>
      </c>
      <c r="JX35" s="123">
        <v>0</v>
      </c>
      <c r="JY35" s="123">
        <v>0</v>
      </c>
      <c r="JZ35" s="124">
        <v>0</v>
      </c>
      <c r="KA35" s="360">
        <v>0</v>
      </c>
      <c r="KB35" s="265">
        <v>0</v>
      </c>
      <c r="KC35" s="259">
        <v>0</v>
      </c>
      <c r="KD35" s="124">
        <v>0</v>
      </c>
      <c r="KE35" s="122">
        <v>0</v>
      </c>
      <c r="KF35" s="123">
        <v>0</v>
      </c>
      <c r="KG35" s="123">
        <v>0</v>
      </c>
      <c r="KH35" s="123">
        <v>0</v>
      </c>
      <c r="KI35" s="123">
        <v>186997</v>
      </c>
      <c r="KJ35" s="123">
        <v>0</v>
      </c>
      <c r="KK35" s="124">
        <v>186997</v>
      </c>
      <c r="KL35" s="161">
        <v>186997</v>
      </c>
      <c r="KM35" s="262">
        <v>0</v>
      </c>
      <c r="KN35" s="269">
        <v>0</v>
      </c>
      <c r="KO35" s="270">
        <v>0</v>
      </c>
      <c r="KP35" s="158"/>
      <c r="KQ35" s="123">
        <v>0</v>
      </c>
      <c r="KR35" s="123">
        <v>0</v>
      </c>
      <c r="KS35" s="123">
        <v>244888</v>
      </c>
      <c r="KT35" s="123">
        <v>229632</v>
      </c>
      <c r="KU35" s="123">
        <v>0</v>
      </c>
      <c r="KV35" s="124">
        <v>474520</v>
      </c>
      <c r="KW35" s="360">
        <v>474520</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0">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226080</v>
      </c>
      <c r="MJ35" s="123">
        <v>0</v>
      </c>
      <c r="MK35" s="123">
        <v>388839</v>
      </c>
      <c r="ML35" s="123">
        <v>952546</v>
      </c>
      <c r="MM35" s="123">
        <v>632044</v>
      </c>
      <c r="MN35" s="124">
        <v>2199509</v>
      </c>
      <c r="MO35" s="161">
        <v>2199509</v>
      </c>
      <c r="MP35" s="160">
        <v>0</v>
      </c>
      <c r="MQ35" s="123">
        <v>0</v>
      </c>
      <c r="MR35" s="124">
        <v>0</v>
      </c>
      <c r="MS35" s="163"/>
      <c r="MT35" s="123">
        <v>0</v>
      </c>
      <c r="MU35" s="123">
        <v>0</v>
      </c>
      <c r="MV35" s="123">
        <v>0</v>
      </c>
      <c r="MW35" s="123">
        <v>86728</v>
      </c>
      <c r="MX35" s="123">
        <v>241680</v>
      </c>
      <c r="MY35" s="124">
        <v>328408</v>
      </c>
      <c r="MZ35" s="161">
        <v>328408</v>
      </c>
      <c r="NA35" s="160">
        <v>0</v>
      </c>
      <c r="NB35" s="123">
        <v>0</v>
      </c>
      <c r="NC35" s="124">
        <v>0</v>
      </c>
      <c r="ND35" s="163"/>
      <c r="NE35" s="123">
        <v>226080</v>
      </c>
      <c r="NF35" s="123">
        <v>0</v>
      </c>
      <c r="NG35" s="123">
        <v>388839</v>
      </c>
      <c r="NH35" s="123">
        <v>865818</v>
      </c>
      <c r="NI35" s="123">
        <v>0</v>
      </c>
      <c r="NJ35" s="124">
        <v>1480737</v>
      </c>
      <c r="NK35" s="360">
        <v>1480737</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390364</v>
      </c>
      <c r="OF35" s="124">
        <v>390364</v>
      </c>
      <c r="OG35" s="125">
        <v>390364</v>
      </c>
      <c r="OH35" s="160">
        <v>34060</v>
      </c>
      <c r="OI35" s="123">
        <v>4800</v>
      </c>
      <c r="OJ35" s="159">
        <v>38860</v>
      </c>
      <c r="OK35" s="122">
        <v>0</v>
      </c>
      <c r="OL35" s="123">
        <v>634425</v>
      </c>
      <c r="OM35" s="123">
        <v>495043</v>
      </c>
      <c r="ON35" s="123">
        <v>723299</v>
      </c>
      <c r="OO35" s="123">
        <v>1794071</v>
      </c>
      <c r="OP35" s="123">
        <v>632044</v>
      </c>
      <c r="OQ35" s="124">
        <v>4278882</v>
      </c>
      <c r="OR35" s="161">
        <v>4317742</v>
      </c>
    </row>
    <row r="36" spans="1:408" ht="20.25" customHeight="1" x14ac:dyDescent="0.15">
      <c r="A36" s="130" t="s">
        <v>31</v>
      </c>
      <c r="B36" s="113">
        <v>4480</v>
      </c>
      <c r="C36" s="117">
        <v>84703</v>
      </c>
      <c r="D36" s="116">
        <v>89183</v>
      </c>
      <c r="E36" s="112">
        <v>0</v>
      </c>
      <c r="F36" s="117">
        <v>258453</v>
      </c>
      <c r="G36" s="117">
        <v>810143</v>
      </c>
      <c r="H36" s="117">
        <v>289931</v>
      </c>
      <c r="I36" s="117">
        <v>373570</v>
      </c>
      <c r="J36" s="117">
        <v>0</v>
      </c>
      <c r="K36" s="201">
        <v>1732097</v>
      </c>
      <c r="L36" s="119">
        <v>1821280</v>
      </c>
      <c r="M36" s="113">
        <v>0</v>
      </c>
      <c r="N36" s="117">
        <v>0</v>
      </c>
      <c r="O36" s="116">
        <v>0</v>
      </c>
      <c r="P36" s="113">
        <v>0</v>
      </c>
      <c r="Q36" s="117">
        <v>74944</v>
      </c>
      <c r="R36" s="117">
        <v>101848</v>
      </c>
      <c r="S36" s="117">
        <v>130104</v>
      </c>
      <c r="T36" s="117">
        <v>125784</v>
      </c>
      <c r="U36" s="117">
        <v>0</v>
      </c>
      <c r="V36" s="116">
        <v>432680</v>
      </c>
      <c r="W36" s="119">
        <v>432680</v>
      </c>
      <c r="X36" s="113">
        <v>0</v>
      </c>
      <c r="Y36" s="117">
        <v>0</v>
      </c>
      <c r="Z36" s="116">
        <v>0</v>
      </c>
      <c r="AA36" s="113">
        <v>0</v>
      </c>
      <c r="AB36" s="117">
        <v>46088</v>
      </c>
      <c r="AC36" s="117">
        <v>0</v>
      </c>
      <c r="AD36" s="117">
        <v>0</v>
      </c>
      <c r="AE36" s="117">
        <v>33656</v>
      </c>
      <c r="AF36" s="117">
        <v>0</v>
      </c>
      <c r="AG36" s="116">
        <v>79744</v>
      </c>
      <c r="AH36" s="119">
        <v>79744</v>
      </c>
      <c r="AI36" s="113">
        <v>0</v>
      </c>
      <c r="AJ36" s="117">
        <v>0</v>
      </c>
      <c r="AK36" s="116">
        <v>0</v>
      </c>
      <c r="AL36" s="113">
        <v>0</v>
      </c>
      <c r="AM36" s="117">
        <v>0</v>
      </c>
      <c r="AN36" s="117">
        <v>32480</v>
      </c>
      <c r="AO36" s="117">
        <v>97432</v>
      </c>
      <c r="AP36" s="117">
        <v>9744</v>
      </c>
      <c r="AQ36" s="117">
        <v>0</v>
      </c>
      <c r="AR36" s="116">
        <v>139656</v>
      </c>
      <c r="AS36" s="119">
        <v>139656</v>
      </c>
      <c r="AT36" s="113">
        <v>0</v>
      </c>
      <c r="AU36" s="117">
        <v>0</v>
      </c>
      <c r="AV36" s="116">
        <v>0</v>
      </c>
      <c r="AW36" s="113">
        <v>0</v>
      </c>
      <c r="AX36" s="117">
        <v>28856</v>
      </c>
      <c r="AY36" s="117">
        <v>0</v>
      </c>
      <c r="AZ36" s="117">
        <v>32672</v>
      </c>
      <c r="BA36" s="117">
        <v>76920</v>
      </c>
      <c r="BB36" s="117">
        <v>0</v>
      </c>
      <c r="BC36" s="116">
        <v>138448</v>
      </c>
      <c r="BD36" s="119">
        <v>138448</v>
      </c>
      <c r="BE36" s="113">
        <v>0</v>
      </c>
      <c r="BF36" s="117">
        <v>0</v>
      </c>
      <c r="BG36" s="115">
        <v>0</v>
      </c>
      <c r="BH36" s="114">
        <v>0</v>
      </c>
      <c r="BI36" s="117">
        <v>0</v>
      </c>
      <c r="BJ36" s="117">
        <v>61104</v>
      </c>
      <c r="BK36" s="117">
        <v>0</v>
      </c>
      <c r="BL36" s="117">
        <v>0</v>
      </c>
      <c r="BM36" s="117">
        <v>0</v>
      </c>
      <c r="BN36" s="116">
        <v>61104</v>
      </c>
      <c r="BO36" s="119">
        <v>61104</v>
      </c>
      <c r="BP36" s="113">
        <v>0</v>
      </c>
      <c r="BQ36" s="117">
        <v>0</v>
      </c>
      <c r="BR36" s="116">
        <v>0</v>
      </c>
      <c r="BS36" s="113">
        <v>0</v>
      </c>
      <c r="BT36" s="117">
        <v>0</v>
      </c>
      <c r="BU36" s="117">
        <v>8264</v>
      </c>
      <c r="BV36" s="117">
        <v>0</v>
      </c>
      <c r="BW36" s="117">
        <v>5464</v>
      </c>
      <c r="BX36" s="117">
        <v>0</v>
      </c>
      <c r="BY36" s="116">
        <v>13728</v>
      </c>
      <c r="BZ36" s="119">
        <v>13728</v>
      </c>
      <c r="CA36" s="113">
        <v>0</v>
      </c>
      <c r="CB36" s="117">
        <v>36359</v>
      </c>
      <c r="CC36" s="116">
        <v>36359</v>
      </c>
      <c r="CD36" s="113">
        <v>0</v>
      </c>
      <c r="CE36" s="117">
        <v>154396</v>
      </c>
      <c r="CF36" s="117">
        <v>463287</v>
      </c>
      <c r="CG36" s="117">
        <v>95235</v>
      </c>
      <c r="CH36" s="117">
        <v>108810</v>
      </c>
      <c r="CI36" s="117">
        <v>0</v>
      </c>
      <c r="CJ36" s="116">
        <v>821728</v>
      </c>
      <c r="CK36" s="119">
        <v>858087</v>
      </c>
      <c r="CL36" s="113">
        <v>0</v>
      </c>
      <c r="CM36" s="117">
        <v>0</v>
      </c>
      <c r="CN36" s="116">
        <v>0</v>
      </c>
      <c r="CO36" s="114">
        <v>0</v>
      </c>
      <c r="CP36" s="117">
        <v>154396</v>
      </c>
      <c r="CQ36" s="117">
        <v>262987</v>
      </c>
      <c r="CR36" s="117">
        <v>95235</v>
      </c>
      <c r="CS36" s="117">
        <v>83074</v>
      </c>
      <c r="CT36" s="117">
        <v>0</v>
      </c>
      <c r="CU36" s="116">
        <v>595692</v>
      </c>
      <c r="CV36" s="119">
        <v>595692</v>
      </c>
      <c r="CW36" s="113">
        <v>0</v>
      </c>
      <c r="CX36" s="117">
        <v>36359</v>
      </c>
      <c r="CY36" s="116">
        <v>36359</v>
      </c>
      <c r="CZ36" s="113">
        <v>0</v>
      </c>
      <c r="DA36" s="117">
        <v>0</v>
      </c>
      <c r="DB36" s="117">
        <v>200300</v>
      </c>
      <c r="DC36" s="117">
        <v>0</v>
      </c>
      <c r="DD36" s="117">
        <v>25736</v>
      </c>
      <c r="DE36" s="117">
        <v>0</v>
      </c>
      <c r="DF36" s="116">
        <v>226036</v>
      </c>
      <c r="DG36" s="119">
        <v>262395</v>
      </c>
      <c r="DH36" s="113">
        <v>0</v>
      </c>
      <c r="DI36" s="117">
        <v>26344</v>
      </c>
      <c r="DJ36" s="115">
        <v>26344</v>
      </c>
      <c r="DK36" s="114">
        <v>0</v>
      </c>
      <c r="DL36" s="117">
        <v>20713</v>
      </c>
      <c r="DM36" s="117">
        <v>7704</v>
      </c>
      <c r="DN36" s="117">
        <v>0</v>
      </c>
      <c r="DO36" s="117">
        <v>124456</v>
      </c>
      <c r="DP36" s="117">
        <v>0</v>
      </c>
      <c r="DQ36" s="116">
        <v>152873</v>
      </c>
      <c r="DR36" s="119">
        <v>179217</v>
      </c>
      <c r="DS36" s="113">
        <v>0</v>
      </c>
      <c r="DT36" s="117">
        <v>26344</v>
      </c>
      <c r="DU36" s="116">
        <v>26344</v>
      </c>
      <c r="DV36" s="113">
        <v>0</v>
      </c>
      <c r="DW36" s="117">
        <v>20713</v>
      </c>
      <c r="DX36" s="117">
        <v>7704</v>
      </c>
      <c r="DY36" s="117">
        <v>0</v>
      </c>
      <c r="DZ36" s="117">
        <v>124456</v>
      </c>
      <c r="EA36" s="117">
        <v>0</v>
      </c>
      <c r="EB36" s="116">
        <v>152873</v>
      </c>
      <c r="EC36" s="119">
        <v>179217</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7"/>
      <c r="FD36" s="117">
        <v>0</v>
      </c>
      <c r="FE36" s="117">
        <v>0</v>
      </c>
      <c r="FF36" s="117">
        <v>0</v>
      </c>
      <c r="FG36" s="117">
        <v>0</v>
      </c>
      <c r="FH36" s="117">
        <v>0</v>
      </c>
      <c r="FI36" s="116">
        <v>0</v>
      </c>
      <c r="FJ36" s="119">
        <v>0</v>
      </c>
      <c r="FK36" s="113">
        <v>4480</v>
      </c>
      <c r="FL36" s="117">
        <v>22000</v>
      </c>
      <c r="FM36" s="116">
        <v>26480</v>
      </c>
      <c r="FN36" s="113">
        <v>0</v>
      </c>
      <c r="FO36" s="117">
        <v>8400</v>
      </c>
      <c r="FP36" s="117">
        <v>237304</v>
      </c>
      <c r="FQ36" s="117">
        <v>64592</v>
      </c>
      <c r="FR36" s="117">
        <v>14520</v>
      </c>
      <c r="FS36" s="117">
        <v>0</v>
      </c>
      <c r="FT36" s="116">
        <v>324816</v>
      </c>
      <c r="FU36" s="119">
        <v>351296</v>
      </c>
      <c r="FV36" s="118">
        <v>4480</v>
      </c>
      <c r="FW36" s="117">
        <v>22000</v>
      </c>
      <c r="FX36" s="115">
        <v>26480</v>
      </c>
      <c r="FY36" s="114">
        <v>0</v>
      </c>
      <c r="FZ36" s="117">
        <v>8400</v>
      </c>
      <c r="GA36" s="117">
        <v>77304</v>
      </c>
      <c r="GB36" s="117">
        <v>64592</v>
      </c>
      <c r="GC36" s="117">
        <v>14520</v>
      </c>
      <c r="GD36" s="117">
        <v>0</v>
      </c>
      <c r="GE36" s="116">
        <v>164816</v>
      </c>
      <c r="GF36" s="357">
        <v>191296</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160000</v>
      </c>
      <c r="GX36" s="117">
        <v>0</v>
      </c>
      <c r="GY36" s="117">
        <v>0</v>
      </c>
      <c r="GZ36" s="117">
        <v>0</v>
      </c>
      <c r="HA36" s="115">
        <v>160000</v>
      </c>
      <c r="HB36" s="119">
        <v>160000</v>
      </c>
      <c r="HC36" s="113">
        <v>0</v>
      </c>
      <c r="HD36" s="117">
        <v>0</v>
      </c>
      <c r="HE36" s="115">
        <v>0</v>
      </c>
      <c r="HF36" s="114">
        <v>0</v>
      </c>
      <c r="HG36" s="117">
        <v>0</v>
      </c>
      <c r="HH36" s="117">
        <v>0</v>
      </c>
      <c r="HI36" s="117">
        <v>0</v>
      </c>
      <c r="HJ36" s="117">
        <v>0</v>
      </c>
      <c r="HK36" s="117">
        <v>0</v>
      </c>
      <c r="HL36" s="116">
        <v>0</v>
      </c>
      <c r="HM36" s="112">
        <v>0</v>
      </c>
      <c r="HN36" s="373"/>
      <c r="HO36" s="374"/>
      <c r="HP36" s="375"/>
      <c r="HQ36" s="376"/>
      <c r="HR36" s="374"/>
      <c r="HS36" s="374"/>
      <c r="HT36" s="374"/>
      <c r="HU36" s="374"/>
      <c r="HV36" s="374"/>
      <c r="HW36" s="377"/>
      <c r="HX36" s="378"/>
      <c r="HY36" s="168">
        <v>0</v>
      </c>
      <c r="HZ36" s="153">
        <v>0</v>
      </c>
      <c r="IA36" s="168">
        <v>0</v>
      </c>
      <c r="IB36" s="152">
        <v>0</v>
      </c>
      <c r="IC36" s="153">
        <v>127344</v>
      </c>
      <c r="ID36" s="154">
        <v>504810</v>
      </c>
      <c r="IE36" s="155">
        <v>135292</v>
      </c>
      <c r="IF36" s="153">
        <v>0</v>
      </c>
      <c r="IG36" s="155">
        <v>0</v>
      </c>
      <c r="IH36" s="156">
        <v>767446</v>
      </c>
      <c r="II36" s="168">
        <v>767446</v>
      </c>
      <c r="IJ36" s="262">
        <v>0</v>
      </c>
      <c r="IK36" s="269">
        <v>0</v>
      </c>
      <c r="IL36" s="270">
        <v>0</v>
      </c>
      <c r="IM36" s="158"/>
      <c r="IN36" s="123">
        <v>0</v>
      </c>
      <c r="IO36" s="123">
        <v>0</v>
      </c>
      <c r="IP36" s="123">
        <v>0</v>
      </c>
      <c r="IQ36" s="123">
        <v>0</v>
      </c>
      <c r="IR36" s="123">
        <v>0</v>
      </c>
      <c r="IS36" s="159">
        <v>0</v>
      </c>
      <c r="IT36" s="360">
        <v>0</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0</v>
      </c>
      <c r="JK36" s="123">
        <v>13716</v>
      </c>
      <c r="JL36" s="123">
        <v>0</v>
      </c>
      <c r="JM36" s="123">
        <v>0</v>
      </c>
      <c r="JN36" s="123">
        <v>0</v>
      </c>
      <c r="JO36" s="124">
        <v>13716</v>
      </c>
      <c r="JP36" s="360">
        <v>13716</v>
      </c>
      <c r="JQ36" s="160">
        <v>0</v>
      </c>
      <c r="JR36" s="123">
        <v>0</v>
      </c>
      <c r="JS36" s="159">
        <v>0</v>
      </c>
      <c r="JT36" s="122">
        <v>0</v>
      </c>
      <c r="JU36" s="123">
        <v>0</v>
      </c>
      <c r="JV36" s="123">
        <v>31860</v>
      </c>
      <c r="JW36" s="123">
        <v>135292</v>
      </c>
      <c r="JX36" s="123">
        <v>0</v>
      </c>
      <c r="JY36" s="123">
        <v>0</v>
      </c>
      <c r="JZ36" s="124">
        <v>167152</v>
      </c>
      <c r="KA36" s="360">
        <v>167152</v>
      </c>
      <c r="KB36" s="265">
        <v>0</v>
      </c>
      <c r="KC36" s="259">
        <v>0</v>
      </c>
      <c r="KD36" s="124">
        <v>0</v>
      </c>
      <c r="KE36" s="122">
        <v>0</v>
      </c>
      <c r="KF36" s="123">
        <v>127344</v>
      </c>
      <c r="KG36" s="123">
        <v>0</v>
      </c>
      <c r="KH36" s="123">
        <v>0</v>
      </c>
      <c r="KI36" s="123">
        <v>0</v>
      </c>
      <c r="KJ36" s="123">
        <v>0</v>
      </c>
      <c r="KK36" s="124">
        <v>127344</v>
      </c>
      <c r="KL36" s="161">
        <v>127344</v>
      </c>
      <c r="KM36" s="262">
        <v>0</v>
      </c>
      <c r="KN36" s="269">
        <v>0</v>
      </c>
      <c r="KO36" s="270">
        <v>0</v>
      </c>
      <c r="KP36" s="158"/>
      <c r="KQ36" s="123">
        <v>0</v>
      </c>
      <c r="KR36" s="123">
        <v>459234</v>
      </c>
      <c r="KS36" s="123">
        <v>0</v>
      </c>
      <c r="KT36" s="123">
        <v>0</v>
      </c>
      <c r="KU36" s="123">
        <v>0</v>
      </c>
      <c r="KV36" s="124">
        <v>459234</v>
      </c>
      <c r="KW36" s="360">
        <v>459234</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0">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222944</v>
      </c>
      <c r="MK36" s="123">
        <v>240432</v>
      </c>
      <c r="ML36" s="123">
        <v>0</v>
      </c>
      <c r="MM36" s="123">
        <v>0</v>
      </c>
      <c r="MN36" s="124">
        <v>463376</v>
      </c>
      <c r="MO36" s="161">
        <v>463376</v>
      </c>
      <c r="MP36" s="160">
        <v>0</v>
      </c>
      <c r="MQ36" s="123">
        <v>0</v>
      </c>
      <c r="MR36" s="124">
        <v>0</v>
      </c>
      <c r="MS36" s="163"/>
      <c r="MT36" s="123">
        <v>0</v>
      </c>
      <c r="MU36" s="123">
        <v>0</v>
      </c>
      <c r="MV36" s="123">
        <v>240432</v>
      </c>
      <c r="MW36" s="123">
        <v>0</v>
      </c>
      <c r="MX36" s="123">
        <v>0</v>
      </c>
      <c r="MY36" s="124">
        <v>240432</v>
      </c>
      <c r="MZ36" s="161">
        <v>240432</v>
      </c>
      <c r="NA36" s="160">
        <v>0</v>
      </c>
      <c r="NB36" s="123">
        <v>0</v>
      </c>
      <c r="NC36" s="124">
        <v>0</v>
      </c>
      <c r="ND36" s="163"/>
      <c r="NE36" s="123">
        <v>0</v>
      </c>
      <c r="NF36" s="123">
        <v>222944</v>
      </c>
      <c r="NG36" s="123">
        <v>0</v>
      </c>
      <c r="NH36" s="123">
        <v>0</v>
      </c>
      <c r="NI36" s="123">
        <v>0</v>
      </c>
      <c r="NJ36" s="124">
        <v>222944</v>
      </c>
      <c r="NK36" s="360">
        <v>222944</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4480</v>
      </c>
      <c r="OI36" s="123">
        <v>84703</v>
      </c>
      <c r="OJ36" s="159">
        <v>89183</v>
      </c>
      <c r="OK36" s="122">
        <v>0</v>
      </c>
      <c r="OL36" s="123">
        <v>385797</v>
      </c>
      <c r="OM36" s="123">
        <v>1537897</v>
      </c>
      <c r="ON36" s="123">
        <v>665655</v>
      </c>
      <c r="OO36" s="123">
        <v>373570</v>
      </c>
      <c r="OP36" s="123">
        <v>0</v>
      </c>
      <c r="OQ36" s="124">
        <v>2962919</v>
      </c>
      <c r="OR36" s="161">
        <v>3052102</v>
      </c>
    </row>
    <row r="37" spans="1:408" ht="20.25" customHeight="1" x14ac:dyDescent="0.15">
      <c r="A37" s="130" t="s">
        <v>32</v>
      </c>
      <c r="B37" s="113">
        <v>6400</v>
      </c>
      <c r="C37" s="117">
        <v>23376</v>
      </c>
      <c r="D37" s="202">
        <v>29776</v>
      </c>
      <c r="E37" s="203">
        <v>0</v>
      </c>
      <c r="F37" s="204">
        <v>469219</v>
      </c>
      <c r="G37" s="204">
        <v>633429</v>
      </c>
      <c r="H37" s="204">
        <v>469512</v>
      </c>
      <c r="I37" s="204">
        <v>344568</v>
      </c>
      <c r="J37" s="204">
        <v>0</v>
      </c>
      <c r="K37" s="205">
        <v>1916728</v>
      </c>
      <c r="L37" s="119">
        <v>1946504</v>
      </c>
      <c r="M37" s="113">
        <v>0</v>
      </c>
      <c r="N37" s="117">
        <v>17376</v>
      </c>
      <c r="O37" s="116">
        <v>17376</v>
      </c>
      <c r="P37" s="113">
        <v>0</v>
      </c>
      <c r="Q37" s="117">
        <v>58480</v>
      </c>
      <c r="R37" s="117">
        <v>112781</v>
      </c>
      <c r="S37" s="117">
        <v>162472</v>
      </c>
      <c r="T37" s="117">
        <v>222464</v>
      </c>
      <c r="U37" s="117">
        <v>0</v>
      </c>
      <c r="V37" s="116">
        <v>556197</v>
      </c>
      <c r="W37" s="119">
        <v>573573</v>
      </c>
      <c r="X37" s="113">
        <v>0</v>
      </c>
      <c r="Y37" s="117">
        <v>0</v>
      </c>
      <c r="Z37" s="116">
        <v>0</v>
      </c>
      <c r="AA37" s="113">
        <v>0</v>
      </c>
      <c r="AB37" s="117">
        <v>7944</v>
      </c>
      <c r="AC37" s="117">
        <v>79333</v>
      </c>
      <c r="AD37" s="117">
        <v>65697</v>
      </c>
      <c r="AE37" s="117">
        <v>168336</v>
      </c>
      <c r="AF37" s="117">
        <v>0</v>
      </c>
      <c r="AG37" s="116">
        <v>321310</v>
      </c>
      <c r="AH37" s="119">
        <v>321310</v>
      </c>
      <c r="AI37" s="113">
        <v>0</v>
      </c>
      <c r="AJ37" s="117">
        <v>0</v>
      </c>
      <c r="AK37" s="116">
        <v>0</v>
      </c>
      <c r="AL37" s="113">
        <v>0</v>
      </c>
      <c r="AM37" s="117">
        <v>0</v>
      </c>
      <c r="AN37" s="117">
        <v>0</v>
      </c>
      <c r="AO37" s="117">
        <v>0</v>
      </c>
      <c r="AP37" s="117">
        <v>0</v>
      </c>
      <c r="AQ37" s="117">
        <v>0</v>
      </c>
      <c r="AR37" s="116">
        <v>0</v>
      </c>
      <c r="AS37" s="119">
        <v>0</v>
      </c>
      <c r="AT37" s="113">
        <v>0</v>
      </c>
      <c r="AU37" s="117">
        <v>17376</v>
      </c>
      <c r="AV37" s="116">
        <v>17376</v>
      </c>
      <c r="AW37" s="113">
        <v>0</v>
      </c>
      <c r="AX37" s="117">
        <v>37480</v>
      </c>
      <c r="AY37" s="117">
        <v>14216</v>
      </c>
      <c r="AZ37" s="117">
        <v>79135</v>
      </c>
      <c r="BA37" s="117">
        <v>28048</v>
      </c>
      <c r="BB37" s="117">
        <v>0</v>
      </c>
      <c r="BC37" s="116">
        <v>158879</v>
      </c>
      <c r="BD37" s="119">
        <v>176255</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13056</v>
      </c>
      <c r="BU37" s="117">
        <v>19232</v>
      </c>
      <c r="BV37" s="117">
        <v>17640</v>
      </c>
      <c r="BW37" s="117">
        <v>26080</v>
      </c>
      <c r="BX37" s="117">
        <v>0</v>
      </c>
      <c r="BY37" s="116">
        <v>76008</v>
      </c>
      <c r="BZ37" s="119">
        <v>76008</v>
      </c>
      <c r="CA37" s="113">
        <v>0</v>
      </c>
      <c r="CB37" s="117">
        <v>0</v>
      </c>
      <c r="CC37" s="116">
        <v>0</v>
      </c>
      <c r="CD37" s="113">
        <v>0</v>
      </c>
      <c r="CE37" s="117">
        <v>352755</v>
      </c>
      <c r="CF37" s="117">
        <v>162568</v>
      </c>
      <c r="CG37" s="117">
        <v>253072</v>
      </c>
      <c r="CH37" s="117">
        <v>56120</v>
      </c>
      <c r="CI37" s="117">
        <v>0</v>
      </c>
      <c r="CJ37" s="116">
        <v>824515</v>
      </c>
      <c r="CK37" s="119">
        <v>824515</v>
      </c>
      <c r="CL37" s="113">
        <v>0</v>
      </c>
      <c r="CM37" s="117">
        <v>0</v>
      </c>
      <c r="CN37" s="116">
        <v>0</v>
      </c>
      <c r="CO37" s="114">
        <v>0</v>
      </c>
      <c r="CP37" s="117">
        <v>213360</v>
      </c>
      <c r="CQ37" s="117">
        <v>162568</v>
      </c>
      <c r="CR37" s="117">
        <v>253072</v>
      </c>
      <c r="CS37" s="117">
        <v>56120</v>
      </c>
      <c r="CT37" s="117">
        <v>0</v>
      </c>
      <c r="CU37" s="116">
        <v>685120</v>
      </c>
      <c r="CV37" s="119">
        <v>685120</v>
      </c>
      <c r="CW37" s="113">
        <v>0</v>
      </c>
      <c r="CX37" s="117">
        <v>0</v>
      </c>
      <c r="CY37" s="116">
        <v>0</v>
      </c>
      <c r="CZ37" s="113">
        <v>0</v>
      </c>
      <c r="DA37" s="117">
        <v>139395</v>
      </c>
      <c r="DB37" s="117">
        <v>0</v>
      </c>
      <c r="DC37" s="117">
        <v>0</v>
      </c>
      <c r="DD37" s="117">
        <v>0</v>
      </c>
      <c r="DE37" s="117">
        <v>0</v>
      </c>
      <c r="DF37" s="116">
        <v>139395</v>
      </c>
      <c r="DG37" s="119">
        <v>139395</v>
      </c>
      <c r="DH37" s="113">
        <v>0</v>
      </c>
      <c r="DI37" s="117">
        <v>0</v>
      </c>
      <c r="DJ37" s="115">
        <v>0</v>
      </c>
      <c r="DK37" s="114">
        <v>0</v>
      </c>
      <c r="DL37" s="117">
        <v>14416</v>
      </c>
      <c r="DM37" s="117">
        <v>0</v>
      </c>
      <c r="DN37" s="117">
        <v>0</v>
      </c>
      <c r="DO37" s="117">
        <v>0</v>
      </c>
      <c r="DP37" s="117">
        <v>0</v>
      </c>
      <c r="DQ37" s="116">
        <v>14416</v>
      </c>
      <c r="DR37" s="119">
        <v>14416</v>
      </c>
      <c r="DS37" s="113">
        <v>0</v>
      </c>
      <c r="DT37" s="117">
        <v>0</v>
      </c>
      <c r="DU37" s="116">
        <v>0</v>
      </c>
      <c r="DV37" s="113">
        <v>0</v>
      </c>
      <c r="DW37" s="117">
        <v>14416</v>
      </c>
      <c r="DX37" s="117">
        <v>0</v>
      </c>
      <c r="DY37" s="117">
        <v>0</v>
      </c>
      <c r="DZ37" s="117">
        <v>0</v>
      </c>
      <c r="EA37" s="117">
        <v>0</v>
      </c>
      <c r="EB37" s="116">
        <v>14416</v>
      </c>
      <c r="EC37" s="119">
        <v>14416</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7"/>
      <c r="FD37" s="117">
        <v>0</v>
      </c>
      <c r="FE37" s="117">
        <v>0</v>
      </c>
      <c r="FF37" s="117">
        <v>0</v>
      </c>
      <c r="FG37" s="117">
        <v>0</v>
      </c>
      <c r="FH37" s="117">
        <v>0</v>
      </c>
      <c r="FI37" s="116">
        <v>0</v>
      </c>
      <c r="FJ37" s="119">
        <v>0</v>
      </c>
      <c r="FK37" s="113">
        <v>6400</v>
      </c>
      <c r="FL37" s="117">
        <v>6000</v>
      </c>
      <c r="FM37" s="116">
        <v>12400</v>
      </c>
      <c r="FN37" s="113">
        <v>0</v>
      </c>
      <c r="FO37" s="117">
        <v>43568</v>
      </c>
      <c r="FP37" s="117">
        <v>30800</v>
      </c>
      <c r="FQ37" s="117">
        <v>53968</v>
      </c>
      <c r="FR37" s="117">
        <v>65984</v>
      </c>
      <c r="FS37" s="117">
        <v>0</v>
      </c>
      <c r="FT37" s="116">
        <v>194320</v>
      </c>
      <c r="FU37" s="119">
        <v>206720</v>
      </c>
      <c r="FV37" s="118">
        <v>6400</v>
      </c>
      <c r="FW37" s="117">
        <v>6000</v>
      </c>
      <c r="FX37" s="115">
        <v>12400</v>
      </c>
      <c r="FY37" s="114">
        <v>0</v>
      </c>
      <c r="FZ37" s="117">
        <v>24560</v>
      </c>
      <c r="GA37" s="117">
        <v>30800</v>
      </c>
      <c r="GB37" s="117">
        <v>53968</v>
      </c>
      <c r="GC37" s="117">
        <v>65984</v>
      </c>
      <c r="GD37" s="117">
        <v>0</v>
      </c>
      <c r="GE37" s="116">
        <v>175312</v>
      </c>
      <c r="GF37" s="357">
        <v>187712</v>
      </c>
      <c r="GG37" s="118">
        <v>0</v>
      </c>
      <c r="GH37" s="117">
        <v>0</v>
      </c>
      <c r="GI37" s="115">
        <v>0</v>
      </c>
      <c r="GJ37" s="114">
        <v>0</v>
      </c>
      <c r="GK37" s="117">
        <v>19008</v>
      </c>
      <c r="GL37" s="117">
        <v>0</v>
      </c>
      <c r="GM37" s="117">
        <v>0</v>
      </c>
      <c r="GN37" s="117">
        <v>0</v>
      </c>
      <c r="GO37" s="117">
        <v>0</v>
      </c>
      <c r="GP37" s="116">
        <v>19008</v>
      </c>
      <c r="GQ37" s="119">
        <v>19008</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327280</v>
      </c>
      <c r="HI37" s="117">
        <v>0</v>
      </c>
      <c r="HJ37" s="117">
        <v>0</v>
      </c>
      <c r="HK37" s="117">
        <v>0</v>
      </c>
      <c r="HL37" s="116">
        <v>327280</v>
      </c>
      <c r="HM37" s="112">
        <v>327280</v>
      </c>
      <c r="HN37" s="373"/>
      <c r="HO37" s="374"/>
      <c r="HP37" s="375"/>
      <c r="HQ37" s="376"/>
      <c r="HR37" s="374"/>
      <c r="HS37" s="374"/>
      <c r="HT37" s="374"/>
      <c r="HU37" s="374"/>
      <c r="HV37" s="374"/>
      <c r="HW37" s="377"/>
      <c r="HX37" s="378"/>
      <c r="HY37" s="149">
        <v>0</v>
      </c>
      <c r="HZ37" s="150">
        <v>0</v>
      </c>
      <c r="IA37" s="151">
        <v>0</v>
      </c>
      <c r="IB37" s="164">
        <v>0</v>
      </c>
      <c r="IC37" s="150">
        <v>70168</v>
      </c>
      <c r="ID37" s="165">
        <v>0</v>
      </c>
      <c r="IE37" s="151">
        <v>306040</v>
      </c>
      <c r="IF37" s="150">
        <v>0</v>
      </c>
      <c r="IG37" s="151">
        <v>0</v>
      </c>
      <c r="IH37" s="166">
        <v>376208</v>
      </c>
      <c r="II37" s="157">
        <v>376208</v>
      </c>
      <c r="IJ37" s="262">
        <v>0</v>
      </c>
      <c r="IK37" s="269">
        <v>0</v>
      </c>
      <c r="IL37" s="270">
        <v>0</v>
      </c>
      <c r="IM37" s="158"/>
      <c r="IN37" s="123">
        <v>0</v>
      </c>
      <c r="IO37" s="123">
        <v>0</v>
      </c>
      <c r="IP37" s="123">
        <v>0</v>
      </c>
      <c r="IQ37" s="123">
        <v>0</v>
      </c>
      <c r="IR37" s="123">
        <v>0</v>
      </c>
      <c r="IS37" s="159">
        <v>0</v>
      </c>
      <c r="IT37" s="360">
        <v>0</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70168</v>
      </c>
      <c r="JK37" s="123">
        <v>0</v>
      </c>
      <c r="JL37" s="123">
        <v>79184</v>
      </c>
      <c r="JM37" s="123">
        <v>0</v>
      </c>
      <c r="JN37" s="123">
        <v>0</v>
      </c>
      <c r="JO37" s="124">
        <v>149352</v>
      </c>
      <c r="JP37" s="360">
        <v>149352</v>
      </c>
      <c r="JQ37" s="160">
        <v>0</v>
      </c>
      <c r="JR37" s="123">
        <v>0</v>
      </c>
      <c r="JS37" s="159">
        <v>0</v>
      </c>
      <c r="JT37" s="122">
        <v>0</v>
      </c>
      <c r="JU37" s="123">
        <v>0</v>
      </c>
      <c r="JV37" s="123">
        <v>0</v>
      </c>
      <c r="JW37" s="123">
        <v>0</v>
      </c>
      <c r="JX37" s="123">
        <v>0</v>
      </c>
      <c r="JY37" s="123">
        <v>0</v>
      </c>
      <c r="JZ37" s="124">
        <v>0</v>
      </c>
      <c r="KA37" s="360">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226856</v>
      </c>
      <c r="KT37" s="123">
        <v>0</v>
      </c>
      <c r="KU37" s="123">
        <v>0</v>
      </c>
      <c r="KV37" s="124">
        <v>226856</v>
      </c>
      <c r="KW37" s="360">
        <v>226856</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0</v>
      </c>
      <c r="LO37" s="123">
        <v>0</v>
      </c>
      <c r="LP37" s="123">
        <v>0</v>
      </c>
      <c r="LQ37" s="123">
        <v>0</v>
      </c>
      <c r="LR37" s="124">
        <v>0</v>
      </c>
      <c r="LS37" s="360">
        <v>0</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473289</v>
      </c>
      <c r="MJ37" s="123">
        <v>0</v>
      </c>
      <c r="MK37" s="123">
        <v>528591</v>
      </c>
      <c r="ML37" s="123">
        <v>234296</v>
      </c>
      <c r="MM37" s="123">
        <v>852026</v>
      </c>
      <c r="MN37" s="124">
        <v>2088202</v>
      </c>
      <c r="MO37" s="161">
        <v>2088202</v>
      </c>
      <c r="MP37" s="160">
        <v>0</v>
      </c>
      <c r="MQ37" s="123">
        <v>0</v>
      </c>
      <c r="MR37" s="124">
        <v>0</v>
      </c>
      <c r="MS37" s="163"/>
      <c r="MT37" s="123">
        <v>0</v>
      </c>
      <c r="MU37" s="123">
        <v>0</v>
      </c>
      <c r="MV37" s="123">
        <v>0</v>
      </c>
      <c r="MW37" s="123">
        <v>234296</v>
      </c>
      <c r="MX37" s="123">
        <v>550206</v>
      </c>
      <c r="MY37" s="124">
        <v>784502</v>
      </c>
      <c r="MZ37" s="161">
        <v>784502</v>
      </c>
      <c r="NA37" s="160">
        <v>0</v>
      </c>
      <c r="NB37" s="123">
        <v>0</v>
      </c>
      <c r="NC37" s="124">
        <v>0</v>
      </c>
      <c r="ND37" s="163"/>
      <c r="NE37" s="123">
        <v>473289</v>
      </c>
      <c r="NF37" s="123">
        <v>0</v>
      </c>
      <c r="NG37" s="123">
        <v>259936</v>
      </c>
      <c r="NH37" s="123">
        <v>0</v>
      </c>
      <c r="NI37" s="123">
        <v>301820</v>
      </c>
      <c r="NJ37" s="124">
        <v>1035045</v>
      </c>
      <c r="NK37" s="360">
        <v>1035045</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268655</v>
      </c>
      <c r="OD37" s="123">
        <v>0</v>
      </c>
      <c r="OE37" s="123">
        <v>0</v>
      </c>
      <c r="OF37" s="124">
        <v>268655</v>
      </c>
      <c r="OG37" s="125">
        <v>268655</v>
      </c>
      <c r="OH37" s="160">
        <v>6400</v>
      </c>
      <c r="OI37" s="123">
        <v>23376</v>
      </c>
      <c r="OJ37" s="159">
        <v>29776</v>
      </c>
      <c r="OK37" s="122">
        <v>0</v>
      </c>
      <c r="OL37" s="123">
        <v>1012676</v>
      </c>
      <c r="OM37" s="123">
        <v>633429</v>
      </c>
      <c r="ON37" s="123">
        <v>1304143</v>
      </c>
      <c r="OO37" s="123">
        <v>578864</v>
      </c>
      <c r="OP37" s="123">
        <v>852026</v>
      </c>
      <c r="OQ37" s="124">
        <v>4381138</v>
      </c>
      <c r="OR37" s="161">
        <v>4410914</v>
      </c>
    </row>
    <row r="38" spans="1:408" ht="20.25" customHeight="1" x14ac:dyDescent="0.15">
      <c r="A38" s="130" t="s">
        <v>33</v>
      </c>
      <c r="B38" s="113">
        <v>55771</v>
      </c>
      <c r="C38" s="117">
        <v>17872</v>
      </c>
      <c r="D38" s="116">
        <v>73643</v>
      </c>
      <c r="E38" s="112">
        <v>0</v>
      </c>
      <c r="F38" s="117">
        <v>229005</v>
      </c>
      <c r="G38" s="117">
        <v>140231</v>
      </c>
      <c r="H38" s="117">
        <v>76996</v>
      </c>
      <c r="I38" s="117">
        <v>0</v>
      </c>
      <c r="J38" s="117">
        <v>0</v>
      </c>
      <c r="K38" s="201">
        <v>446232</v>
      </c>
      <c r="L38" s="119">
        <v>519875</v>
      </c>
      <c r="M38" s="113">
        <v>31567</v>
      </c>
      <c r="N38" s="117">
        <v>16272</v>
      </c>
      <c r="O38" s="116">
        <v>47839</v>
      </c>
      <c r="P38" s="113">
        <v>0</v>
      </c>
      <c r="Q38" s="117">
        <v>74455</v>
      </c>
      <c r="R38" s="117">
        <v>0</v>
      </c>
      <c r="S38" s="117">
        <v>57396</v>
      </c>
      <c r="T38" s="117">
        <v>0</v>
      </c>
      <c r="U38" s="117">
        <v>0</v>
      </c>
      <c r="V38" s="116">
        <v>131851</v>
      </c>
      <c r="W38" s="119">
        <v>179690</v>
      </c>
      <c r="X38" s="113">
        <v>0</v>
      </c>
      <c r="Y38" s="117">
        <v>0</v>
      </c>
      <c r="Z38" s="116">
        <v>0</v>
      </c>
      <c r="AA38" s="113">
        <v>0</v>
      </c>
      <c r="AB38" s="117">
        <v>53752</v>
      </c>
      <c r="AC38" s="117">
        <v>0</v>
      </c>
      <c r="AD38" s="117">
        <v>0</v>
      </c>
      <c r="AE38" s="117">
        <v>0</v>
      </c>
      <c r="AF38" s="117">
        <v>0</v>
      </c>
      <c r="AG38" s="116">
        <v>53752</v>
      </c>
      <c r="AH38" s="119">
        <v>53752</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0</v>
      </c>
      <c r="AY38" s="117">
        <v>0</v>
      </c>
      <c r="AZ38" s="117">
        <v>57396</v>
      </c>
      <c r="BA38" s="117">
        <v>0</v>
      </c>
      <c r="BB38" s="117">
        <v>0</v>
      </c>
      <c r="BC38" s="116">
        <v>57396</v>
      </c>
      <c r="BD38" s="119">
        <v>57396</v>
      </c>
      <c r="BE38" s="113">
        <v>31567</v>
      </c>
      <c r="BF38" s="117">
        <v>16272</v>
      </c>
      <c r="BG38" s="115">
        <v>47839</v>
      </c>
      <c r="BH38" s="114">
        <v>0</v>
      </c>
      <c r="BI38" s="117">
        <v>7647</v>
      </c>
      <c r="BJ38" s="117">
        <v>0</v>
      </c>
      <c r="BK38" s="117">
        <v>0</v>
      </c>
      <c r="BL38" s="117">
        <v>0</v>
      </c>
      <c r="BM38" s="117">
        <v>0</v>
      </c>
      <c r="BN38" s="116">
        <v>7647</v>
      </c>
      <c r="BO38" s="119">
        <v>55486</v>
      </c>
      <c r="BP38" s="113">
        <v>0</v>
      </c>
      <c r="BQ38" s="117">
        <v>0</v>
      </c>
      <c r="BR38" s="116">
        <v>0</v>
      </c>
      <c r="BS38" s="113">
        <v>0</v>
      </c>
      <c r="BT38" s="117">
        <v>13056</v>
      </c>
      <c r="BU38" s="117">
        <v>0</v>
      </c>
      <c r="BV38" s="117">
        <v>0</v>
      </c>
      <c r="BW38" s="117">
        <v>0</v>
      </c>
      <c r="BX38" s="117">
        <v>0</v>
      </c>
      <c r="BY38" s="116">
        <v>13056</v>
      </c>
      <c r="BZ38" s="119">
        <v>13056</v>
      </c>
      <c r="CA38" s="113">
        <v>21804</v>
      </c>
      <c r="CB38" s="117">
        <v>0</v>
      </c>
      <c r="CC38" s="116">
        <v>21804</v>
      </c>
      <c r="CD38" s="113">
        <v>0</v>
      </c>
      <c r="CE38" s="117">
        <v>70171</v>
      </c>
      <c r="CF38" s="117">
        <v>61442</v>
      </c>
      <c r="CG38" s="117">
        <v>0</v>
      </c>
      <c r="CH38" s="117">
        <v>0</v>
      </c>
      <c r="CI38" s="117">
        <v>0</v>
      </c>
      <c r="CJ38" s="116">
        <v>131613</v>
      </c>
      <c r="CK38" s="119">
        <v>153417</v>
      </c>
      <c r="CL38" s="113">
        <v>0</v>
      </c>
      <c r="CM38" s="117">
        <v>0</v>
      </c>
      <c r="CN38" s="116">
        <v>0</v>
      </c>
      <c r="CO38" s="114">
        <v>0</v>
      </c>
      <c r="CP38" s="117">
        <v>0</v>
      </c>
      <c r="CQ38" s="117">
        <v>0</v>
      </c>
      <c r="CR38" s="117">
        <v>0</v>
      </c>
      <c r="CS38" s="117">
        <v>0</v>
      </c>
      <c r="CT38" s="117">
        <v>0</v>
      </c>
      <c r="CU38" s="116">
        <v>0</v>
      </c>
      <c r="CV38" s="119">
        <v>0</v>
      </c>
      <c r="CW38" s="113">
        <v>21804</v>
      </c>
      <c r="CX38" s="117">
        <v>0</v>
      </c>
      <c r="CY38" s="116">
        <v>21804</v>
      </c>
      <c r="CZ38" s="113">
        <v>0</v>
      </c>
      <c r="DA38" s="117">
        <v>70171</v>
      </c>
      <c r="DB38" s="117">
        <v>61442</v>
      </c>
      <c r="DC38" s="117">
        <v>0</v>
      </c>
      <c r="DD38" s="117">
        <v>0</v>
      </c>
      <c r="DE38" s="117">
        <v>0</v>
      </c>
      <c r="DF38" s="116">
        <v>131613</v>
      </c>
      <c r="DG38" s="119">
        <v>153417</v>
      </c>
      <c r="DH38" s="113">
        <v>0</v>
      </c>
      <c r="DI38" s="117">
        <v>0</v>
      </c>
      <c r="DJ38" s="115">
        <v>0</v>
      </c>
      <c r="DK38" s="114">
        <v>0</v>
      </c>
      <c r="DL38" s="117">
        <v>58779</v>
      </c>
      <c r="DM38" s="117">
        <v>69989</v>
      </c>
      <c r="DN38" s="117">
        <v>0</v>
      </c>
      <c r="DO38" s="117">
        <v>0</v>
      </c>
      <c r="DP38" s="117">
        <v>0</v>
      </c>
      <c r="DQ38" s="116">
        <v>128768</v>
      </c>
      <c r="DR38" s="119">
        <v>128768</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58779</v>
      </c>
      <c r="EI38" s="117">
        <v>69989</v>
      </c>
      <c r="EJ38" s="117">
        <v>0</v>
      </c>
      <c r="EK38" s="117">
        <v>0</v>
      </c>
      <c r="EL38" s="117">
        <v>0</v>
      </c>
      <c r="EM38" s="115">
        <v>128768</v>
      </c>
      <c r="EN38" s="119">
        <v>128768</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7"/>
      <c r="FD38" s="117">
        <v>0</v>
      </c>
      <c r="FE38" s="117">
        <v>0</v>
      </c>
      <c r="FF38" s="117">
        <v>0</v>
      </c>
      <c r="FG38" s="117">
        <v>0</v>
      </c>
      <c r="FH38" s="117">
        <v>0</v>
      </c>
      <c r="FI38" s="116">
        <v>0</v>
      </c>
      <c r="FJ38" s="119">
        <v>0</v>
      </c>
      <c r="FK38" s="113">
        <v>2400</v>
      </c>
      <c r="FL38" s="117">
        <v>1600</v>
      </c>
      <c r="FM38" s="116">
        <v>4000</v>
      </c>
      <c r="FN38" s="113">
        <v>0</v>
      </c>
      <c r="FO38" s="117">
        <v>25600</v>
      </c>
      <c r="FP38" s="117">
        <v>8800</v>
      </c>
      <c r="FQ38" s="117">
        <v>19600</v>
      </c>
      <c r="FR38" s="117">
        <v>0</v>
      </c>
      <c r="FS38" s="117">
        <v>0</v>
      </c>
      <c r="FT38" s="116">
        <v>54000</v>
      </c>
      <c r="FU38" s="119">
        <v>58000</v>
      </c>
      <c r="FV38" s="118">
        <v>2400</v>
      </c>
      <c r="FW38" s="117">
        <v>1600</v>
      </c>
      <c r="FX38" s="115">
        <v>4000</v>
      </c>
      <c r="FY38" s="114">
        <v>0</v>
      </c>
      <c r="FZ38" s="117">
        <v>25600</v>
      </c>
      <c r="GA38" s="117">
        <v>8800</v>
      </c>
      <c r="GB38" s="117">
        <v>19600</v>
      </c>
      <c r="GC38" s="117">
        <v>0</v>
      </c>
      <c r="GD38" s="117">
        <v>0</v>
      </c>
      <c r="GE38" s="116">
        <v>54000</v>
      </c>
      <c r="GF38" s="357">
        <v>58000</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0</v>
      </c>
      <c r="HJ38" s="117">
        <v>0</v>
      </c>
      <c r="HK38" s="117">
        <v>0</v>
      </c>
      <c r="HL38" s="116">
        <v>0</v>
      </c>
      <c r="HM38" s="112">
        <v>0</v>
      </c>
      <c r="HN38" s="373"/>
      <c r="HO38" s="374"/>
      <c r="HP38" s="375"/>
      <c r="HQ38" s="376"/>
      <c r="HR38" s="374"/>
      <c r="HS38" s="374"/>
      <c r="HT38" s="374"/>
      <c r="HU38" s="374"/>
      <c r="HV38" s="374"/>
      <c r="HW38" s="377"/>
      <c r="HX38" s="378"/>
      <c r="HY38" s="168">
        <v>0</v>
      </c>
      <c r="HZ38" s="153">
        <v>0</v>
      </c>
      <c r="IA38" s="168">
        <v>0</v>
      </c>
      <c r="IB38" s="164">
        <v>0</v>
      </c>
      <c r="IC38" s="150">
        <v>138362</v>
      </c>
      <c r="ID38" s="165">
        <v>555854</v>
      </c>
      <c r="IE38" s="151">
        <v>0</v>
      </c>
      <c r="IF38" s="150">
        <v>0</v>
      </c>
      <c r="IG38" s="151">
        <v>0</v>
      </c>
      <c r="IH38" s="166">
        <v>694216</v>
      </c>
      <c r="II38" s="168">
        <v>694216</v>
      </c>
      <c r="IJ38" s="262">
        <v>0</v>
      </c>
      <c r="IK38" s="269">
        <v>0</v>
      </c>
      <c r="IL38" s="270">
        <v>0</v>
      </c>
      <c r="IM38" s="158"/>
      <c r="IN38" s="123">
        <v>0</v>
      </c>
      <c r="IO38" s="123">
        <v>0</v>
      </c>
      <c r="IP38" s="123">
        <v>0</v>
      </c>
      <c r="IQ38" s="123">
        <v>0</v>
      </c>
      <c r="IR38" s="123">
        <v>0</v>
      </c>
      <c r="IS38" s="159">
        <v>0</v>
      </c>
      <c r="IT38" s="360">
        <v>0</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23751</v>
      </c>
      <c r="JK38" s="123">
        <v>0</v>
      </c>
      <c r="JL38" s="123">
        <v>0</v>
      </c>
      <c r="JM38" s="123">
        <v>0</v>
      </c>
      <c r="JN38" s="123">
        <v>0</v>
      </c>
      <c r="JO38" s="124">
        <v>23751</v>
      </c>
      <c r="JP38" s="360">
        <v>23751</v>
      </c>
      <c r="JQ38" s="160">
        <v>0</v>
      </c>
      <c r="JR38" s="123">
        <v>0</v>
      </c>
      <c r="JS38" s="159">
        <v>0</v>
      </c>
      <c r="JT38" s="122">
        <v>0</v>
      </c>
      <c r="JU38" s="123">
        <v>0</v>
      </c>
      <c r="JV38" s="123">
        <v>0</v>
      </c>
      <c r="JW38" s="123">
        <v>0</v>
      </c>
      <c r="JX38" s="123">
        <v>0</v>
      </c>
      <c r="JY38" s="123">
        <v>0</v>
      </c>
      <c r="JZ38" s="124">
        <v>0</v>
      </c>
      <c r="KA38" s="360">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394201</v>
      </c>
      <c r="KS38" s="123">
        <v>0</v>
      </c>
      <c r="KT38" s="123">
        <v>0</v>
      </c>
      <c r="KU38" s="123">
        <v>0</v>
      </c>
      <c r="KV38" s="124">
        <v>394201</v>
      </c>
      <c r="KW38" s="360">
        <v>394201</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0">
        <v>0</v>
      </c>
      <c r="LT38" s="160">
        <v>0</v>
      </c>
      <c r="LU38" s="123">
        <v>0</v>
      </c>
      <c r="LV38" s="124">
        <v>0</v>
      </c>
      <c r="LW38" s="163"/>
      <c r="LX38" s="123">
        <v>114611</v>
      </c>
      <c r="LY38" s="123">
        <v>161653</v>
      </c>
      <c r="LZ38" s="123">
        <v>0</v>
      </c>
      <c r="MA38" s="123">
        <v>0</v>
      </c>
      <c r="MB38" s="123">
        <v>0</v>
      </c>
      <c r="MC38" s="124">
        <v>276264</v>
      </c>
      <c r="MD38" s="125">
        <v>276264</v>
      </c>
      <c r="ME38" s="160">
        <v>0</v>
      </c>
      <c r="MF38" s="123">
        <v>0</v>
      </c>
      <c r="MG38" s="124">
        <v>0</v>
      </c>
      <c r="MH38" s="163"/>
      <c r="MI38" s="123">
        <v>0</v>
      </c>
      <c r="MJ38" s="123">
        <v>0</v>
      </c>
      <c r="MK38" s="123">
        <v>0</v>
      </c>
      <c r="ML38" s="123">
        <v>787381</v>
      </c>
      <c r="MM38" s="123">
        <v>0</v>
      </c>
      <c r="MN38" s="124">
        <v>787381</v>
      </c>
      <c r="MO38" s="161">
        <v>787381</v>
      </c>
      <c r="MP38" s="160">
        <v>0</v>
      </c>
      <c r="MQ38" s="123">
        <v>0</v>
      </c>
      <c r="MR38" s="124">
        <v>0</v>
      </c>
      <c r="MS38" s="163"/>
      <c r="MT38" s="123">
        <v>0</v>
      </c>
      <c r="MU38" s="123">
        <v>0</v>
      </c>
      <c r="MV38" s="123">
        <v>0</v>
      </c>
      <c r="MW38" s="123">
        <v>0</v>
      </c>
      <c r="MX38" s="123">
        <v>0</v>
      </c>
      <c r="MY38" s="124">
        <v>0</v>
      </c>
      <c r="MZ38" s="161">
        <v>0</v>
      </c>
      <c r="NA38" s="160">
        <v>0</v>
      </c>
      <c r="NB38" s="123">
        <v>0</v>
      </c>
      <c r="NC38" s="124">
        <v>0</v>
      </c>
      <c r="ND38" s="163"/>
      <c r="NE38" s="123">
        <v>0</v>
      </c>
      <c r="NF38" s="123">
        <v>0</v>
      </c>
      <c r="NG38" s="123">
        <v>0</v>
      </c>
      <c r="NH38" s="123">
        <v>569031</v>
      </c>
      <c r="NI38" s="123">
        <v>0</v>
      </c>
      <c r="NJ38" s="124">
        <v>569031</v>
      </c>
      <c r="NK38" s="360">
        <v>569031</v>
      </c>
      <c r="NL38" s="160">
        <v>0</v>
      </c>
      <c r="NM38" s="123">
        <v>0</v>
      </c>
      <c r="NN38" s="124">
        <v>0</v>
      </c>
      <c r="NO38" s="163"/>
      <c r="NP38" s="123">
        <v>0</v>
      </c>
      <c r="NQ38" s="123">
        <v>0</v>
      </c>
      <c r="NR38" s="123">
        <v>0</v>
      </c>
      <c r="NS38" s="123">
        <v>218350</v>
      </c>
      <c r="NT38" s="123">
        <v>0</v>
      </c>
      <c r="NU38" s="124">
        <v>218350</v>
      </c>
      <c r="NV38" s="125">
        <v>218350</v>
      </c>
      <c r="NW38" s="160">
        <v>0</v>
      </c>
      <c r="NX38" s="123">
        <v>0</v>
      </c>
      <c r="NY38" s="124">
        <v>0</v>
      </c>
      <c r="NZ38" s="163"/>
      <c r="OA38" s="123">
        <v>0</v>
      </c>
      <c r="OB38" s="123">
        <v>0</v>
      </c>
      <c r="OC38" s="123">
        <v>0</v>
      </c>
      <c r="OD38" s="123">
        <v>0</v>
      </c>
      <c r="OE38" s="123">
        <v>0</v>
      </c>
      <c r="OF38" s="124">
        <v>0</v>
      </c>
      <c r="OG38" s="125">
        <v>0</v>
      </c>
      <c r="OH38" s="160">
        <v>55771</v>
      </c>
      <c r="OI38" s="123">
        <v>17872</v>
      </c>
      <c r="OJ38" s="159">
        <v>73643</v>
      </c>
      <c r="OK38" s="122">
        <v>0</v>
      </c>
      <c r="OL38" s="123">
        <v>367367</v>
      </c>
      <c r="OM38" s="123">
        <v>696085</v>
      </c>
      <c r="ON38" s="123">
        <v>76996</v>
      </c>
      <c r="OO38" s="123">
        <v>787381</v>
      </c>
      <c r="OP38" s="123">
        <v>0</v>
      </c>
      <c r="OQ38" s="124">
        <v>1927829</v>
      </c>
      <c r="OR38" s="161">
        <v>2001472</v>
      </c>
    </row>
    <row r="39" spans="1:408" ht="20.25" customHeight="1" x14ac:dyDescent="0.15">
      <c r="A39" s="130" t="s">
        <v>34</v>
      </c>
      <c r="B39" s="113">
        <v>0</v>
      </c>
      <c r="C39" s="117">
        <v>41360</v>
      </c>
      <c r="D39" s="202">
        <v>41360</v>
      </c>
      <c r="E39" s="203">
        <v>0</v>
      </c>
      <c r="F39" s="204">
        <v>278505</v>
      </c>
      <c r="G39" s="204">
        <v>321480</v>
      </c>
      <c r="H39" s="204">
        <v>468760</v>
      </c>
      <c r="I39" s="204">
        <v>0</v>
      </c>
      <c r="J39" s="204">
        <v>74736</v>
      </c>
      <c r="K39" s="205">
        <v>1143481</v>
      </c>
      <c r="L39" s="119">
        <v>1184841</v>
      </c>
      <c r="M39" s="113">
        <v>0</v>
      </c>
      <c r="N39" s="117">
        <v>21736</v>
      </c>
      <c r="O39" s="116">
        <v>21736</v>
      </c>
      <c r="P39" s="113">
        <v>0</v>
      </c>
      <c r="Q39" s="117">
        <v>9616</v>
      </c>
      <c r="R39" s="117">
        <v>56727</v>
      </c>
      <c r="S39" s="117">
        <v>114328</v>
      </c>
      <c r="T39" s="117">
        <v>0</v>
      </c>
      <c r="U39" s="117">
        <v>58368</v>
      </c>
      <c r="V39" s="116">
        <v>239039</v>
      </c>
      <c r="W39" s="119">
        <v>260775</v>
      </c>
      <c r="X39" s="113">
        <v>0</v>
      </c>
      <c r="Y39" s="117">
        <v>0</v>
      </c>
      <c r="Z39" s="116">
        <v>0</v>
      </c>
      <c r="AA39" s="113">
        <v>0</v>
      </c>
      <c r="AB39" s="117">
        <v>0</v>
      </c>
      <c r="AC39" s="117">
        <v>52575</v>
      </c>
      <c r="AD39" s="117">
        <v>25080</v>
      </c>
      <c r="AE39" s="117">
        <v>0</v>
      </c>
      <c r="AF39" s="117">
        <v>13216</v>
      </c>
      <c r="AG39" s="116">
        <v>90871</v>
      </c>
      <c r="AH39" s="119">
        <v>90871</v>
      </c>
      <c r="AI39" s="113">
        <v>0</v>
      </c>
      <c r="AJ39" s="117">
        <v>0</v>
      </c>
      <c r="AK39" s="116">
        <v>0</v>
      </c>
      <c r="AL39" s="113">
        <v>0</v>
      </c>
      <c r="AM39" s="117">
        <v>0</v>
      </c>
      <c r="AN39" s="117">
        <v>0</v>
      </c>
      <c r="AO39" s="117">
        <v>0</v>
      </c>
      <c r="AP39" s="117">
        <v>0</v>
      </c>
      <c r="AQ39" s="117">
        <v>0</v>
      </c>
      <c r="AR39" s="116">
        <v>0</v>
      </c>
      <c r="AS39" s="119">
        <v>0</v>
      </c>
      <c r="AT39" s="113">
        <v>0</v>
      </c>
      <c r="AU39" s="117">
        <v>21736</v>
      </c>
      <c r="AV39" s="116">
        <v>21736</v>
      </c>
      <c r="AW39" s="113">
        <v>0</v>
      </c>
      <c r="AX39" s="117">
        <v>0</v>
      </c>
      <c r="AY39" s="117">
        <v>0</v>
      </c>
      <c r="AZ39" s="117">
        <v>63168</v>
      </c>
      <c r="BA39" s="117">
        <v>0</v>
      </c>
      <c r="BB39" s="117">
        <v>38616</v>
      </c>
      <c r="BC39" s="116">
        <v>101784</v>
      </c>
      <c r="BD39" s="119">
        <v>123520</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9616</v>
      </c>
      <c r="BU39" s="117">
        <v>4152</v>
      </c>
      <c r="BV39" s="117">
        <v>26080</v>
      </c>
      <c r="BW39" s="117">
        <v>0</v>
      </c>
      <c r="BX39" s="117">
        <v>6536</v>
      </c>
      <c r="BY39" s="116">
        <v>46384</v>
      </c>
      <c r="BZ39" s="119">
        <v>46384</v>
      </c>
      <c r="CA39" s="113">
        <v>0</v>
      </c>
      <c r="CB39" s="117">
        <v>0</v>
      </c>
      <c r="CC39" s="116">
        <v>0</v>
      </c>
      <c r="CD39" s="113">
        <v>0</v>
      </c>
      <c r="CE39" s="117">
        <v>118000</v>
      </c>
      <c r="CF39" s="117">
        <v>84464</v>
      </c>
      <c r="CG39" s="117">
        <v>152600</v>
      </c>
      <c r="CH39" s="117">
        <v>0</v>
      </c>
      <c r="CI39" s="117">
        <v>0</v>
      </c>
      <c r="CJ39" s="116">
        <v>355064</v>
      </c>
      <c r="CK39" s="119">
        <v>355064</v>
      </c>
      <c r="CL39" s="113">
        <v>0</v>
      </c>
      <c r="CM39" s="117">
        <v>0</v>
      </c>
      <c r="CN39" s="116">
        <v>0</v>
      </c>
      <c r="CO39" s="114">
        <v>0</v>
      </c>
      <c r="CP39" s="117">
        <v>60032</v>
      </c>
      <c r="CQ39" s="117">
        <v>84464</v>
      </c>
      <c r="CR39" s="117">
        <v>152600</v>
      </c>
      <c r="CS39" s="117">
        <v>0</v>
      </c>
      <c r="CT39" s="117">
        <v>0</v>
      </c>
      <c r="CU39" s="116">
        <v>297096</v>
      </c>
      <c r="CV39" s="119">
        <v>297096</v>
      </c>
      <c r="CW39" s="113">
        <v>0</v>
      </c>
      <c r="CX39" s="117">
        <v>0</v>
      </c>
      <c r="CY39" s="116">
        <v>0</v>
      </c>
      <c r="CZ39" s="113">
        <v>0</v>
      </c>
      <c r="DA39" s="117">
        <v>57968</v>
      </c>
      <c r="DB39" s="117">
        <v>0</v>
      </c>
      <c r="DC39" s="117">
        <v>0</v>
      </c>
      <c r="DD39" s="117">
        <v>0</v>
      </c>
      <c r="DE39" s="117">
        <v>0</v>
      </c>
      <c r="DF39" s="116">
        <v>57968</v>
      </c>
      <c r="DG39" s="119">
        <v>57968</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7"/>
      <c r="FD39" s="117">
        <v>0</v>
      </c>
      <c r="FE39" s="117">
        <v>0</v>
      </c>
      <c r="FF39" s="117">
        <v>0</v>
      </c>
      <c r="FG39" s="117">
        <v>0</v>
      </c>
      <c r="FH39" s="117">
        <v>0</v>
      </c>
      <c r="FI39" s="116">
        <v>0</v>
      </c>
      <c r="FJ39" s="119">
        <v>0</v>
      </c>
      <c r="FK39" s="113">
        <v>0</v>
      </c>
      <c r="FL39" s="117">
        <v>0</v>
      </c>
      <c r="FM39" s="116">
        <v>0</v>
      </c>
      <c r="FN39" s="113">
        <v>0</v>
      </c>
      <c r="FO39" s="117">
        <v>2400</v>
      </c>
      <c r="FP39" s="117">
        <v>5984</v>
      </c>
      <c r="FQ39" s="117">
        <v>22416</v>
      </c>
      <c r="FR39" s="117">
        <v>0</v>
      </c>
      <c r="FS39" s="117">
        <v>16368</v>
      </c>
      <c r="FT39" s="116">
        <v>47168</v>
      </c>
      <c r="FU39" s="119">
        <v>47168</v>
      </c>
      <c r="FV39" s="118">
        <v>0</v>
      </c>
      <c r="FW39" s="117">
        <v>0</v>
      </c>
      <c r="FX39" s="115">
        <v>0</v>
      </c>
      <c r="FY39" s="114">
        <v>0</v>
      </c>
      <c r="FZ39" s="117">
        <v>2400</v>
      </c>
      <c r="GA39" s="117">
        <v>5984</v>
      </c>
      <c r="GB39" s="117">
        <v>22416</v>
      </c>
      <c r="GC39" s="117">
        <v>0</v>
      </c>
      <c r="GD39" s="117">
        <v>16368</v>
      </c>
      <c r="GE39" s="116">
        <v>47168</v>
      </c>
      <c r="GF39" s="357">
        <v>47168</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19624</v>
      </c>
      <c r="HE39" s="115">
        <v>19624</v>
      </c>
      <c r="HF39" s="114">
        <v>0</v>
      </c>
      <c r="HG39" s="117">
        <v>148489</v>
      </c>
      <c r="HH39" s="117">
        <v>174305</v>
      </c>
      <c r="HI39" s="117">
        <v>179416</v>
      </c>
      <c r="HJ39" s="117">
        <v>0</v>
      </c>
      <c r="HK39" s="117">
        <v>0</v>
      </c>
      <c r="HL39" s="116">
        <v>502210</v>
      </c>
      <c r="HM39" s="112">
        <v>521834</v>
      </c>
      <c r="HN39" s="373"/>
      <c r="HO39" s="374"/>
      <c r="HP39" s="375"/>
      <c r="HQ39" s="376"/>
      <c r="HR39" s="374"/>
      <c r="HS39" s="374"/>
      <c r="HT39" s="374"/>
      <c r="HU39" s="374"/>
      <c r="HV39" s="374"/>
      <c r="HW39" s="377"/>
      <c r="HX39" s="378"/>
      <c r="HY39" s="149">
        <v>0</v>
      </c>
      <c r="HZ39" s="150">
        <v>0</v>
      </c>
      <c r="IA39" s="151">
        <v>0</v>
      </c>
      <c r="IB39" s="164">
        <v>0</v>
      </c>
      <c r="IC39" s="150">
        <v>247480</v>
      </c>
      <c r="ID39" s="165">
        <v>164480</v>
      </c>
      <c r="IE39" s="151">
        <v>0</v>
      </c>
      <c r="IF39" s="150">
        <v>0</v>
      </c>
      <c r="IG39" s="151">
        <v>0</v>
      </c>
      <c r="IH39" s="166">
        <v>411960</v>
      </c>
      <c r="II39" s="157">
        <v>411960</v>
      </c>
      <c r="IJ39" s="262">
        <v>0</v>
      </c>
      <c r="IK39" s="269">
        <v>0</v>
      </c>
      <c r="IL39" s="270">
        <v>0</v>
      </c>
      <c r="IM39" s="158"/>
      <c r="IN39" s="123">
        <v>0</v>
      </c>
      <c r="IO39" s="123">
        <v>0</v>
      </c>
      <c r="IP39" s="123">
        <v>0</v>
      </c>
      <c r="IQ39" s="123">
        <v>0</v>
      </c>
      <c r="IR39" s="123">
        <v>0</v>
      </c>
      <c r="IS39" s="159">
        <v>0</v>
      </c>
      <c r="IT39" s="360">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12840</v>
      </c>
      <c r="JK39" s="123">
        <v>0</v>
      </c>
      <c r="JL39" s="123">
        <v>0</v>
      </c>
      <c r="JM39" s="123">
        <v>0</v>
      </c>
      <c r="JN39" s="123">
        <v>0</v>
      </c>
      <c r="JO39" s="124">
        <v>12840</v>
      </c>
      <c r="JP39" s="360">
        <v>12840</v>
      </c>
      <c r="JQ39" s="160">
        <v>0</v>
      </c>
      <c r="JR39" s="123">
        <v>0</v>
      </c>
      <c r="JS39" s="159">
        <v>0</v>
      </c>
      <c r="JT39" s="122">
        <v>0</v>
      </c>
      <c r="JU39" s="123">
        <v>0</v>
      </c>
      <c r="JV39" s="123">
        <v>0</v>
      </c>
      <c r="JW39" s="123">
        <v>0</v>
      </c>
      <c r="JX39" s="123">
        <v>0</v>
      </c>
      <c r="JY39" s="123">
        <v>0</v>
      </c>
      <c r="JZ39" s="124">
        <v>0</v>
      </c>
      <c r="KA39" s="360">
        <v>0</v>
      </c>
      <c r="KB39" s="265">
        <v>0</v>
      </c>
      <c r="KC39" s="259">
        <v>0</v>
      </c>
      <c r="KD39" s="124">
        <v>0</v>
      </c>
      <c r="KE39" s="122">
        <v>0</v>
      </c>
      <c r="KF39" s="123">
        <v>113920</v>
      </c>
      <c r="KG39" s="123">
        <v>0</v>
      </c>
      <c r="KH39" s="123">
        <v>0</v>
      </c>
      <c r="KI39" s="123">
        <v>0</v>
      </c>
      <c r="KJ39" s="123">
        <v>0</v>
      </c>
      <c r="KK39" s="124">
        <v>113920</v>
      </c>
      <c r="KL39" s="161">
        <v>113920</v>
      </c>
      <c r="KM39" s="262">
        <v>0</v>
      </c>
      <c r="KN39" s="269">
        <v>0</v>
      </c>
      <c r="KO39" s="270">
        <v>0</v>
      </c>
      <c r="KP39" s="158"/>
      <c r="KQ39" s="123">
        <v>0</v>
      </c>
      <c r="KR39" s="123">
        <v>0</v>
      </c>
      <c r="KS39" s="123">
        <v>0</v>
      </c>
      <c r="KT39" s="123">
        <v>0</v>
      </c>
      <c r="KU39" s="123">
        <v>0</v>
      </c>
      <c r="KV39" s="124">
        <v>0</v>
      </c>
      <c r="KW39" s="360">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0">
        <v>0</v>
      </c>
      <c r="LT39" s="160">
        <v>0</v>
      </c>
      <c r="LU39" s="123">
        <v>0</v>
      </c>
      <c r="LV39" s="124">
        <v>0</v>
      </c>
      <c r="LW39" s="163"/>
      <c r="LX39" s="123">
        <v>120720</v>
      </c>
      <c r="LY39" s="123">
        <v>164480</v>
      </c>
      <c r="LZ39" s="123">
        <v>0</v>
      </c>
      <c r="MA39" s="123">
        <v>0</v>
      </c>
      <c r="MB39" s="123">
        <v>0</v>
      </c>
      <c r="MC39" s="124">
        <v>285200</v>
      </c>
      <c r="MD39" s="125">
        <v>285200</v>
      </c>
      <c r="ME39" s="160">
        <v>0</v>
      </c>
      <c r="MF39" s="123">
        <v>0</v>
      </c>
      <c r="MG39" s="124">
        <v>0</v>
      </c>
      <c r="MH39" s="163"/>
      <c r="MI39" s="123">
        <v>0</v>
      </c>
      <c r="MJ39" s="123">
        <v>0</v>
      </c>
      <c r="MK39" s="123">
        <v>208512</v>
      </c>
      <c r="ML39" s="123">
        <v>0</v>
      </c>
      <c r="MM39" s="123">
        <v>0</v>
      </c>
      <c r="MN39" s="124">
        <v>208512</v>
      </c>
      <c r="MO39" s="161">
        <v>208512</v>
      </c>
      <c r="MP39" s="160">
        <v>0</v>
      </c>
      <c r="MQ39" s="123">
        <v>0</v>
      </c>
      <c r="MR39" s="124">
        <v>0</v>
      </c>
      <c r="MS39" s="163"/>
      <c r="MT39" s="123">
        <v>0</v>
      </c>
      <c r="MU39" s="123">
        <v>0</v>
      </c>
      <c r="MV39" s="123">
        <v>208512</v>
      </c>
      <c r="MW39" s="123">
        <v>0</v>
      </c>
      <c r="MX39" s="123">
        <v>0</v>
      </c>
      <c r="MY39" s="124">
        <v>208512</v>
      </c>
      <c r="MZ39" s="161">
        <v>208512</v>
      </c>
      <c r="NA39" s="160">
        <v>0</v>
      </c>
      <c r="NB39" s="123">
        <v>0</v>
      </c>
      <c r="NC39" s="124">
        <v>0</v>
      </c>
      <c r="ND39" s="163"/>
      <c r="NE39" s="123">
        <v>0</v>
      </c>
      <c r="NF39" s="123">
        <v>0</v>
      </c>
      <c r="NG39" s="123">
        <v>0</v>
      </c>
      <c r="NH39" s="123">
        <v>0</v>
      </c>
      <c r="NI39" s="123">
        <v>0</v>
      </c>
      <c r="NJ39" s="124">
        <v>0</v>
      </c>
      <c r="NK39" s="360">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0</v>
      </c>
      <c r="OI39" s="123">
        <v>41360</v>
      </c>
      <c r="OJ39" s="159">
        <v>41360</v>
      </c>
      <c r="OK39" s="122">
        <v>0</v>
      </c>
      <c r="OL39" s="123">
        <v>525985</v>
      </c>
      <c r="OM39" s="123">
        <v>485960</v>
      </c>
      <c r="ON39" s="123">
        <v>677272</v>
      </c>
      <c r="OO39" s="123">
        <v>0</v>
      </c>
      <c r="OP39" s="123">
        <v>74736</v>
      </c>
      <c r="OQ39" s="124">
        <v>1763953</v>
      </c>
      <c r="OR39" s="161">
        <v>1805313</v>
      </c>
    </row>
    <row r="40" spans="1:408" ht="20.25" customHeight="1" x14ac:dyDescent="0.15">
      <c r="A40" s="130" t="s">
        <v>35</v>
      </c>
      <c r="B40" s="113">
        <v>32760</v>
      </c>
      <c r="C40" s="117">
        <v>202522</v>
      </c>
      <c r="D40" s="116">
        <v>235282</v>
      </c>
      <c r="E40" s="112">
        <v>0</v>
      </c>
      <c r="F40" s="117">
        <v>1029537</v>
      </c>
      <c r="G40" s="117">
        <v>1556227</v>
      </c>
      <c r="H40" s="117">
        <v>640384</v>
      </c>
      <c r="I40" s="117">
        <v>386024</v>
      </c>
      <c r="J40" s="117">
        <v>509443</v>
      </c>
      <c r="K40" s="201">
        <v>4121615</v>
      </c>
      <c r="L40" s="119">
        <v>4356897</v>
      </c>
      <c r="M40" s="113">
        <v>32760</v>
      </c>
      <c r="N40" s="117">
        <v>24528</v>
      </c>
      <c r="O40" s="116">
        <v>57288</v>
      </c>
      <c r="P40" s="113">
        <v>0</v>
      </c>
      <c r="Q40" s="117">
        <v>206184</v>
      </c>
      <c r="R40" s="117">
        <v>403149</v>
      </c>
      <c r="S40" s="117">
        <v>244877</v>
      </c>
      <c r="T40" s="117">
        <v>9616</v>
      </c>
      <c r="U40" s="117">
        <v>255656</v>
      </c>
      <c r="V40" s="116">
        <v>1119482</v>
      </c>
      <c r="W40" s="119">
        <v>1176770</v>
      </c>
      <c r="X40" s="113">
        <v>0</v>
      </c>
      <c r="Y40" s="117">
        <v>0</v>
      </c>
      <c r="Z40" s="116">
        <v>0</v>
      </c>
      <c r="AA40" s="113">
        <v>0</v>
      </c>
      <c r="AB40" s="117">
        <v>32440</v>
      </c>
      <c r="AC40" s="117">
        <v>100366</v>
      </c>
      <c r="AD40" s="117">
        <v>145821</v>
      </c>
      <c r="AE40" s="117">
        <v>0</v>
      </c>
      <c r="AF40" s="117">
        <v>185040</v>
      </c>
      <c r="AG40" s="116">
        <v>463667</v>
      </c>
      <c r="AH40" s="119">
        <v>463667</v>
      </c>
      <c r="AI40" s="113">
        <v>0</v>
      </c>
      <c r="AJ40" s="117">
        <v>0</v>
      </c>
      <c r="AK40" s="116">
        <v>0</v>
      </c>
      <c r="AL40" s="113">
        <v>0</v>
      </c>
      <c r="AM40" s="117">
        <v>0</v>
      </c>
      <c r="AN40" s="117">
        <v>0</v>
      </c>
      <c r="AO40" s="117">
        <v>0</v>
      </c>
      <c r="AP40" s="117">
        <v>0</v>
      </c>
      <c r="AQ40" s="117">
        <v>45072</v>
      </c>
      <c r="AR40" s="116">
        <v>45072</v>
      </c>
      <c r="AS40" s="119">
        <v>45072</v>
      </c>
      <c r="AT40" s="113">
        <v>0</v>
      </c>
      <c r="AU40" s="117">
        <v>0</v>
      </c>
      <c r="AV40" s="116">
        <v>0</v>
      </c>
      <c r="AW40" s="113">
        <v>0</v>
      </c>
      <c r="AX40" s="117">
        <v>15936</v>
      </c>
      <c r="AY40" s="117">
        <v>171479</v>
      </c>
      <c r="AZ40" s="117">
        <v>0</v>
      </c>
      <c r="BA40" s="117">
        <v>0</v>
      </c>
      <c r="BB40" s="117">
        <v>0</v>
      </c>
      <c r="BC40" s="116">
        <v>187415</v>
      </c>
      <c r="BD40" s="119">
        <v>187415</v>
      </c>
      <c r="BE40" s="113">
        <v>0</v>
      </c>
      <c r="BF40" s="117">
        <v>0</v>
      </c>
      <c r="BG40" s="115">
        <v>0</v>
      </c>
      <c r="BH40" s="114">
        <v>0</v>
      </c>
      <c r="BI40" s="117">
        <v>67880</v>
      </c>
      <c r="BJ40" s="117">
        <v>0</v>
      </c>
      <c r="BK40" s="117">
        <v>0</v>
      </c>
      <c r="BL40" s="117">
        <v>0</v>
      </c>
      <c r="BM40" s="117">
        <v>0</v>
      </c>
      <c r="BN40" s="116">
        <v>67880</v>
      </c>
      <c r="BO40" s="119">
        <v>67880</v>
      </c>
      <c r="BP40" s="113">
        <v>32760</v>
      </c>
      <c r="BQ40" s="117">
        <v>24528</v>
      </c>
      <c r="BR40" s="116">
        <v>57288</v>
      </c>
      <c r="BS40" s="113">
        <v>0</v>
      </c>
      <c r="BT40" s="117">
        <v>89928</v>
      </c>
      <c r="BU40" s="117">
        <v>131304</v>
      </c>
      <c r="BV40" s="117">
        <v>99056</v>
      </c>
      <c r="BW40" s="117">
        <v>9616</v>
      </c>
      <c r="BX40" s="117">
        <v>25544</v>
      </c>
      <c r="BY40" s="116">
        <v>355448</v>
      </c>
      <c r="BZ40" s="119">
        <v>412736</v>
      </c>
      <c r="CA40" s="113">
        <v>0</v>
      </c>
      <c r="CB40" s="117">
        <v>0</v>
      </c>
      <c r="CC40" s="116">
        <v>0</v>
      </c>
      <c r="CD40" s="113">
        <v>0</v>
      </c>
      <c r="CE40" s="117">
        <v>209568</v>
      </c>
      <c r="CF40" s="117">
        <v>338632</v>
      </c>
      <c r="CG40" s="117">
        <v>19832</v>
      </c>
      <c r="CH40" s="117">
        <v>360488</v>
      </c>
      <c r="CI40" s="117">
        <v>0</v>
      </c>
      <c r="CJ40" s="116">
        <v>928520</v>
      </c>
      <c r="CK40" s="119">
        <v>928520</v>
      </c>
      <c r="CL40" s="113">
        <v>0</v>
      </c>
      <c r="CM40" s="117">
        <v>0</v>
      </c>
      <c r="CN40" s="116">
        <v>0</v>
      </c>
      <c r="CO40" s="114">
        <v>0</v>
      </c>
      <c r="CP40" s="117">
        <v>120112</v>
      </c>
      <c r="CQ40" s="117">
        <v>217936</v>
      </c>
      <c r="CR40" s="117">
        <v>19832</v>
      </c>
      <c r="CS40" s="117">
        <v>230336</v>
      </c>
      <c r="CT40" s="117">
        <v>0</v>
      </c>
      <c r="CU40" s="116">
        <v>588216</v>
      </c>
      <c r="CV40" s="119">
        <v>588216</v>
      </c>
      <c r="CW40" s="113">
        <v>0</v>
      </c>
      <c r="CX40" s="117">
        <v>0</v>
      </c>
      <c r="CY40" s="116">
        <v>0</v>
      </c>
      <c r="CZ40" s="113">
        <v>0</v>
      </c>
      <c r="DA40" s="117">
        <v>89456</v>
      </c>
      <c r="DB40" s="117">
        <v>120696</v>
      </c>
      <c r="DC40" s="117">
        <v>0</v>
      </c>
      <c r="DD40" s="117">
        <v>130152</v>
      </c>
      <c r="DE40" s="117">
        <v>0</v>
      </c>
      <c r="DF40" s="116">
        <v>340304</v>
      </c>
      <c r="DG40" s="119">
        <v>340304</v>
      </c>
      <c r="DH40" s="113">
        <v>0</v>
      </c>
      <c r="DI40" s="117">
        <v>0</v>
      </c>
      <c r="DJ40" s="115">
        <v>0</v>
      </c>
      <c r="DK40" s="114">
        <v>0</v>
      </c>
      <c r="DL40" s="117">
        <v>0</v>
      </c>
      <c r="DM40" s="117">
        <v>62336</v>
      </c>
      <c r="DN40" s="117">
        <v>0</v>
      </c>
      <c r="DO40" s="117">
        <v>0</v>
      </c>
      <c r="DP40" s="117">
        <v>0</v>
      </c>
      <c r="DQ40" s="116">
        <v>62336</v>
      </c>
      <c r="DR40" s="119">
        <v>62336</v>
      </c>
      <c r="DS40" s="113">
        <v>0</v>
      </c>
      <c r="DT40" s="117">
        <v>0</v>
      </c>
      <c r="DU40" s="116">
        <v>0</v>
      </c>
      <c r="DV40" s="113">
        <v>0</v>
      </c>
      <c r="DW40" s="117">
        <v>0</v>
      </c>
      <c r="DX40" s="117">
        <v>62336</v>
      </c>
      <c r="DY40" s="117">
        <v>0</v>
      </c>
      <c r="DZ40" s="117">
        <v>0</v>
      </c>
      <c r="EA40" s="117">
        <v>0</v>
      </c>
      <c r="EB40" s="116">
        <v>62336</v>
      </c>
      <c r="EC40" s="119">
        <v>62336</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7"/>
      <c r="FD40" s="117">
        <v>0</v>
      </c>
      <c r="FE40" s="117">
        <v>0</v>
      </c>
      <c r="FF40" s="117">
        <v>0</v>
      </c>
      <c r="FG40" s="117">
        <v>0</v>
      </c>
      <c r="FH40" s="117">
        <v>0</v>
      </c>
      <c r="FI40" s="116">
        <v>0</v>
      </c>
      <c r="FJ40" s="119">
        <v>0</v>
      </c>
      <c r="FK40" s="113">
        <v>0</v>
      </c>
      <c r="FL40" s="117">
        <v>1600</v>
      </c>
      <c r="FM40" s="116">
        <v>1600</v>
      </c>
      <c r="FN40" s="113">
        <v>0</v>
      </c>
      <c r="FO40" s="117">
        <v>29400</v>
      </c>
      <c r="FP40" s="117">
        <v>88720</v>
      </c>
      <c r="FQ40" s="117">
        <v>1600</v>
      </c>
      <c r="FR40" s="117">
        <v>15920</v>
      </c>
      <c r="FS40" s="117">
        <v>19200</v>
      </c>
      <c r="FT40" s="116">
        <v>154840</v>
      </c>
      <c r="FU40" s="119">
        <v>156440</v>
      </c>
      <c r="FV40" s="118">
        <v>0</v>
      </c>
      <c r="FW40" s="117">
        <v>1600</v>
      </c>
      <c r="FX40" s="115">
        <v>1600</v>
      </c>
      <c r="FY40" s="114">
        <v>0</v>
      </c>
      <c r="FZ40" s="117">
        <v>29400</v>
      </c>
      <c r="GA40" s="117">
        <v>88720</v>
      </c>
      <c r="GB40" s="117">
        <v>1600</v>
      </c>
      <c r="GC40" s="117">
        <v>15920</v>
      </c>
      <c r="GD40" s="117">
        <v>19200</v>
      </c>
      <c r="GE40" s="116">
        <v>154840</v>
      </c>
      <c r="GF40" s="357">
        <v>156440</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0</v>
      </c>
      <c r="HD40" s="117">
        <v>176394</v>
      </c>
      <c r="HE40" s="115">
        <v>176394</v>
      </c>
      <c r="HF40" s="114">
        <v>0</v>
      </c>
      <c r="HG40" s="117">
        <v>584385</v>
      </c>
      <c r="HH40" s="117">
        <v>663390</v>
      </c>
      <c r="HI40" s="117">
        <v>374075</v>
      </c>
      <c r="HJ40" s="117">
        <v>0</v>
      </c>
      <c r="HK40" s="117">
        <v>234587</v>
      </c>
      <c r="HL40" s="116">
        <v>1856437</v>
      </c>
      <c r="HM40" s="112">
        <v>2032831</v>
      </c>
      <c r="HN40" s="373"/>
      <c r="HO40" s="374"/>
      <c r="HP40" s="375"/>
      <c r="HQ40" s="376"/>
      <c r="HR40" s="374"/>
      <c r="HS40" s="374"/>
      <c r="HT40" s="374"/>
      <c r="HU40" s="374"/>
      <c r="HV40" s="374"/>
      <c r="HW40" s="377"/>
      <c r="HX40" s="378"/>
      <c r="HY40" s="168">
        <v>0</v>
      </c>
      <c r="HZ40" s="153">
        <v>0</v>
      </c>
      <c r="IA40" s="168">
        <v>0</v>
      </c>
      <c r="IB40" s="164">
        <v>0</v>
      </c>
      <c r="IC40" s="150">
        <v>269488</v>
      </c>
      <c r="ID40" s="165">
        <v>391808</v>
      </c>
      <c r="IE40" s="151">
        <v>463104</v>
      </c>
      <c r="IF40" s="150">
        <v>0</v>
      </c>
      <c r="IG40" s="151">
        <v>0</v>
      </c>
      <c r="IH40" s="166">
        <v>1124400</v>
      </c>
      <c r="II40" s="168">
        <v>1124400</v>
      </c>
      <c r="IJ40" s="262">
        <v>0</v>
      </c>
      <c r="IK40" s="269">
        <v>0</v>
      </c>
      <c r="IL40" s="270">
        <v>0</v>
      </c>
      <c r="IM40" s="158"/>
      <c r="IN40" s="123">
        <v>0</v>
      </c>
      <c r="IO40" s="123">
        <v>66880</v>
      </c>
      <c r="IP40" s="123">
        <v>0</v>
      </c>
      <c r="IQ40" s="123">
        <v>0</v>
      </c>
      <c r="IR40" s="123">
        <v>0</v>
      </c>
      <c r="IS40" s="159">
        <v>66880</v>
      </c>
      <c r="IT40" s="360">
        <v>66880</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54000</v>
      </c>
      <c r="JK40" s="123">
        <v>94464</v>
      </c>
      <c r="JL40" s="123">
        <v>0</v>
      </c>
      <c r="JM40" s="123">
        <v>0</v>
      </c>
      <c r="JN40" s="123">
        <v>0</v>
      </c>
      <c r="JO40" s="124">
        <v>148464</v>
      </c>
      <c r="JP40" s="360">
        <v>148464</v>
      </c>
      <c r="JQ40" s="160">
        <v>0</v>
      </c>
      <c r="JR40" s="123">
        <v>0</v>
      </c>
      <c r="JS40" s="159">
        <v>0</v>
      </c>
      <c r="JT40" s="122">
        <v>0</v>
      </c>
      <c r="JU40" s="123">
        <v>0</v>
      </c>
      <c r="JV40" s="123">
        <v>0</v>
      </c>
      <c r="JW40" s="123">
        <v>0</v>
      </c>
      <c r="JX40" s="123">
        <v>0</v>
      </c>
      <c r="JY40" s="123">
        <v>0</v>
      </c>
      <c r="JZ40" s="124">
        <v>0</v>
      </c>
      <c r="KA40" s="360">
        <v>0</v>
      </c>
      <c r="KB40" s="265">
        <v>0</v>
      </c>
      <c r="KC40" s="259">
        <v>0</v>
      </c>
      <c r="KD40" s="124">
        <v>0</v>
      </c>
      <c r="KE40" s="122">
        <v>0</v>
      </c>
      <c r="KF40" s="123">
        <v>0</v>
      </c>
      <c r="KG40" s="123">
        <v>0</v>
      </c>
      <c r="KH40" s="123">
        <v>0</v>
      </c>
      <c r="KI40" s="123">
        <v>0</v>
      </c>
      <c r="KJ40" s="123">
        <v>0</v>
      </c>
      <c r="KK40" s="124">
        <v>0</v>
      </c>
      <c r="KL40" s="161">
        <v>0</v>
      </c>
      <c r="KM40" s="262">
        <v>0</v>
      </c>
      <c r="KN40" s="269">
        <v>0</v>
      </c>
      <c r="KO40" s="270">
        <v>0</v>
      </c>
      <c r="KP40" s="158"/>
      <c r="KQ40" s="123">
        <v>215488</v>
      </c>
      <c r="KR40" s="123">
        <v>230464</v>
      </c>
      <c r="KS40" s="123">
        <v>463104</v>
      </c>
      <c r="KT40" s="123">
        <v>0</v>
      </c>
      <c r="KU40" s="123">
        <v>0</v>
      </c>
      <c r="KV40" s="124">
        <v>909056</v>
      </c>
      <c r="KW40" s="360">
        <v>909056</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0">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332112</v>
      </c>
      <c r="ML40" s="123">
        <v>1052576</v>
      </c>
      <c r="MM40" s="123">
        <v>244504</v>
      </c>
      <c r="MN40" s="124">
        <v>1629192</v>
      </c>
      <c r="MO40" s="161">
        <v>1629192</v>
      </c>
      <c r="MP40" s="160">
        <v>0</v>
      </c>
      <c r="MQ40" s="123">
        <v>0</v>
      </c>
      <c r="MR40" s="124">
        <v>0</v>
      </c>
      <c r="MS40" s="163"/>
      <c r="MT40" s="123">
        <v>0</v>
      </c>
      <c r="MU40" s="123">
        <v>0</v>
      </c>
      <c r="MV40" s="123">
        <v>230912</v>
      </c>
      <c r="MW40" s="123">
        <v>505024</v>
      </c>
      <c r="MX40" s="123">
        <v>244504</v>
      </c>
      <c r="MY40" s="124">
        <v>980440</v>
      </c>
      <c r="MZ40" s="161">
        <v>980440</v>
      </c>
      <c r="NA40" s="160">
        <v>0</v>
      </c>
      <c r="NB40" s="123">
        <v>0</v>
      </c>
      <c r="NC40" s="124">
        <v>0</v>
      </c>
      <c r="ND40" s="163"/>
      <c r="NE40" s="123">
        <v>0</v>
      </c>
      <c r="NF40" s="123">
        <v>0</v>
      </c>
      <c r="NG40" s="123">
        <v>101200</v>
      </c>
      <c r="NH40" s="123">
        <v>547552</v>
      </c>
      <c r="NI40" s="123">
        <v>0</v>
      </c>
      <c r="NJ40" s="124">
        <v>648752</v>
      </c>
      <c r="NK40" s="360">
        <v>648752</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32760</v>
      </c>
      <c r="OI40" s="123">
        <v>202522</v>
      </c>
      <c r="OJ40" s="159">
        <v>235282</v>
      </c>
      <c r="OK40" s="122">
        <v>0</v>
      </c>
      <c r="OL40" s="123">
        <v>1299025</v>
      </c>
      <c r="OM40" s="123">
        <v>1948035</v>
      </c>
      <c r="ON40" s="123">
        <v>1435600</v>
      </c>
      <c r="OO40" s="123">
        <v>1438600</v>
      </c>
      <c r="OP40" s="123">
        <v>753947</v>
      </c>
      <c r="OQ40" s="124">
        <v>6875207</v>
      </c>
      <c r="OR40" s="161">
        <v>7110489</v>
      </c>
    </row>
    <row r="41" spans="1:408" ht="20.25" customHeight="1" x14ac:dyDescent="0.15">
      <c r="A41" s="130" t="s">
        <v>36</v>
      </c>
      <c r="B41" s="113">
        <v>0</v>
      </c>
      <c r="C41" s="117">
        <v>55591</v>
      </c>
      <c r="D41" s="116">
        <v>55591</v>
      </c>
      <c r="E41" s="112">
        <v>0</v>
      </c>
      <c r="F41" s="117">
        <v>538974</v>
      </c>
      <c r="G41" s="117">
        <v>554298</v>
      </c>
      <c r="H41" s="117">
        <v>484889</v>
      </c>
      <c r="I41" s="117">
        <v>235306</v>
      </c>
      <c r="J41" s="117">
        <v>108968</v>
      </c>
      <c r="K41" s="201">
        <v>1922435</v>
      </c>
      <c r="L41" s="119">
        <v>1978026</v>
      </c>
      <c r="M41" s="113">
        <v>0</v>
      </c>
      <c r="N41" s="117">
        <v>32831</v>
      </c>
      <c r="O41" s="116">
        <v>32831</v>
      </c>
      <c r="P41" s="113">
        <v>0</v>
      </c>
      <c r="Q41" s="117">
        <v>123139</v>
      </c>
      <c r="R41" s="117">
        <v>63210</v>
      </c>
      <c r="S41" s="117">
        <v>269275</v>
      </c>
      <c r="T41" s="117">
        <v>32632</v>
      </c>
      <c r="U41" s="117">
        <v>14200</v>
      </c>
      <c r="V41" s="116">
        <v>502456</v>
      </c>
      <c r="W41" s="119">
        <v>535287</v>
      </c>
      <c r="X41" s="113">
        <v>0</v>
      </c>
      <c r="Y41" s="117">
        <v>0</v>
      </c>
      <c r="Z41" s="116">
        <v>0</v>
      </c>
      <c r="AA41" s="113">
        <v>0</v>
      </c>
      <c r="AB41" s="117">
        <v>47773</v>
      </c>
      <c r="AC41" s="117">
        <v>8880</v>
      </c>
      <c r="AD41" s="117">
        <v>180082</v>
      </c>
      <c r="AE41" s="117">
        <v>0</v>
      </c>
      <c r="AF41" s="117">
        <v>0</v>
      </c>
      <c r="AG41" s="116">
        <v>236735</v>
      </c>
      <c r="AH41" s="119">
        <v>236735</v>
      </c>
      <c r="AI41" s="113">
        <v>0</v>
      </c>
      <c r="AJ41" s="117">
        <v>0</v>
      </c>
      <c r="AK41" s="116">
        <v>0</v>
      </c>
      <c r="AL41" s="113">
        <v>0</v>
      </c>
      <c r="AM41" s="117">
        <v>0</v>
      </c>
      <c r="AN41" s="117">
        <v>0</v>
      </c>
      <c r="AO41" s="117">
        <v>0</v>
      </c>
      <c r="AP41" s="117">
        <v>0</v>
      </c>
      <c r="AQ41" s="117">
        <v>0</v>
      </c>
      <c r="AR41" s="116">
        <v>0</v>
      </c>
      <c r="AS41" s="119">
        <v>0</v>
      </c>
      <c r="AT41" s="113">
        <v>0</v>
      </c>
      <c r="AU41" s="117">
        <v>24567</v>
      </c>
      <c r="AV41" s="116">
        <v>24567</v>
      </c>
      <c r="AW41" s="113">
        <v>0</v>
      </c>
      <c r="AX41" s="117">
        <v>34838</v>
      </c>
      <c r="AY41" s="117">
        <v>27498</v>
      </c>
      <c r="AZ41" s="117">
        <v>8105</v>
      </c>
      <c r="BA41" s="117">
        <v>19208</v>
      </c>
      <c r="BB41" s="117">
        <v>14200</v>
      </c>
      <c r="BC41" s="116">
        <v>103849</v>
      </c>
      <c r="BD41" s="119">
        <v>128416</v>
      </c>
      <c r="BE41" s="113">
        <v>0</v>
      </c>
      <c r="BF41" s="117">
        <v>0</v>
      </c>
      <c r="BG41" s="115">
        <v>0</v>
      </c>
      <c r="BH41" s="114">
        <v>0</v>
      </c>
      <c r="BI41" s="117">
        <v>0</v>
      </c>
      <c r="BJ41" s="117">
        <v>0</v>
      </c>
      <c r="BK41" s="117">
        <v>0</v>
      </c>
      <c r="BL41" s="117">
        <v>0</v>
      </c>
      <c r="BM41" s="117">
        <v>0</v>
      </c>
      <c r="BN41" s="116">
        <v>0</v>
      </c>
      <c r="BO41" s="119">
        <v>0</v>
      </c>
      <c r="BP41" s="113">
        <v>0</v>
      </c>
      <c r="BQ41" s="117">
        <v>8264</v>
      </c>
      <c r="BR41" s="116">
        <v>8264</v>
      </c>
      <c r="BS41" s="113">
        <v>0</v>
      </c>
      <c r="BT41" s="117">
        <v>40528</v>
      </c>
      <c r="BU41" s="117">
        <v>26832</v>
      </c>
      <c r="BV41" s="117">
        <v>81088</v>
      </c>
      <c r="BW41" s="117">
        <v>13424</v>
      </c>
      <c r="BX41" s="117">
        <v>0</v>
      </c>
      <c r="BY41" s="116">
        <v>161872</v>
      </c>
      <c r="BZ41" s="119">
        <v>170136</v>
      </c>
      <c r="CA41" s="113">
        <v>0</v>
      </c>
      <c r="CB41" s="117">
        <v>0</v>
      </c>
      <c r="CC41" s="116">
        <v>0</v>
      </c>
      <c r="CD41" s="113">
        <v>0</v>
      </c>
      <c r="CE41" s="117">
        <v>235799</v>
      </c>
      <c r="CF41" s="117">
        <v>138221</v>
      </c>
      <c r="CG41" s="117">
        <v>140390</v>
      </c>
      <c r="CH41" s="117">
        <v>0</v>
      </c>
      <c r="CI41" s="117">
        <v>0</v>
      </c>
      <c r="CJ41" s="116">
        <v>514410</v>
      </c>
      <c r="CK41" s="119">
        <v>514410</v>
      </c>
      <c r="CL41" s="113">
        <v>0</v>
      </c>
      <c r="CM41" s="117">
        <v>0</v>
      </c>
      <c r="CN41" s="116">
        <v>0</v>
      </c>
      <c r="CO41" s="114">
        <v>0</v>
      </c>
      <c r="CP41" s="117">
        <v>235799</v>
      </c>
      <c r="CQ41" s="117">
        <v>0</v>
      </c>
      <c r="CR41" s="117">
        <v>0</v>
      </c>
      <c r="CS41" s="117">
        <v>0</v>
      </c>
      <c r="CT41" s="117">
        <v>0</v>
      </c>
      <c r="CU41" s="116">
        <v>235799</v>
      </c>
      <c r="CV41" s="119">
        <v>235799</v>
      </c>
      <c r="CW41" s="113">
        <v>0</v>
      </c>
      <c r="CX41" s="117">
        <v>0</v>
      </c>
      <c r="CY41" s="116">
        <v>0</v>
      </c>
      <c r="CZ41" s="113">
        <v>0</v>
      </c>
      <c r="DA41" s="117">
        <v>0</v>
      </c>
      <c r="DB41" s="117">
        <v>138221</v>
      </c>
      <c r="DC41" s="117">
        <v>140390</v>
      </c>
      <c r="DD41" s="117">
        <v>0</v>
      </c>
      <c r="DE41" s="117">
        <v>0</v>
      </c>
      <c r="DF41" s="116">
        <v>278611</v>
      </c>
      <c r="DG41" s="119">
        <v>278611</v>
      </c>
      <c r="DH41" s="113">
        <v>0</v>
      </c>
      <c r="DI41" s="117">
        <v>0</v>
      </c>
      <c r="DJ41" s="115">
        <v>0</v>
      </c>
      <c r="DK41" s="114">
        <v>0</v>
      </c>
      <c r="DL41" s="117">
        <v>0</v>
      </c>
      <c r="DM41" s="117">
        <v>0</v>
      </c>
      <c r="DN41" s="117">
        <v>0</v>
      </c>
      <c r="DO41" s="117">
        <v>0</v>
      </c>
      <c r="DP41" s="117">
        <v>0</v>
      </c>
      <c r="DQ41" s="116">
        <v>0</v>
      </c>
      <c r="DR41" s="119">
        <v>0</v>
      </c>
      <c r="DS41" s="113">
        <v>0</v>
      </c>
      <c r="DT41" s="117">
        <v>0</v>
      </c>
      <c r="DU41" s="116">
        <v>0</v>
      </c>
      <c r="DV41" s="113">
        <v>0</v>
      </c>
      <c r="DW41" s="117">
        <v>0</v>
      </c>
      <c r="DX41" s="117">
        <v>0</v>
      </c>
      <c r="DY41" s="117">
        <v>0</v>
      </c>
      <c r="DZ41" s="117">
        <v>0</v>
      </c>
      <c r="EA41" s="117">
        <v>0</v>
      </c>
      <c r="EB41" s="116">
        <v>0</v>
      </c>
      <c r="EC41" s="119">
        <v>0</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7"/>
      <c r="FD41" s="117">
        <v>0</v>
      </c>
      <c r="FE41" s="117">
        <v>0</v>
      </c>
      <c r="FF41" s="117">
        <v>0</v>
      </c>
      <c r="FG41" s="117">
        <v>0</v>
      </c>
      <c r="FH41" s="117">
        <v>0</v>
      </c>
      <c r="FI41" s="116">
        <v>0</v>
      </c>
      <c r="FJ41" s="119">
        <v>0</v>
      </c>
      <c r="FK41" s="113">
        <v>0</v>
      </c>
      <c r="FL41" s="117">
        <v>22760</v>
      </c>
      <c r="FM41" s="116">
        <v>22760</v>
      </c>
      <c r="FN41" s="113">
        <v>0</v>
      </c>
      <c r="FO41" s="117">
        <v>22240</v>
      </c>
      <c r="FP41" s="117">
        <v>14800</v>
      </c>
      <c r="FQ41" s="117">
        <v>75224</v>
      </c>
      <c r="FR41" s="117">
        <v>6000</v>
      </c>
      <c r="FS41" s="117">
        <v>94768</v>
      </c>
      <c r="FT41" s="116">
        <v>213032</v>
      </c>
      <c r="FU41" s="119">
        <v>235792</v>
      </c>
      <c r="FV41" s="118">
        <v>0</v>
      </c>
      <c r="FW41" s="117">
        <v>22760</v>
      </c>
      <c r="FX41" s="115">
        <v>22760</v>
      </c>
      <c r="FY41" s="114">
        <v>0</v>
      </c>
      <c r="FZ41" s="117">
        <v>22240</v>
      </c>
      <c r="GA41" s="117">
        <v>14800</v>
      </c>
      <c r="GB41" s="117">
        <v>75224</v>
      </c>
      <c r="GC41" s="117">
        <v>6000</v>
      </c>
      <c r="GD41" s="117">
        <v>94768</v>
      </c>
      <c r="GE41" s="116">
        <v>213032</v>
      </c>
      <c r="GF41" s="357">
        <v>235792</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0</v>
      </c>
      <c r="HD41" s="117">
        <v>0</v>
      </c>
      <c r="HE41" s="115">
        <v>0</v>
      </c>
      <c r="HF41" s="114">
        <v>0</v>
      </c>
      <c r="HG41" s="117">
        <v>157796</v>
      </c>
      <c r="HH41" s="117">
        <v>338067</v>
      </c>
      <c r="HI41" s="117">
        <v>0</v>
      </c>
      <c r="HJ41" s="117">
        <v>196674</v>
      </c>
      <c r="HK41" s="117">
        <v>0</v>
      </c>
      <c r="HL41" s="116">
        <v>692537</v>
      </c>
      <c r="HM41" s="112">
        <v>692537</v>
      </c>
      <c r="HN41" s="373"/>
      <c r="HO41" s="374"/>
      <c r="HP41" s="375"/>
      <c r="HQ41" s="376"/>
      <c r="HR41" s="374"/>
      <c r="HS41" s="374"/>
      <c r="HT41" s="374"/>
      <c r="HU41" s="374"/>
      <c r="HV41" s="374"/>
      <c r="HW41" s="377"/>
      <c r="HX41" s="378"/>
      <c r="HY41" s="149">
        <v>0</v>
      </c>
      <c r="HZ41" s="150">
        <v>0</v>
      </c>
      <c r="IA41" s="151">
        <v>0</v>
      </c>
      <c r="IB41" s="164">
        <v>0</v>
      </c>
      <c r="IC41" s="150">
        <v>124352</v>
      </c>
      <c r="ID41" s="165">
        <v>19756</v>
      </c>
      <c r="IE41" s="151">
        <v>483942</v>
      </c>
      <c r="IF41" s="150">
        <v>231458</v>
      </c>
      <c r="IG41" s="151">
        <v>383074</v>
      </c>
      <c r="IH41" s="166">
        <v>1242582</v>
      </c>
      <c r="II41" s="157">
        <v>1242582</v>
      </c>
      <c r="IJ41" s="262">
        <v>0</v>
      </c>
      <c r="IK41" s="269">
        <v>0</v>
      </c>
      <c r="IL41" s="270">
        <v>0</v>
      </c>
      <c r="IM41" s="158"/>
      <c r="IN41" s="123">
        <v>0</v>
      </c>
      <c r="IO41" s="123">
        <v>0</v>
      </c>
      <c r="IP41" s="123">
        <v>0</v>
      </c>
      <c r="IQ41" s="123">
        <v>0</v>
      </c>
      <c r="IR41" s="123">
        <v>0</v>
      </c>
      <c r="IS41" s="159">
        <v>0</v>
      </c>
      <c r="IT41" s="360">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124352</v>
      </c>
      <c r="JK41" s="123">
        <v>19756</v>
      </c>
      <c r="JL41" s="123">
        <v>0</v>
      </c>
      <c r="JM41" s="123">
        <v>0</v>
      </c>
      <c r="JN41" s="123">
        <v>215170</v>
      </c>
      <c r="JO41" s="124">
        <v>359278</v>
      </c>
      <c r="JP41" s="360">
        <v>359278</v>
      </c>
      <c r="JQ41" s="160">
        <v>0</v>
      </c>
      <c r="JR41" s="123">
        <v>0</v>
      </c>
      <c r="JS41" s="159">
        <v>0</v>
      </c>
      <c r="JT41" s="122">
        <v>0</v>
      </c>
      <c r="JU41" s="123">
        <v>0</v>
      </c>
      <c r="JV41" s="123">
        <v>0</v>
      </c>
      <c r="JW41" s="123">
        <v>0</v>
      </c>
      <c r="JX41" s="123">
        <v>0</v>
      </c>
      <c r="JY41" s="123">
        <v>0</v>
      </c>
      <c r="JZ41" s="124">
        <v>0</v>
      </c>
      <c r="KA41" s="360">
        <v>0</v>
      </c>
      <c r="KB41" s="265">
        <v>0</v>
      </c>
      <c r="KC41" s="259">
        <v>0</v>
      </c>
      <c r="KD41" s="124">
        <v>0</v>
      </c>
      <c r="KE41" s="122">
        <v>0</v>
      </c>
      <c r="KF41" s="123">
        <v>0</v>
      </c>
      <c r="KG41" s="123">
        <v>0</v>
      </c>
      <c r="KH41" s="123">
        <v>0</v>
      </c>
      <c r="KI41" s="123">
        <v>231458</v>
      </c>
      <c r="KJ41" s="123">
        <v>167904</v>
      </c>
      <c r="KK41" s="124">
        <v>399362</v>
      </c>
      <c r="KL41" s="161">
        <v>399362</v>
      </c>
      <c r="KM41" s="262">
        <v>0</v>
      </c>
      <c r="KN41" s="269">
        <v>0</v>
      </c>
      <c r="KO41" s="270">
        <v>0</v>
      </c>
      <c r="KP41" s="158"/>
      <c r="KQ41" s="123">
        <v>0</v>
      </c>
      <c r="KR41" s="123">
        <v>0</v>
      </c>
      <c r="KS41" s="123">
        <v>483942</v>
      </c>
      <c r="KT41" s="123">
        <v>0</v>
      </c>
      <c r="KU41" s="123">
        <v>0</v>
      </c>
      <c r="KV41" s="124">
        <v>483942</v>
      </c>
      <c r="KW41" s="360">
        <v>483942</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0">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77160</v>
      </c>
      <c r="MJ41" s="123">
        <v>0</v>
      </c>
      <c r="MK41" s="123">
        <v>579554</v>
      </c>
      <c r="ML41" s="123">
        <v>1055169</v>
      </c>
      <c r="MM41" s="123">
        <v>807290</v>
      </c>
      <c r="MN41" s="124">
        <v>2519173</v>
      </c>
      <c r="MO41" s="161">
        <v>2519173</v>
      </c>
      <c r="MP41" s="160">
        <v>0</v>
      </c>
      <c r="MQ41" s="123">
        <v>0</v>
      </c>
      <c r="MR41" s="124">
        <v>0</v>
      </c>
      <c r="MS41" s="163"/>
      <c r="MT41" s="123">
        <v>0</v>
      </c>
      <c r="MU41" s="123">
        <v>0</v>
      </c>
      <c r="MV41" s="123">
        <v>0</v>
      </c>
      <c r="MW41" s="123">
        <v>774261</v>
      </c>
      <c r="MX41" s="123">
        <v>807290</v>
      </c>
      <c r="MY41" s="124">
        <v>1581551</v>
      </c>
      <c r="MZ41" s="161">
        <v>1581551</v>
      </c>
      <c r="NA41" s="160">
        <v>0</v>
      </c>
      <c r="NB41" s="123">
        <v>0</v>
      </c>
      <c r="NC41" s="124">
        <v>0</v>
      </c>
      <c r="ND41" s="163"/>
      <c r="NE41" s="123">
        <v>77160</v>
      </c>
      <c r="NF41" s="123">
        <v>0</v>
      </c>
      <c r="NG41" s="123">
        <v>579554</v>
      </c>
      <c r="NH41" s="123">
        <v>0</v>
      </c>
      <c r="NI41" s="123">
        <v>0</v>
      </c>
      <c r="NJ41" s="124">
        <v>656714</v>
      </c>
      <c r="NK41" s="360">
        <v>656714</v>
      </c>
      <c r="NL41" s="160">
        <v>0</v>
      </c>
      <c r="NM41" s="123">
        <v>0</v>
      </c>
      <c r="NN41" s="124">
        <v>0</v>
      </c>
      <c r="NO41" s="163"/>
      <c r="NP41" s="123">
        <v>0</v>
      </c>
      <c r="NQ41" s="123">
        <v>0</v>
      </c>
      <c r="NR41" s="123">
        <v>0</v>
      </c>
      <c r="NS41" s="123">
        <v>280908</v>
      </c>
      <c r="NT41" s="123">
        <v>0</v>
      </c>
      <c r="NU41" s="124">
        <v>280908</v>
      </c>
      <c r="NV41" s="125">
        <v>280908</v>
      </c>
      <c r="NW41" s="160">
        <v>0</v>
      </c>
      <c r="NX41" s="123">
        <v>0</v>
      </c>
      <c r="NY41" s="124">
        <v>0</v>
      </c>
      <c r="NZ41" s="163"/>
      <c r="OA41" s="123">
        <v>0</v>
      </c>
      <c r="OB41" s="123">
        <v>0</v>
      </c>
      <c r="OC41" s="123">
        <v>0</v>
      </c>
      <c r="OD41" s="123">
        <v>0</v>
      </c>
      <c r="OE41" s="123">
        <v>0</v>
      </c>
      <c r="OF41" s="124">
        <v>0</v>
      </c>
      <c r="OG41" s="125">
        <v>0</v>
      </c>
      <c r="OH41" s="160">
        <v>0</v>
      </c>
      <c r="OI41" s="123">
        <v>55591</v>
      </c>
      <c r="OJ41" s="159">
        <v>55591</v>
      </c>
      <c r="OK41" s="122">
        <v>0</v>
      </c>
      <c r="OL41" s="123">
        <v>740486</v>
      </c>
      <c r="OM41" s="123">
        <v>574054</v>
      </c>
      <c r="ON41" s="123">
        <v>1548385</v>
      </c>
      <c r="OO41" s="123">
        <v>1521933</v>
      </c>
      <c r="OP41" s="123">
        <v>1299332</v>
      </c>
      <c r="OQ41" s="124">
        <v>5684190</v>
      </c>
      <c r="OR41" s="161">
        <v>5739781</v>
      </c>
    </row>
    <row r="42" spans="1:408" ht="20.25" customHeight="1" thickBot="1" x14ac:dyDescent="0.2">
      <c r="A42" s="131" t="s">
        <v>37</v>
      </c>
      <c r="B42" s="120">
        <v>0</v>
      </c>
      <c r="C42" s="206">
        <v>0</v>
      </c>
      <c r="D42" s="207">
        <v>0</v>
      </c>
      <c r="E42" s="208">
        <v>0</v>
      </c>
      <c r="F42" s="206">
        <v>186337</v>
      </c>
      <c r="G42" s="206">
        <v>241177</v>
      </c>
      <c r="H42" s="206">
        <v>206954</v>
      </c>
      <c r="I42" s="206">
        <v>325716</v>
      </c>
      <c r="J42" s="206">
        <v>0</v>
      </c>
      <c r="K42" s="208">
        <v>960184</v>
      </c>
      <c r="L42" s="209">
        <v>960184</v>
      </c>
      <c r="M42" s="120">
        <v>0</v>
      </c>
      <c r="N42" s="206">
        <v>0</v>
      </c>
      <c r="O42" s="207">
        <v>0</v>
      </c>
      <c r="P42" s="120">
        <v>0</v>
      </c>
      <c r="Q42" s="206">
        <v>137372</v>
      </c>
      <c r="R42" s="206">
        <v>0</v>
      </c>
      <c r="S42" s="206">
        <v>12496</v>
      </c>
      <c r="T42" s="206">
        <v>0</v>
      </c>
      <c r="U42" s="206">
        <v>0</v>
      </c>
      <c r="V42" s="207">
        <v>149868</v>
      </c>
      <c r="W42" s="209">
        <v>149868</v>
      </c>
      <c r="X42" s="120">
        <v>0</v>
      </c>
      <c r="Y42" s="206">
        <v>0</v>
      </c>
      <c r="Z42" s="207">
        <v>0</v>
      </c>
      <c r="AA42" s="120">
        <v>0</v>
      </c>
      <c r="AB42" s="206">
        <v>37315</v>
      </c>
      <c r="AC42" s="206">
        <v>0</v>
      </c>
      <c r="AD42" s="206">
        <v>0</v>
      </c>
      <c r="AE42" s="206">
        <v>0</v>
      </c>
      <c r="AF42" s="206">
        <v>0</v>
      </c>
      <c r="AG42" s="207">
        <v>37315</v>
      </c>
      <c r="AH42" s="209">
        <v>37315</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42673</v>
      </c>
      <c r="AY42" s="206">
        <v>0</v>
      </c>
      <c r="AZ42" s="206">
        <v>0</v>
      </c>
      <c r="BA42" s="206">
        <v>0</v>
      </c>
      <c r="BB42" s="206">
        <v>0</v>
      </c>
      <c r="BC42" s="207">
        <v>42673</v>
      </c>
      <c r="BD42" s="209">
        <v>42673</v>
      </c>
      <c r="BE42" s="120">
        <v>0</v>
      </c>
      <c r="BF42" s="206">
        <v>0</v>
      </c>
      <c r="BG42" s="211">
        <v>0</v>
      </c>
      <c r="BH42" s="210">
        <v>0</v>
      </c>
      <c r="BI42" s="206">
        <v>57384</v>
      </c>
      <c r="BJ42" s="206">
        <v>0</v>
      </c>
      <c r="BK42" s="206">
        <v>0</v>
      </c>
      <c r="BL42" s="206">
        <v>0</v>
      </c>
      <c r="BM42" s="206">
        <v>0</v>
      </c>
      <c r="BN42" s="207">
        <v>57384</v>
      </c>
      <c r="BO42" s="209">
        <v>57384</v>
      </c>
      <c r="BP42" s="120">
        <v>0</v>
      </c>
      <c r="BQ42" s="206">
        <v>0</v>
      </c>
      <c r="BR42" s="207">
        <v>0</v>
      </c>
      <c r="BS42" s="120">
        <v>0</v>
      </c>
      <c r="BT42" s="206">
        <v>0</v>
      </c>
      <c r="BU42" s="206">
        <v>0</v>
      </c>
      <c r="BV42" s="206">
        <v>12496</v>
      </c>
      <c r="BW42" s="206">
        <v>0</v>
      </c>
      <c r="BX42" s="206">
        <v>0</v>
      </c>
      <c r="BY42" s="207">
        <v>12496</v>
      </c>
      <c r="BZ42" s="209">
        <v>12496</v>
      </c>
      <c r="CA42" s="120">
        <v>0</v>
      </c>
      <c r="CB42" s="206">
        <v>0</v>
      </c>
      <c r="CC42" s="207">
        <v>0</v>
      </c>
      <c r="CD42" s="120">
        <v>0</v>
      </c>
      <c r="CE42" s="206">
        <v>16973</v>
      </c>
      <c r="CF42" s="206">
        <v>196249</v>
      </c>
      <c r="CG42" s="206">
        <v>0</v>
      </c>
      <c r="CH42" s="206">
        <v>164988</v>
      </c>
      <c r="CI42" s="206">
        <v>0</v>
      </c>
      <c r="CJ42" s="207">
        <v>378210</v>
      </c>
      <c r="CK42" s="209">
        <v>378210</v>
      </c>
      <c r="CL42" s="120">
        <v>0</v>
      </c>
      <c r="CM42" s="206">
        <v>0</v>
      </c>
      <c r="CN42" s="207">
        <v>0</v>
      </c>
      <c r="CO42" s="210">
        <v>0</v>
      </c>
      <c r="CP42" s="206">
        <v>16973</v>
      </c>
      <c r="CQ42" s="206">
        <v>91697</v>
      </c>
      <c r="CR42" s="206">
        <v>0</v>
      </c>
      <c r="CS42" s="206">
        <v>164988</v>
      </c>
      <c r="CT42" s="206">
        <v>0</v>
      </c>
      <c r="CU42" s="207">
        <v>273658</v>
      </c>
      <c r="CV42" s="209">
        <v>273658</v>
      </c>
      <c r="CW42" s="120">
        <v>0</v>
      </c>
      <c r="CX42" s="206">
        <v>0</v>
      </c>
      <c r="CY42" s="207">
        <v>0</v>
      </c>
      <c r="CZ42" s="120">
        <v>0</v>
      </c>
      <c r="DA42" s="206">
        <v>0</v>
      </c>
      <c r="DB42" s="206">
        <v>104552</v>
      </c>
      <c r="DC42" s="206">
        <v>0</v>
      </c>
      <c r="DD42" s="206">
        <v>0</v>
      </c>
      <c r="DE42" s="206">
        <v>0</v>
      </c>
      <c r="DF42" s="207">
        <v>104552</v>
      </c>
      <c r="DG42" s="209">
        <v>104552</v>
      </c>
      <c r="DH42" s="120">
        <v>0</v>
      </c>
      <c r="DI42" s="206">
        <v>0</v>
      </c>
      <c r="DJ42" s="211">
        <v>0</v>
      </c>
      <c r="DK42" s="210">
        <v>0</v>
      </c>
      <c r="DL42" s="206">
        <v>0</v>
      </c>
      <c r="DM42" s="206">
        <v>0</v>
      </c>
      <c r="DN42" s="206">
        <v>0</v>
      </c>
      <c r="DO42" s="206">
        <v>67928</v>
      </c>
      <c r="DP42" s="206">
        <v>0</v>
      </c>
      <c r="DQ42" s="207">
        <v>67928</v>
      </c>
      <c r="DR42" s="209">
        <v>67928</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67928</v>
      </c>
      <c r="EL42" s="206">
        <v>0</v>
      </c>
      <c r="EM42" s="211">
        <v>67928</v>
      </c>
      <c r="EN42" s="209">
        <v>67928</v>
      </c>
      <c r="EO42" s="120">
        <v>0</v>
      </c>
      <c r="EP42" s="206">
        <v>0</v>
      </c>
      <c r="EQ42" s="211">
        <v>0</v>
      </c>
      <c r="ER42" s="210">
        <v>0</v>
      </c>
      <c r="ES42" s="206">
        <v>0</v>
      </c>
      <c r="ET42" s="206">
        <v>0</v>
      </c>
      <c r="EU42" s="206">
        <v>0</v>
      </c>
      <c r="EV42" s="206">
        <v>0</v>
      </c>
      <c r="EW42" s="206">
        <v>0</v>
      </c>
      <c r="EX42" s="207">
        <v>0</v>
      </c>
      <c r="EY42" s="209">
        <v>0</v>
      </c>
      <c r="EZ42" s="120">
        <v>0</v>
      </c>
      <c r="FA42" s="206">
        <v>0</v>
      </c>
      <c r="FB42" s="211">
        <v>0</v>
      </c>
      <c r="FC42" s="398"/>
      <c r="FD42" s="206">
        <v>0</v>
      </c>
      <c r="FE42" s="206">
        <v>0</v>
      </c>
      <c r="FF42" s="206">
        <v>0</v>
      </c>
      <c r="FG42" s="206">
        <v>0</v>
      </c>
      <c r="FH42" s="206">
        <v>0</v>
      </c>
      <c r="FI42" s="207">
        <v>0</v>
      </c>
      <c r="FJ42" s="209">
        <v>0</v>
      </c>
      <c r="FK42" s="120">
        <v>0</v>
      </c>
      <c r="FL42" s="206">
        <v>0</v>
      </c>
      <c r="FM42" s="207">
        <v>0</v>
      </c>
      <c r="FN42" s="120">
        <v>0</v>
      </c>
      <c r="FO42" s="206">
        <v>31992</v>
      </c>
      <c r="FP42" s="206">
        <v>44928</v>
      </c>
      <c r="FQ42" s="206">
        <v>0</v>
      </c>
      <c r="FR42" s="206">
        <v>92800</v>
      </c>
      <c r="FS42" s="206">
        <v>0</v>
      </c>
      <c r="FT42" s="207">
        <v>169720</v>
      </c>
      <c r="FU42" s="209">
        <v>169720</v>
      </c>
      <c r="FV42" s="212">
        <v>0</v>
      </c>
      <c r="FW42" s="206">
        <v>0</v>
      </c>
      <c r="FX42" s="211">
        <v>0</v>
      </c>
      <c r="FY42" s="210">
        <v>0</v>
      </c>
      <c r="FZ42" s="206">
        <v>10608</v>
      </c>
      <c r="GA42" s="206">
        <v>44928</v>
      </c>
      <c r="GB42" s="206">
        <v>0</v>
      </c>
      <c r="GC42" s="206">
        <v>6400</v>
      </c>
      <c r="GD42" s="206">
        <v>0</v>
      </c>
      <c r="GE42" s="207">
        <v>61936</v>
      </c>
      <c r="GF42" s="358">
        <v>61936</v>
      </c>
      <c r="GG42" s="212">
        <v>0</v>
      </c>
      <c r="GH42" s="206">
        <v>0</v>
      </c>
      <c r="GI42" s="211">
        <v>0</v>
      </c>
      <c r="GJ42" s="210">
        <v>0</v>
      </c>
      <c r="GK42" s="206">
        <v>21384</v>
      </c>
      <c r="GL42" s="206">
        <v>0</v>
      </c>
      <c r="GM42" s="206">
        <v>0</v>
      </c>
      <c r="GN42" s="206">
        <v>0</v>
      </c>
      <c r="GO42" s="206">
        <v>0</v>
      </c>
      <c r="GP42" s="207">
        <v>21384</v>
      </c>
      <c r="GQ42" s="209">
        <v>21384</v>
      </c>
      <c r="GR42" s="120">
        <v>0</v>
      </c>
      <c r="GS42" s="206">
        <v>0</v>
      </c>
      <c r="GT42" s="207">
        <v>0</v>
      </c>
      <c r="GU42" s="120">
        <v>0</v>
      </c>
      <c r="GV42" s="206">
        <v>0</v>
      </c>
      <c r="GW42" s="206">
        <v>0</v>
      </c>
      <c r="GX42" s="206">
        <v>0</v>
      </c>
      <c r="GY42" s="206">
        <v>86400</v>
      </c>
      <c r="GZ42" s="206">
        <v>0</v>
      </c>
      <c r="HA42" s="211">
        <v>86400</v>
      </c>
      <c r="HB42" s="209">
        <v>86400</v>
      </c>
      <c r="HC42" s="120">
        <v>0</v>
      </c>
      <c r="HD42" s="206">
        <v>0</v>
      </c>
      <c r="HE42" s="211">
        <v>0</v>
      </c>
      <c r="HF42" s="210">
        <v>0</v>
      </c>
      <c r="HG42" s="206">
        <v>0</v>
      </c>
      <c r="HH42" s="206">
        <v>0</v>
      </c>
      <c r="HI42" s="206">
        <v>194458</v>
      </c>
      <c r="HJ42" s="206">
        <v>0</v>
      </c>
      <c r="HK42" s="206">
        <v>0</v>
      </c>
      <c r="HL42" s="207">
        <v>194458</v>
      </c>
      <c r="HM42" s="208">
        <v>194458</v>
      </c>
      <c r="HN42" s="379"/>
      <c r="HO42" s="380"/>
      <c r="HP42" s="381"/>
      <c r="HQ42" s="382"/>
      <c r="HR42" s="380"/>
      <c r="HS42" s="380"/>
      <c r="HT42" s="380"/>
      <c r="HU42" s="380"/>
      <c r="HV42" s="380"/>
      <c r="HW42" s="383"/>
      <c r="HX42" s="384"/>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1">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1">
        <v>0</v>
      </c>
      <c r="JQ42" s="181">
        <v>0</v>
      </c>
      <c r="JR42" s="179">
        <v>0</v>
      </c>
      <c r="JS42" s="180">
        <v>0</v>
      </c>
      <c r="JT42" s="182">
        <v>0</v>
      </c>
      <c r="JU42" s="179">
        <v>0</v>
      </c>
      <c r="JV42" s="179">
        <v>0</v>
      </c>
      <c r="JW42" s="179">
        <v>0</v>
      </c>
      <c r="JX42" s="179">
        <v>0</v>
      </c>
      <c r="JY42" s="179">
        <v>0</v>
      </c>
      <c r="JZ42" s="183">
        <v>0</v>
      </c>
      <c r="KA42" s="361">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1">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1">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487807</v>
      </c>
      <c r="ML42" s="179">
        <v>0</v>
      </c>
      <c r="MM42" s="179">
        <v>534351</v>
      </c>
      <c r="MN42" s="183">
        <v>1022158</v>
      </c>
      <c r="MO42" s="185">
        <v>1022158</v>
      </c>
      <c r="MP42" s="181">
        <v>0</v>
      </c>
      <c r="MQ42" s="179">
        <v>0</v>
      </c>
      <c r="MR42" s="183">
        <v>0</v>
      </c>
      <c r="MS42" s="187"/>
      <c r="MT42" s="179">
        <v>0</v>
      </c>
      <c r="MU42" s="179">
        <v>0</v>
      </c>
      <c r="MV42" s="179">
        <v>222115</v>
      </c>
      <c r="MW42" s="179">
        <v>0</v>
      </c>
      <c r="MX42" s="179">
        <v>534351</v>
      </c>
      <c r="MY42" s="183">
        <v>756466</v>
      </c>
      <c r="MZ42" s="185">
        <v>756466</v>
      </c>
      <c r="NA42" s="181">
        <v>0</v>
      </c>
      <c r="NB42" s="179">
        <v>0</v>
      </c>
      <c r="NC42" s="183">
        <v>0</v>
      </c>
      <c r="ND42" s="187"/>
      <c r="NE42" s="179">
        <v>0</v>
      </c>
      <c r="NF42" s="179">
        <v>0</v>
      </c>
      <c r="NG42" s="179">
        <v>265692</v>
      </c>
      <c r="NH42" s="179">
        <v>0</v>
      </c>
      <c r="NI42" s="179">
        <v>0</v>
      </c>
      <c r="NJ42" s="183">
        <v>265692</v>
      </c>
      <c r="NK42" s="361">
        <v>265692</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0</v>
      </c>
      <c r="OJ42" s="180">
        <v>0</v>
      </c>
      <c r="OK42" s="182">
        <v>0</v>
      </c>
      <c r="OL42" s="179">
        <v>186337</v>
      </c>
      <c r="OM42" s="179">
        <v>241177</v>
      </c>
      <c r="ON42" s="179">
        <v>694761</v>
      </c>
      <c r="OO42" s="179">
        <v>325716</v>
      </c>
      <c r="OP42" s="179">
        <v>534351</v>
      </c>
      <c r="OQ42" s="183">
        <v>1982342</v>
      </c>
      <c r="OR42" s="185">
        <v>1982342</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4" customWidth="1"/>
    <col min="82" max="82" width="7.625" style="364" customWidth="1"/>
    <col min="83" max="83" width="9.875" style="364" customWidth="1"/>
    <col min="84" max="84" width="10" style="364" customWidth="1"/>
    <col min="85" max="85" width="9.75" style="364" customWidth="1"/>
    <col min="86" max="86" width="9.25" style="364" customWidth="1"/>
    <col min="87" max="87" width="8.75" style="364" customWidth="1"/>
    <col min="88" max="88" width="9.875" style="364" customWidth="1"/>
    <col min="89" max="89" width="9.75" style="364"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4" customWidth="1"/>
    <col min="115" max="115" width="7.25" style="364" customWidth="1"/>
    <col min="116" max="120" width="8.25" style="364" customWidth="1"/>
    <col min="121" max="121" width="10.125" style="364" customWidth="1"/>
    <col min="122" max="122" width="9.75" style="364"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4" customWidth="1"/>
    <col min="170" max="170" width="6.625" style="364" customWidth="1"/>
    <col min="171" max="175" width="8.25" style="364" customWidth="1"/>
    <col min="176" max="176" width="10.125" style="364" customWidth="1"/>
    <col min="177" max="177" width="9.875" style="364"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2">
        <f>第１表!F2</f>
        <v>3</v>
      </c>
      <c r="E1" s="283">
        <f>第１表!G2</f>
        <v>6</v>
      </c>
      <c r="F1" s="572">
        <f>IF(E1&lt;3,E1-2+12,E1-2)</f>
        <v>4</v>
      </c>
      <c r="G1" s="572"/>
      <c r="IA1" s="422"/>
      <c r="IB1" s="285"/>
      <c r="IC1" s="537"/>
      <c r="ID1" s="537"/>
    </row>
    <row r="2" spans="1:408" ht="21.75" customHeight="1" x14ac:dyDescent="0.15">
      <c r="A2" s="20" t="s">
        <v>146</v>
      </c>
      <c r="D2" s="282"/>
      <c r="E2" s="283"/>
      <c r="F2" s="408"/>
      <c r="G2" s="408"/>
      <c r="IA2" s="284"/>
      <c r="IB2" s="285"/>
      <c r="IC2" s="425"/>
      <c r="ID2" s="425"/>
    </row>
    <row r="3" spans="1:408" ht="24" customHeight="1" thickBot="1" x14ac:dyDescent="0.2">
      <c r="A3" s="20" t="s">
        <v>155</v>
      </c>
    </row>
    <row r="4" spans="1:408" ht="18" customHeight="1" thickBot="1" x14ac:dyDescent="0.2">
      <c r="A4" s="632" t="s">
        <v>42</v>
      </c>
      <c r="B4" s="635" t="s">
        <v>63</v>
      </c>
      <c r="C4" s="635"/>
      <c r="D4" s="635"/>
      <c r="E4" s="635"/>
      <c r="F4" s="635"/>
      <c r="G4" s="635"/>
      <c r="H4" s="635"/>
      <c r="I4" s="635"/>
      <c r="J4" s="635"/>
      <c r="K4" s="635"/>
      <c r="L4" s="635"/>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38"/>
      <c r="AS4" s="638"/>
      <c r="AT4" s="638"/>
      <c r="AU4" s="638"/>
      <c r="AV4" s="638"/>
      <c r="AW4" s="638"/>
      <c r="AX4" s="638"/>
      <c r="AY4" s="638"/>
      <c r="AZ4" s="638"/>
      <c r="BA4" s="638"/>
      <c r="BB4" s="638"/>
      <c r="BC4" s="638"/>
      <c r="BD4" s="638"/>
      <c r="BE4" s="638"/>
      <c r="BF4" s="638"/>
      <c r="BG4" s="638"/>
      <c r="BH4" s="638"/>
      <c r="BI4" s="638"/>
      <c r="BJ4" s="638"/>
      <c r="BK4" s="638"/>
      <c r="BL4" s="638"/>
      <c r="BM4" s="638"/>
      <c r="BN4" s="638"/>
      <c r="BO4" s="638"/>
      <c r="BP4" s="638"/>
      <c r="BQ4" s="638"/>
      <c r="BR4" s="638"/>
      <c r="BS4" s="638"/>
      <c r="BT4" s="638"/>
      <c r="BU4" s="638"/>
      <c r="BV4" s="638"/>
      <c r="BW4" s="638"/>
      <c r="BX4" s="638"/>
      <c r="BY4" s="638"/>
      <c r="BZ4" s="638"/>
      <c r="CA4" s="638"/>
      <c r="CB4" s="638"/>
      <c r="CC4" s="638"/>
      <c r="CD4" s="638"/>
      <c r="CE4" s="638"/>
      <c r="CF4" s="638"/>
      <c r="CG4" s="638"/>
      <c r="CH4" s="638"/>
      <c r="CI4" s="638"/>
      <c r="CJ4" s="638"/>
      <c r="CK4" s="638"/>
      <c r="CL4" s="638"/>
      <c r="CM4" s="638"/>
      <c r="CN4" s="638"/>
      <c r="CO4" s="638"/>
      <c r="CP4" s="638"/>
      <c r="CQ4" s="638"/>
      <c r="CR4" s="638"/>
      <c r="CS4" s="638"/>
      <c r="CT4" s="638"/>
      <c r="CU4" s="638"/>
      <c r="CV4" s="638"/>
      <c r="CW4" s="638"/>
      <c r="CX4" s="638"/>
      <c r="CY4" s="638"/>
      <c r="CZ4" s="638"/>
      <c r="DA4" s="638"/>
      <c r="DB4" s="638"/>
      <c r="DC4" s="638"/>
      <c r="DD4" s="638"/>
      <c r="DE4" s="638"/>
      <c r="DF4" s="638"/>
      <c r="DG4" s="638"/>
      <c r="DH4" s="638"/>
      <c r="DI4" s="638"/>
      <c r="DJ4" s="638"/>
      <c r="DK4" s="638"/>
      <c r="DL4" s="638"/>
      <c r="DM4" s="638"/>
      <c r="DN4" s="638"/>
      <c r="DO4" s="638"/>
      <c r="DP4" s="638"/>
      <c r="DQ4" s="638"/>
      <c r="DR4" s="638"/>
      <c r="DS4" s="638"/>
      <c r="DT4" s="638"/>
      <c r="DU4" s="638"/>
      <c r="DV4" s="638"/>
      <c r="DW4" s="638"/>
      <c r="DX4" s="638"/>
      <c r="DY4" s="638"/>
      <c r="DZ4" s="638"/>
      <c r="EA4" s="638"/>
      <c r="EB4" s="638"/>
      <c r="EC4" s="638"/>
      <c r="ED4" s="638"/>
      <c r="EE4" s="638"/>
      <c r="EF4" s="638"/>
      <c r="EG4" s="638"/>
      <c r="EH4" s="638"/>
      <c r="EI4" s="638"/>
      <c r="EJ4" s="638"/>
      <c r="EK4" s="638"/>
      <c r="EL4" s="638"/>
      <c r="EM4" s="638"/>
      <c r="EN4" s="638"/>
      <c r="EO4" s="638"/>
      <c r="EP4" s="638"/>
      <c r="EQ4" s="638"/>
      <c r="ER4" s="638"/>
      <c r="ES4" s="638"/>
      <c r="ET4" s="638"/>
      <c r="EU4" s="638"/>
      <c r="EV4" s="638"/>
      <c r="EW4" s="638"/>
      <c r="EX4" s="638"/>
      <c r="EY4" s="638"/>
      <c r="EZ4" s="638"/>
      <c r="FA4" s="638"/>
      <c r="FB4" s="638"/>
      <c r="FC4" s="638"/>
      <c r="FD4" s="638"/>
      <c r="FE4" s="638"/>
      <c r="FF4" s="638"/>
      <c r="FG4" s="638"/>
      <c r="FH4" s="638"/>
      <c r="FI4" s="638"/>
      <c r="FJ4" s="638"/>
      <c r="FK4" s="638"/>
      <c r="FL4" s="638"/>
      <c r="FM4" s="638"/>
      <c r="FN4" s="638"/>
      <c r="FO4" s="638"/>
      <c r="FP4" s="638"/>
      <c r="FQ4" s="638"/>
      <c r="FR4" s="638"/>
      <c r="FS4" s="638"/>
      <c r="FT4" s="638"/>
      <c r="FU4" s="638"/>
      <c r="FV4" s="638"/>
      <c r="FW4" s="638"/>
      <c r="FX4" s="638"/>
      <c r="FY4" s="638"/>
      <c r="FZ4" s="638"/>
      <c r="GA4" s="638"/>
      <c r="GB4" s="638"/>
      <c r="GC4" s="638"/>
      <c r="GD4" s="638"/>
      <c r="GE4" s="638"/>
      <c r="GF4" s="638"/>
      <c r="GG4" s="638"/>
      <c r="GH4" s="638"/>
      <c r="GI4" s="638"/>
      <c r="GJ4" s="638"/>
      <c r="GK4" s="638"/>
      <c r="GL4" s="638"/>
      <c r="GM4" s="638"/>
      <c r="GN4" s="638"/>
      <c r="GO4" s="638"/>
      <c r="GP4" s="638"/>
      <c r="GQ4" s="638"/>
      <c r="GR4" s="638"/>
      <c r="GS4" s="638"/>
      <c r="GT4" s="638"/>
      <c r="GU4" s="638"/>
      <c r="GV4" s="638"/>
      <c r="GW4" s="638"/>
      <c r="GX4" s="638"/>
      <c r="GY4" s="638"/>
      <c r="GZ4" s="638"/>
      <c r="HA4" s="638"/>
      <c r="HB4" s="638"/>
      <c r="HC4" s="638"/>
      <c r="HD4" s="638"/>
      <c r="HE4" s="638"/>
      <c r="HF4" s="638"/>
      <c r="HG4" s="638"/>
      <c r="HH4" s="638"/>
      <c r="HI4" s="638"/>
      <c r="HJ4" s="638"/>
      <c r="HK4" s="638"/>
      <c r="HL4" s="638"/>
      <c r="HM4" s="638"/>
      <c r="HN4" s="638"/>
      <c r="HO4" s="638"/>
      <c r="HP4" s="638"/>
      <c r="HQ4" s="638"/>
      <c r="HR4" s="638"/>
      <c r="HS4" s="638"/>
      <c r="HT4" s="638"/>
      <c r="HU4" s="638"/>
      <c r="HV4" s="638"/>
      <c r="HW4" s="638"/>
      <c r="HX4" s="639"/>
      <c r="HY4" s="534" t="s">
        <v>85</v>
      </c>
      <c r="HZ4" s="535"/>
      <c r="IA4" s="535"/>
      <c r="IB4" s="535"/>
      <c r="IC4" s="535"/>
      <c r="ID4" s="535"/>
      <c r="IE4" s="535"/>
      <c r="IF4" s="535"/>
      <c r="IG4" s="535"/>
      <c r="IH4" s="535"/>
      <c r="II4" s="535"/>
      <c r="IJ4" s="535"/>
      <c r="IK4" s="535"/>
      <c r="IL4" s="535"/>
      <c r="IM4" s="535"/>
      <c r="IN4" s="535"/>
      <c r="IO4" s="535"/>
      <c r="IP4" s="535"/>
      <c r="IQ4" s="535"/>
      <c r="IR4" s="535"/>
      <c r="IS4" s="535"/>
      <c r="IT4" s="535"/>
      <c r="IU4" s="535"/>
      <c r="IV4" s="535"/>
      <c r="IW4" s="535"/>
      <c r="IX4" s="535"/>
      <c r="IY4" s="535"/>
      <c r="IZ4" s="535"/>
      <c r="JA4" s="535"/>
      <c r="JB4" s="535"/>
      <c r="JC4" s="535"/>
      <c r="JD4" s="535"/>
      <c r="JE4" s="535"/>
      <c r="JF4" s="535"/>
      <c r="JG4" s="535"/>
      <c r="JH4" s="535"/>
      <c r="JI4" s="535"/>
      <c r="JJ4" s="535"/>
      <c r="JK4" s="535"/>
      <c r="JL4" s="535"/>
      <c r="JM4" s="535"/>
      <c r="JN4" s="535"/>
      <c r="JO4" s="535"/>
      <c r="JP4" s="535"/>
      <c r="JQ4" s="535"/>
      <c r="JR4" s="535"/>
      <c r="JS4" s="535"/>
      <c r="JT4" s="535"/>
      <c r="JU4" s="535"/>
      <c r="JV4" s="535"/>
      <c r="JW4" s="535"/>
      <c r="JX4" s="535"/>
      <c r="JY4" s="535"/>
      <c r="JZ4" s="535"/>
      <c r="KA4" s="535"/>
      <c r="KB4" s="535"/>
      <c r="KC4" s="535"/>
      <c r="KD4" s="535"/>
      <c r="KE4" s="535"/>
      <c r="KF4" s="535"/>
      <c r="KG4" s="535"/>
      <c r="KH4" s="535"/>
      <c r="KI4" s="535"/>
      <c r="KJ4" s="535"/>
      <c r="KK4" s="535"/>
      <c r="KL4" s="535"/>
      <c r="KM4" s="535"/>
      <c r="KN4" s="535"/>
      <c r="KO4" s="535"/>
      <c r="KP4" s="535"/>
      <c r="KQ4" s="535"/>
      <c r="KR4" s="535"/>
      <c r="KS4" s="535"/>
      <c r="KT4" s="535"/>
      <c r="KU4" s="535"/>
      <c r="KV4" s="535"/>
      <c r="KW4" s="535"/>
      <c r="KX4" s="535"/>
      <c r="KY4" s="535"/>
      <c r="KZ4" s="535"/>
      <c r="LA4" s="535"/>
      <c r="LB4" s="535"/>
      <c r="LC4" s="535"/>
      <c r="LD4" s="535"/>
      <c r="LE4" s="535"/>
      <c r="LF4" s="535"/>
      <c r="LG4" s="535"/>
      <c r="LH4" s="535"/>
      <c r="LI4" s="535"/>
      <c r="LJ4" s="535"/>
      <c r="LK4" s="535"/>
      <c r="LL4" s="535"/>
      <c r="LM4" s="535"/>
      <c r="LN4" s="535"/>
      <c r="LO4" s="535"/>
      <c r="LP4" s="535"/>
      <c r="LQ4" s="535"/>
      <c r="LR4" s="535"/>
      <c r="LS4" s="535"/>
      <c r="LT4" s="535"/>
      <c r="LU4" s="535"/>
      <c r="LV4" s="535"/>
      <c r="LW4" s="535"/>
      <c r="LX4" s="535"/>
      <c r="LY4" s="535"/>
      <c r="LZ4" s="535"/>
      <c r="MA4" s="535"/>
      <c r="MB4" s="535"/>
      <c r="MC4" s="535"/>
      <c r="MD4" s="536"/>
      <c r="ME4" s="534" t="s">
        <v>86</v>
      </c>
      <c r="MF4" s="535"/>
      <c r="MG4" s="535"/>
      <c r="MH4" s="535"/>
      <c r="MI4" s="535"/>
      <c r="MJ4" s="535"/>
      <c r="MK4" s="535"/>
      <c r="ML4" s="535"/>
      <c r="MM4" s="535"/>
      <c r="MN4" s="535"/>
      <c r="MO4" s="535"/>
      <c r="MP4" s="535"/>
      <c r="MQ4" s="535"/>
      <c r="MR4" s="535"/>
      <c r="MS4" s="535"/>
      <c r="MT4" s="535"/>
      <c r="MU4" s="535"/>
      <c r="MV4" s="535"/>
      <c r="MW4" s="535"/>
      <c r="MX4" s="535"/>
      <c r="MY4" s="535"/>
      <c r="MZ4" s="535"/>
      <c r="NA4" s="535"/>
      <c r="NB4" s="535"/>
      <c r="NC4" s="535"/>
      <c r="ND4" s="535"/>
      <c r="NE4" s="535"/>
      <c r="NF4" s="535"/>
      <c r="NG4" s="535"/>
      <c r="NH4" s="535"/>
      <c r="NI4" s="535"/>
      <c r="NJ4" s="535"/>
      <c r="NK4" s="535"/>
      <c r="NL4" s="535"/>
      <c r="NM4" s="535"/>
      <c r="NN4" s="535"/>
      <c r="NO4" s="535"/>
      <c r="NP4" s="535"/>
      <c r="NQ4" s="535"/>
      <c r="NR4" s="535"/>
      <c r="NS4" s="535"/>
      <c r="NT4" s="535"/>
      <c r="NU4" s="535"/>
      <c r="NV4" s="535"/>
      <c r="NW4" s="535"/>
      <c r="NX4" s="535"/>
      <c r="NY4" s="535"/>
      <c r="NZ4" s="535"/>
      <c r="OA4" s="535"/>
      <c r="OB4" s="535"/>
      <c r="OC4" s="535"/>
      <c r="OD4" s="535"/>
      <c r="OE4" s="535"/>
      <c r="OF4" s="535"/>
      <c r="OG4" s="536"/>
      <c r="OH4" s="525" t="s">
        <v>60</v>
      </c>
      <c r="OI4" s="429"/>
      <c r="OJ4" s="429"/>
      <c r="OK4" s="429"/>
      <c r="OL4" s="429"/>
      <c r="OM4" s="429"/>
      <c r="ON4" s="429"/>
      <c r="OO4" s="429"/>
      <c r="OP4" s="429"/>
      <c r="OQ4" s="429"/>
      <c r="OR4" s="430"/>
    </row>
    <row r="5" spans="1:408" ht="18" customHeight="1" thickBot="1" x14ac:dyDescent="0.2">
      <c r="A5" s="633"/>
      <c r="B5" s="636"/>
      <c r="C5" s="636"/>
      <c r="D5" s="636"/>
      <c r="E5" s="636"/>
      <c r="F5" s="636"/>
      <c r="G5" s="636"/>
      <c r="H5" s="636"/>
      <c r="I5" s="636"/>
      <c r="J5" s="636"/>
      <c r="K5" s="636"/>
      <c r="L5" s="636"/>
      <c r="M5" s="640" t="s">
        <v>64</v>
      </c>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2"/>
      <c r="CA5" s="640" t="s">
        <v>65</v>
      </c>
      <c r="CB5" s="641"/>
      <c r="CC5" s="641"/>
      <c r="CD5" s="641"/>
      <c r="CE5" s="641"/>
      <c r="CF5" s="641"/>
      <c r="CG5" s="641"/>
      <c r="CH5" s="641"/>
      <c r="CI5" s="641"/>
      <c r="CJ5" s="641"/>
      <c r="CK5" s="641"/>
      <c r="CL5" s="641"/>
      <c r="CM5" s="641"/>
      <c r="CN5" s="641"/>
      <c r="CO5" s="641"/>
      <c r="CP5" s="641"/>
      <c r="CQ5" s="641"/>
      <c r="CR5" s="641"/>
      <c r="CS5" s="641"/>
      <c r="CT5" s="641"/>
      <c r="CU5" s="641"/>
      <c r="CV5" s="641"/>
      <c r="CW5" s="641"/>
      <c r="CX5" s="641"/>
      <c r="CY5" s="641"/>
      <c r="CZ5" s="641"/>
      <c r="DA5" s="641"/>
      <c r="DB5" s="641"/>
      <c r="DC5" s="641"/>
      <c r="DD5" s="641"/>
      <c r="DE5" s="641"/>
      <c r="DF5" s="641"/>
      <c r="DG5" s="642"/>
      <c r="DH5" s="446" t="s">
        <v>66</v>
      </c>
      <c r="DI5" s="447"/>
      <c r="DJ5" s="447"/>
      <c r="DK5" s="447"/>
      <c r="DL5" s="447"/>
      <c r="DM5" s="447"/>
      <c r="DN5" s="447"/>
      <c r="DO5" s="447"/>
      <c r="DP5" s="447"/>
      <c r="DQ5" s="447"/>
      <c r="DR5" s="447"/>
      <c r="DS5" s="447"/>
      <c r="DT5" s="447"/>
      <c r="DU5" s="447"/>
      <c r="DV5" s="447"/>
      <c r="DW5" s="447"/>
      <c r="DX5" s="447"/>
      <c r="DY5" s="447"/>
      <c r="DZ5" s="447"/>
      <c r="EA5" s="447"/>
      <c r="EB5" s="447"/>
      <c r="EC5" s="447"/>
      <c r="ED5" s="447"/>
      <c r="EE5" s="447"/>
      <c r="EF5" s="447"/>
      <c r="EG5" s="447"/>
      <c r="EH5" s="447"/>
      <c r="EI5" s="447"/>
      <c r="EJ5" s="447"/>
      <c r="EK5" s="447"/>
      <c r="EL5" s="447"/>
      <c r="EM5" s="447"/>
      <c r="EN5" s="447"/>
      <c r="EO5" s="447"/>
      <c r="EP5" s="447"/>
      <c r="EQ5" s="447"/>
      <c r="ER5" s="447"/>
      <c r="ES5" s="447"/>
      <c r="ET5" s="447"/>
      <c r="EU5" s="447"/>
      <c r="EV5" s="447"/>
      <c r="EW5" s="447"/>
      <c r="EX5" s="447"/>
      <c r="EY5" s="447"/>
      <c r="EZ5" s="447"/>
      <c r="FA5" s="447"/>
      <c r="FB5" s="447"/>
      <c r="FC5" s="447"/>
      <c r="FD5" s="447"/>
      <c r="FE5" s="447"/>
      <c r="FF5" s="447"/>
      <c r="FG5" s="447"/>
      <c r="FH5" s="447"/>
      <c r="FI5" s="447"/>
      <c r="FJ5" s="448"/>
      <c r="FK5" s="640" t="s">
        <v>67</v>
      </c>
      <c r="FL5" s="641"/>
      <c r="FM5" s="641"/>
      <c r="FN5" s="641"/>
      <c r="FO5" s="641"/>
      <c r="FP5" s="641"/>
      <c r="FQ5" s="641"/>
      <c r="FR5" s="641"/>
      <c r="FS5" s="641"/>
      <c r="FT5" s="641"/>
      <c r="FU5" s="641"/>
      <c r="FV5" s="641"/>
      <c r="FW5" s="641"/>
      <c r="FX5" s="641"/>
      <c r="FY5" s="641"/>
      <c r="FZ5" s="641"/>
      <c r="GA5" s="641"/>
      <c r="GB5" s="641"/>
      <c r="GC5" s="641"/>
      <c r="GD5" s="641"/>
      <c r="GE5" s="641"/>
      <c r="GF5" s="641"/>
      <c r="GG5" s="641"/>
      <c r="GH5" s="641"/>
      <c r="GI5" s="641"/>
      <c r="GJ5" s="641"/>
      <c r="GK5" s="641"/>
      <c r="GL5" s="641"/>
      <c r="GM5" s="641"/>
      <c r="GN5" s="641"/>
      <c r="GO5" s="641"/>
      <c r="GP5" s="641"/>
      <c r="GQ5" s="641"/>
      <c r="GR5" s="641"/>
      <c r="GS5" s="641"/>
      <c r="GT5" s="641"/>
      <c r="GU5" s="641"/>
      <c r="GV5" s="641"/>
      <c r="GW5" s="641"/>
      <c r="GX5" s="641"/>
      <c r="GY5" s="641"/>
      <c r="GZ5" s="641"/>
      <c r="HA5" s="641"/>
      <c r="HB5" s="642"/>
      <c r="HC5" s="643" t="s">
        <v>68</v>
      </c>
      <c r="HD5" s="644"/>
      <c r="HE5" s="644"/>
      <c r="HF5" s="644"/>
      <c r="HG5" s="644"/>
      <c r="HH5" s="644"/>
      <c r="HI5" s="644"/>
      <c r="HJ5" s="644"/>
      <c r="HK5" s="644"/>
      <c r="HL5" s="644"/>
      <c r="HM5" s="645"/>
      <c r="HN5" s="643" t="s">
        <v>69</v>
      </c>
      <c r="HO5" s="644"/>
      <c r="HP5" s="644"/>
      <c r="HQ5" s="644"/>
      <c r="HR5" s="644"/>
      <c r="HS5" s="644"/>
      <c r="HT5" s="644"/>
      <c r="HU5" s="644"/>
      <c r="HV5" s="644"/>
      <c r="HW5" s="644"/>
      <c r="HX5" s="645"/>
      <c r="HY5" s="585"/>
      <c r="HZ5" s="586"/>
      <c r="IA5" s="586"/>
      <c r="IB5" s="586"/>
      <c r="IC5" s="586"/>
      <c r="ID5" s="586"/>
      <c r="IE5" s="586"/>
      <c r="IF5" s="586"/>
      <c r="IG5" s="586"/>
      <c r="IH5" s="586"/>
      <c r="II5" s="587"/>
      <c r="IJ5" s="525" t="s">
        <v>93</v>
      </c>
      <c r="IK5" s="429"/>
      <c r="IL5" s="429"/>
      <c r="IM5" s="429"/>
      <c r="IN5" s="429"/>
      <c r="IO5" s="429"/>
      <c r="IP5" s="429"/>
      <c r="IQ5" s="429"/>
      <c r="IR5" s="429"/>
      <c r="IS5" s="429"/>
      <c r="IT5" s="430"/>
      <c r="IU5" s="525" t="s">
        <v>87</v>
      </c>
      <c r="IV5" s="429"/>
      <c r="IW5" s="429"/>
      <c r="IX5" s="429"/>
      <c r="IY5" s="429"/>
      <c r="IZ5" s="429"/>
      <c r="JA5" s="429"/>
      <c r="JB5" s="429"/>
      <c r="JC5" s="429"/>
      <c r="JD5" s="429"/>
      <c r="JE5" s="430"/>
      <c r="JF5" s="588" t="s">
        <v>143</v>
      </c>
      <c r="JG5" s="589"/>
      <c r="JH5" s="589"/>
      <c r="JI5" s="589"/>
      <c r="JJ5" s="589"/>
      <c r="JK5" s="589"/>
      <c r="JL5" s="589"/>
      <c r="JM5" s="589"/>
      <c r="JN5" s="589"/>
      <c r="JO5" s="589"/>
      <c r="JP5" s="590"/>
      <c r="JQ5" s="525" t="s">
        <v>89</v>
      </c>
      <c r="JR5" s="429"/>
      <c r="JS5" s="429"/>
      <c r="JT5" s="429"/>
      <c r="JU5" s="429"/>
      <c r="JV5" s="429"/>
      <c r="JW5" s="429"/>
      <c r="JX5" s="429"/>
      <c r="JY5" s="429"/>
      <c r="JZ5" s="429"/>
      <c r="KA5" s="430"/>
      <c r="KB5" s="525" t="s">
        <v>88</v>
      </c>
      <c r="KC5" s="429"/>
      <c r="KD5" s="429"/>
      <c r="KE5" s="429"/>
      <c r="KF5" s="429"/>
      <c r="KG5" s="429"/>
      <c r="KH5" s="429"/>
      <c r="KI5" s="429"/>
      <c r="KJ5" s="429"/>
      <c r="KK5" s="429"/>
      <c r="KL5" s="430"/>
      <c r="KM5" s="525" t="s">
        <v>90</v>
      </c>
      <c r="KN5" s="429"/>
      <c r="KO5" s="429"/>
      <c r="KP5" s="429"/>
      <c r="KQ5" s="429"/>
      <c r="KR5" s="429"/>
      <c r="KS5" s="429"/>
      <c r="KT5" s="429"/>
      <c r="KU5" s="429"/>
      <c r="KV5" s="429"/>
      <c r="KW5" s="430"/>
      <c r="KX5" s="525" t="s">
        <v>91</v>
      </c>
      <c r="KY5" s="429"/>
      <c r="KZ5" s="429"/>
      <c r="LA5" s="429"/>
      <c r="LB5" s="429"/>
      <c r="LC5" s="429"/>
      <c r="LD5" s="429"/>
      <c r="LE5" s="429"/>
      <c r="LF5" s="429"/>
      <c r="LG5" s="429"/>
      <c r="LH5" s="430"/>
      <c r="LI5" s="594" t="s">
        <v>92</v>
      </c>
      <c r="LJ5" s="595"/>
      <c r="LK5" s="595"/>
      <c r="LL5" s="595"/>
      <c r="LM5" s="595"/>
      <c r="LN5" s="595"/>
      <c r="LO5" s="595"/>
      <c r="LP5" s="595"/>
      <c r="LQ5" s="595"/>
      <c r="LR5" s="595"/>
      <c r="LS5" s="596"/>
      <c r="LT5" s="597" t="s">
        <v>144</v>
      </c>
      <c r="LU5" s="598"/>
      <c r="LV5" s="598"/>
      <c r="LW5" s="598"/>
      <c r="LX5" s="598"/>
      <c r="LY5" s="598"/>
      <c r="LZ5" s="598"/>
      <c r="MA5" s="598"/>
      <c r="MB5" s="598"/>
      <c r="MC5" s="598"/>
      <c r="MD5" s="599"/>
      <c r="ME5" s="585"/>
      <c r="MF5" s="586"/>
      <c r="MG5" s="586"/>
      <c r="MH5" s="586"/>
      <c r="MI5" s="586"/>
      <c r="MJ5" s="586"/>
      <c r="MK5" s="586"/>
      <c r="ML5" s="586"/>
      <c r="MM5" s="586"/>
      <c r="MN5" s="586"/>
      <c r="MO5" s="587"/>
      <c r="MP5" s="525" t="s">
        <v>57</v>
      </c>
      <c r="MQ5" s="429"/>
      <c r="MR5" s="429"/>
      <c r="MS5" s="429"/>
      <c r="MT5" s="429"/>
      <c r="MU5" s="429"/>
      <c r="MV5" s="429"/>
      <c r="MW5" s="429"/>
      <c r="MX5" s="429"/>
      <c r="MY5" s="429"/>
      <c r="MZ5" s="430"/>
      <c r="NA5" s="525" t="s">
        <v>58</v>
      </c>
      <c r="NB5" s="429"/>
      <c r="NC5" s="429"/>
      <c r="ND5" s="429"/>
      <c r="NE5" s="429"/>
      <c r="NF5" s="429"/>
      <c r="NG5" s="429"/>
      <c r="NH5" s="429"/>
      <c r="NI5" s="429"/>
      <c r="NJ5" s="429"/>
      <c r="NK5" s="430"/>
      <c r="NL5" s="525" t="s">
        <v>59</v>
      </c>
      <c r="NM5" s="429"/>
      <c r="NN5" s="429"/>
      <c r="NO5" s="429"/>
      <c r="NP5" s="429"/>
      <c r="NQ5" s="429"/>
      <c r="NR5" s="429"/>
      <c r="NS5" s="429"/>
      <c r="NT5" s="429"/>
      <c r="NU5" s="429"/>
      <c r="NV5" s="430"/>
      <c r="NW5" s="575" t="s">
        <v>150</v>
      </c>
      <c r="NX5" s="576"/>
      <c r="NY5" s="576"/>
      <c r="NZ5" s="576"/>
      <c r="OA5" s="576"/>
      <c r="OB5" s="576"/>
      <c r="OC5" s="576"/>
      <c r="OD5" s="576"/>
      <c r="OE5" s="576"/>
      <c r="OF5" s="576"/>
      <c r="OG5" s="577"/>
      <c r="OH5" s="582"/>
      <c r="OI5" s="583"/>
      <c r="OJ5" s="583"/>
      <c r="OK5" s="583"/>
      <c r="OL5" s="583"/>
      <c r="OM5" s="583"/>
      <c r="ON5" s="583"/>
      <c r="OO5" s="583"/>
      <c r="OP5" s="583"/>
      <c r="OQ5" s="583"/>
      <c r="OR5" s="584"/>
    </row>
    <row r="6" spans="1:408" ht="18" customHeight="1" thickBot="1" x14ac:dyDescent="0.2">
      <c r="A6" s="633"/>
      <c r="B6" s="637"/>
      <c r="C6" s="637"/>
      <c r="D6" s="637"/>
      <c r="E6" s="637"/>
      <c r="F6" s="637"/>
      <c r="G6" s="637"/>
      <c r="H6" s="637"/>
      <c r="I6" s="637"/>
      <c r="J6" s="637"/>
      <c r="K6" s="637"/>
      <c r="L6" s="637"/>
      <c r="M6" s="438"/>
      <c r="N6" s="439"/>
      <c r="O6" s="439"/>
      <c r="P6" s="439"/>
      <c r="Q6" s="439"/>
      <c r="R6" s="439"/>
      <c r="S6" s="439"/>
      <c r="T6" s="439"/>
      <c r="U6" s="439"/>
      <c r="V6" s="439"/>
      <c r="W6" s="440"/>
      <c r="X6" s="625" t="s">
        <v>70</v>
      </c>
      <c r="Y6" s="442"/>
      <c r="Z6" s="442"/>
      <c r="AA6" s="442"/>
      <c r="AB6" s="442"/>
      <c r="AC6" s="442"/>
      <c r="AD6" s="442"/>
      <c r="AE6" s="442"/>
      <c r="AF6" s="442"/>
      <c r="AG6" s="442"/>
      <c r="AH6" s="443"/>
      <c r="AI6" s="620" t="s">
        <v>71</v>
      </c>
      <c r="AJ6" s="621"/>
      <c r="AK6" s="621"/>
      <c r="AL6" s="621"/>
      <c r="AM6" s="621"/>
      <c r="AN6" s="621"/>
      <c r="AO6" s="621"/>
      <c r="AP6" s="621"/>
      <c r="AQ6" s="621"/>
      <c r="AR6" s="621"/>
      <c r="AS6" s="622"/>
      <c r="AT6" s="620" t="s">
        <v>72</v>
      </c>
      <c r="AU6" s="621"/>
      <c r="AV6" s="621"/>
      <c r="AW6" s="621"/>
      <c r="AX6" s="621"/>
      <c r="AY6" s="621"/>
      <c r="AZ6" s="621"/>
      <c r="BA6" s="621"/>
      <c r="BB6" s="621"/>
      <c r="BC6" s="621"/>
      <c r="BD6" s="622"/>
      <c r="BE6" s="620" t="s">
        <v>73</v>
      </c>
      <c r="BF6" s="621"/>
      <c r="BG6" s="621"/>
      <c r="BH6" s="621"/>
      <c r="BI6" s="621"/>
      <c r="BJ6" s="621"/>
      <c r="BK6" s="621"/>
      <c r="BL6" s="621"/>
      <c r="BM6" s="621"/>
      <c r="BN6" s="621"/>
      <c r="BO6" s="622"/>
      <c r="BP6" s="620" t="s">
        <v>74</v>
      </c>
      <c r="BQ6" s="621"/>
      <c r="BR6" s="621"/>
      <c r="BS6" s="621"/>
      <c r="BT6" s="621"/>
      <c r="BU6" s="621"/>
      <c r="BV6" s="621"/>
      <c r="BW6" s="621"/>
      <c r="BX6" s="621"/>
      <c r="BY6" s="621"/>
      <c r="BZ6" s="622"/>
      <c r="CA6" s="623"/>
      <c r="CB6" s="624"/>
      <c r="CC6" s="624"/>
      <c r="CD6" s="624"/>
      <c r="CE6" s="624"/>
      <c r="CF6" s="624"/>
      <c r="CG6" s="624"/>
      <c r="CH6" s="624"/>
      <c r="CI6" s="624"/>
      <c r="CJ6" s="624"/>
      <c r="CK6" s="649"/>
      <c r="CL6" s="620" t="s">
        <v>75</v>
      </c>
      <c r="CM6" s="621"/>
      <c r="CN6" s="621"/>
      <c r="CO6" s="621"/>
      <c r="CP6" s="621"/>
      <c r="CQ6" s="621"/>
      <c r="CR6" s="621"/>
      <c r="CS6" s="621"/>
      <c r="CT6" s="621"/>
      <c r="CU6" s="621"/>
      <c r="CV6" s="622"/>
      <c r="CW6" s="620" t="s">
        <v>76</v>
      </c>
      <c r="CX6" s="621"/>
      <c r="CY6" s="621"/>
      <c r="CZ6" s="621"/>
      <c r="DA6" s="621"/>
      <c r="DB6" s="621"/>
      <c r="DC6" s="621"/>
      <c r="DD6" s="621"/>
      <c r="DE6" s="621"/>
      <c r="DF6" s="621"/>
      <c r="DG6" s="622"/>
      <c r="DH6" s="623"/>
      <c r="DI6" s="624"/>
      <c r="DJ6" s="624"/>
      <c r="DK6" s="624"/>
      <c r="DL6" s="624"/>
      <c r="DM6" s="624"/>
      <c r="DN6" s="624"/>
      <c r="DO6" s="624"/>
      <c r="DP6" s="624"/>
      <c r="DQ6" s="624"/>
      <c r="DR6" s="624"/>
      <c r="DS6" s="620" t="s">
        <v>77</v>
      </c>
      <c r="DT6" s="621"/>
      <c r="DU6" s="621"/>
      <c r="DV6" s="621"/>
      <c r="DW6" s="621"/>
      <c r="DX6" s="621"/>
      <c r="DY6" s="621"/>
      <c r="DZ6" s="621"/>
      <c r="EA6" s="621"/>
      <c r="EB6" s="621"/>
      <c r="EC6" s="622"/>
      <c r="ED6" s="620" t="s">
        <v>78</v>
      </c>
      <c r="EE6" s="621"/>
      <c r="EF6" s="621"/>
      <c r="EG6" s="621"/>
      <c r="EH6" s="621"/>
      <c r="EI6" s="621"/>
      <c r="EJ6" s="621"/>
      <c r="EK6" s="621"/>
      <c r="EL6" s="621"/>
      <c r="EM6" s="621"/>
      <c r="EN6" s="622"/>
      <c r="EO6" s="620" t="s">
        <v>79</v>
      </c>
      <c r="EP6" s="621"/>
      <c r="EQ6" s="621"/>
      <c r="ER6" s="621"/>
      <c r="ES6" s="621"/>
      <c r="ET6" s="621"/>
      <c r="EU6" s="621"/>
      <c r="EV6" s="621"/>
      <c r="EW6" s="621"/>
      <c r="EX6" s="621"/>
      <c r="EY6" s="622"/>
      <c r="EZ6" s="544" t="s">
        <v>151</v>
      </c>
      <c r="FA6" s="621"/>
      <c r="FB6" s="621"/>
      <c r="FC6" s="621"/>
      <c r="FD6" s="621"/>
      <c r="FE6" s="621"/>
      <c r="FF6" s="621"/>
      <c r="FG6" s="621"/>
      <c r="FH6" s="621"/>
      <c r="FI6" s="621"/>
      <c r="FJ6" s="622"/>
      <c r="FK6" s="623"/>
      <c r="FL6" s="624"/>
      <c r="FM6" s="624"/>
      <c r="FN6" s="624"/>
      <c r="FO6" s="624"/>
      <c r="FP6" s="624"/>
      <c r="FQ6" s="624"/>
      <c r="FR6" s="624"/>
      <c r="FS6" s="624"/>
      <c r="FT6" s="624"/>
      <c r="FU6" s="624"/>
      <c r="FV6" s="620" t="s">
        <v>80</v>
      </c>
      <c r="FW6" s="621"/>
      <c r="FX6" s="621"/>
      <c r="FY6" s="621"/>
      <c r="FZ6" s="621"/>
      <c r="GA6" s="621"/>
      <c r="GB6" s="621"/>
      <c r="GC6" s="621"/>
      <c r="GD6" s="621"/>
      <c r="GE6" s="621"/>
      <c r="GF6" s="622"/>
      <c r="GG6" s="625" t="s">
        <v>81</v>
      </c>
      <c r="GH6" s="442"/>
      <c r="GI6" s="442"/>
      <c r="GJ6" s="442"/>
      <c r="GK6" s="442"/>
      <c r="GL6" s="442"/>
      <c r="GM6" s="442"/>
      <c r="GN6" s="442"/>
      <c r="GO6" s="442"/>
      <c r="GP6" s="442"/>
      <c r="GQ6" s="443"/>
      <c r="GR6" s="625" t="s">
        <v>82</v>
      </c>
      <c r="GS6" s="442"/>
      <c r="GT6" s="442"/>
      <c r="GU6" s="442"/>
      <c r="GV6" s="442"/>
      <c r="GW6" s="442"/>
      <c r="GX6" s="442"/>
      <c r="GY6" s="442"/>
      <c r="GZ6" s="442"/>
      <c r="HA6" s="442"/>
      <c r="HB6" s="443"/>
      <c r="HC6" s="646"/>
      <c r="HD6" s="647"/>
      <c r="HE6" s="647"/>
      <c r="HF6" s="647"/>
      <c r="HG6" s="647"/>
      <c r="HH6" s="647"/>
      <c r="HI6" s="647"/>
      <c r="HJ6" s="647"/>
      <c r="HK6" s="647"/>
      <c r="HL6" s="647"/>
      <c r="HM6" s="648"/>
      <c r="HN6" s="646"/>
      <c r="HO6" s="647"/>
      <c r="HP6" s="647"/>
      <c r="HQ6" s="647"/>
      <c r="HR6" s="647"/>
      <c r="HS6" s="647"/>
      <c r="HT6" s="647"/>
      <c r="HU6" s="647"/>
      <c r="HV6" s="647"/>
      <c r="HW6" s="647"/>
      <c r="HX6" s="648"/>
      <c r="HY6" s="538"/>
      <c r="HZ6" s="539"/>
      <c r="IA6" s="539"/>
      <c r="IB6" s="539"/>
      <c r="IC6" s="539"/>
      <c r="ID6" s="539"/>
      <c r="IE6" s="539"/>
      <c r="IF6" s="539"/>
      <c r="IG6" s="539"/>
      <c r="IH6" s="539"/>
      <c r="II6" s="540"/>
      <c r="IJ6" s="526"/>
      <c r="IK6" s="519"/>
      <c r="IL6" s="519"/>
      <c r="IM6" s="519"/>
      <c r="IN6" s="519"/>
      <c r="IO6" s="519"/>
      <c r="IP6" s="519"/>
      <c r="IQ6" s="519"/>
      <c r="IR6" s="519"/>
      <c r="IS6" s="519"/>
      <c r="IT6" s="527"/>
      <c r="IU6" s="526"/>
      <c r="IV6" s="519"/>
      <c r="IW6" s="519"/>
      <c r="IX6" s="519"/>
      <c r="IY6" s="519"/>
      <c r="IZ6" s="519"/>
      <c r="JA6" s="519"/>
      <c r="JB6" s="519"/>
      <c r="JC6" s="519"/>
      <c r="JD6" s="519"/>
      <c r="JE6" s="527"/>
      <c r="JF6" s="591"/>
      <c r="JG6" s="592"/>
      <c r="JH6" s="592"/>
      <c r="JI6" s="592"/>
      <c r="JJ6" s="592"/>
      <c r="JK6" s="592"/>
      <c r="JL6" s="592"/>
      <c r="JM6" s="592"/>
      <c r="JN6" s="592"/>
      <c r="JO6" s="592"/>
      <c r="JP6" s="593"/>
      <c r="JQ6" s="526"/>
      <c r="JR6" s="519"/>
      <c r="JS6" s="519"/>
      <c r="JT6" s="519"/>
      <c r="JU6" s="519"/>
      <c r="JV6" s="519"/>
      <c r="JW6" s="519"/>
      <c r="JX6" s="519"/>
      <c r="JY6" s="519"/>
      <c r="JZ6" s="519"/>
      <c r="KA6" s="527"/>
      <c r="KB6" s="526"/>
      <c r="KC6" s="519"/>
      <c r="KD6" s="519"/>
      <c r="KE6" s="519"/>
      <c r="KF6" s="519"/>
      <c r="KG6" s="519"/>
      <c r="KH6" s="519"/>
      <c r="KI6" s="519"/>
      <c r="KJ6" s="519"/>
      <c r="KK6" s="519"/>
      <c r="KL6" s="527"/>
      <c r="KM6" s="526"/>
      <c r="KN6" s="519"/>
      <c r="KO6" s="519"/>
      <c r="KP6" s="519"/>
      <c r="KQ6" s="519"/>
      <c r="KR6" s="519"/>
      <c r="KS6" s="519"/>
      <c r="KT6" s="519"/>
      <c r="KU6" s="519"/>
      <c r="KV6" s="519"/>
      <c r="KW6" s="527"/>
      <c r="KX6" s="526"/>
      <c r="KY6" s="519"/>
      <c r="KZ6" s="519"/>
      <c r="LA6" s="519"/>
      <c r="LB6" s="519"/>
      <c r="LC6" s="519"/>
      <c r="LD6" s="519"/>
      <c r="LE6" s="519"/>
      <c r="LF6" s="519"/>
      <c r="LG6" s="519"/>
      <c r="LH6" s="527"/>
      <c r="LI6" s="538"/>
      <c r="LJ6" s="539"/>
      <c r="LK6" s="539"/>
      <c r="LL6" s="539"/>
      <c r="LM6" s="539"/>
      <c r="LN6" s="539"/>
      <c r="LO6" s="539"/>
      <c r="LP6" s="539"/>
      <c r="LQ6" s="539"/>
      <c r="LR6" s="539"/>
      <c r="LS6" s="540"/>
      <c r="LT6" s="600"/>
      <c r="LU6" s="601"/>
      <c r="LV6" s="601"/>
      <c r="LW6" s="601"/>
      <c r="LX6" s="601"/>
      <c r="LY6" s="601"/>
      <c r="LZ6" s="601"/>
      <c r="MA6" s="601"/>
      <c r="MB6" s="601"/>
      <c r="MC6" s="601"/>
      <c r="MD6" s="602"/>
      <c r="ME6" s="538"/>
      <c r="MF6" s="539"/>
      <c r="MG6" s="539"/>
      <c r="MH6" s="539"/>
      <c r="MI6" s="539"/>
      <c r="MJ6" s="539"/>
      <c r="MK6" s="539"/>
      <c r="ML6" s="539"/>
      <c r="MM6" s="539"/>
      <c r="MN6" s="539"/>
      <c r="MO6" s="540"/>
      <c r="MP6" s="526"/>
      <c r="MQ6" s="519"/>
      <c r="MR6" s="519"/>
      <c r="MS6" s="519"/>
      <c r="MT6" s="519"/>
      <c r="MU6" s="519"/>
      <c r="MV6" s="519"/>
      <c r="MW6" s="519"/>
      <c r="MX6" s="519"/>
      <c r="MY6" s="519"/>
      <c r="MZ6" s="527"/>
      <c r="NA6" s="526"/>
      <c r="NB6" s="519"/>
      <c r="NC6" s="519"/>
      <c r="ND6" s="519"/>
      <c r="NE6" s="519"/>
      <c r="NF6" s="519"/>
      <c r="NG6" s="519"/>
      <c r="NH6" s="519"/>
      <c r="NI6" s="519"/>
      <c r="NJ6" s="519"/>
      <c r="NK6" s="527"/>
      <c r="NL6" s="526"/>
      <c r="NM6" s="519"/>
      <c r="NN6" s="519"/>
      <c r="NO6" s="519"/>
      <c r="NP6" s="519"/>
      <c r="NQ6" s="519"/>
      <c r="NR6" s="519"/>
      <c r="NS6" s="519"/>
      <c r="NT6" s="519"/>
      <c r="NU6" s="519"/>
      <c r="NV6" s="527"/>
      <c r="NW6" s="578"/>
      <c r="NX6" s="579"/>
      <c r="NY6" s="579"/>
      <c r="NZ6" s="579"/>
      <c r="OA6" s="579"/>
      <c r="OB6" s="579"/>
      <c r="OC6" s="579"/>
      <c r="OD6" s="579"/>
      <c r="OE6" s="579"/>
      <c r="OF6" s="579"/>
      <c r="OG6" s="580"/>
      <c r="OH6" s="526"/>
      <c r="OI6" s="519"/>
      <c r="OJ6" s="519"/>
      <c r="OK6" s="519"/>
      <c r="OL6" s="519"/>
      <c r="OM6" s="519"/>
      <c r="ON6" s="519"/>
      <c r="OO6" s="519"/>
      <c r="OP6" s="519"/>
      <c r="OQ6" s="519"/>
      <c r="OR6" s="527"/>
    </row>
    <row r="7" spans="1:408" ht="23.25" customHeight="1" x14ac:dyDescent="0.15">
      <c r="A7" s="633"/>
      <c r="B7" s="618" t="s">
        <v>61</v>
      </c>
      <c r="C7" s="618"/>
      <c r="D7" s="618"/>
      <c r="E7" s="630" t="s">
        <v>62</v>
      </c>
      <c r="F7" s="618"/>
      <c r="G7" s="618"/>
      <c r="H7" s="618"/>
      <c r="I7" s="618"/>
      <c r="J7" s="618"/>
      <c r="K7" s="618"/>
      <c r="L7" s="630" t="s">
        <v>52</v>
      </c>
      <c r="M7" s="629" t="s">
        <v>61</v>
      </c>
      <c r="N7" s="618"/>
      <c r="O7" s="618"/>
      <c r="P7" s="630" t="s">
        <v>62</v>
      </c>
      <c r="Q7" s="618"/>
      <c r="R7" s="618"/>
      <c r="S7" s="618"/>
      <c r="T7" s="618"/>
      <c r="U7" s="618"/>
      <c r="V7" s="631"/>
      <c r="W7" s="626" t="s">
        <v>52</v>
      </c>
      <c r="X7" s="438" t="s">
        <v>61</v>
      </c>
      <c r="Y7" s="439"/>
      <c r="Z7" s="612"/>
      <c r="AA7" s="611" t="s">
        <v>62</v>
      </c>
      <c r="AB7" s="439"/>
      <c r="AC7" s="439"/>
      <c r="AD7" s="439"/>
      <c r="AE7" s="439"/>
      <c r="AF7" s="439"/>
      <c r="AG7" s="612"/>
      <c r="AH7" s="440" t="s">
        <v>52</v>
      </c>
      <c r="AI7" s="606" t="s">
        <v>61</v>
      </c>
      <c r="AJ7" s="607"/>
      <c r="AK7" s="608"/>
      <c r="AL7" s="609" t="s">
        <v>62</v>
      </c>
      <c r="AM7" s="607"/>
      <c r="AN7" s="607"/>
      <c r="AO7" s="607"/>
      <c r="AP7" s="607"/>
      <c r="AQ7" s="607"/>
      <c r="AR7" s="610"/>
      <c r="AS7" s="440" t="s">
        <v>52</v>
      </c>
      <c r="AT7" s="606" t="s">
        <v>61</v>
      </c>
      <c r="AU7" s="607"/>
      <c r="AV7" s="608"/>
      <c r="AW7" s="609" t="s">
        <v>62</v>
      </c>
      <c r="AX7" s="607"/>
      <c r="AY7" s="607"/>
      <c r="AZ7" s="607"/>
      <c r="BA7" s="607"/>
      <c r="BB7" s="607"/>
      <c r="BC7" s="610"/>
      <c r="BD7" s="440" t="s">
        <v>52</v>
      </c>
      <c r="BE7" s="606" t="s">
        <v>61</v>
      </c>
      <c r="BF7" s="607"/>
      <c r="BG7" s="608"/>
      <c r="BH7" s="609" t="s">
        <v>62</v>
      </c>
      <c r="BI7" s="607"/>
      <c r="BJ7" s="607"/>
      <c r="BK7" s="607"/>
      <c r="BL7" s="607"/>
      <c r="BM7" s="607"/>
      <c r="BN7" s="610"/>
      <c r="BO7" s="440" t="s">
        <v>52</v>
      </c>
      <c r="BP7" s="606" t="s">
        <v>61</v>
      </c>
      <c r="BQ7" s="607"/>
      <c r="BR7" s="608"/>
      <c r="BS7" s="609" t="s">
        <v>62</v>
      </c>
      <c r="BT7" s="607"/>
      <c r="BU7" s="607"/>
      <c r="BV7" s="607"/>
      <c r="BW7" s="607"/>
      <c r="BX7" s="607"/>
      <c r="BY7" s="610"/>
      <c r="BZ7" s="440" t="s">
        <v>52</v>
      </c>
      <c r="CA7" s="613" t="s">
        <v>61</v>
      </c>
      <c r="CB7" s="614"/>
      <c r="CC7" s="615"/>
      <c r="CD7" s="616" t="s">
        <v>62</v>
      </c>
      <c r="CE7" s="614"/>
      <c r="CF7" s="614"/>
      <c r="CG7" s="614"/>
      <c r="CH7" s="614"/>
      <c r="CI7" s="614"/>
      <c r="CJ7" s="617"/>
      <c r="CK7" s="626" t="s">
        <v>52</v>
      </c>
      <c r="CL7" s="606" t="s">
        <v>61</v>
      </c>
      <c r="CM7" s="607"/>
      <c r="CN7" s="610"/>
      <c r="CO7" s="609" t="s">
        <v>62</v>
      </c>
      <c r="CP7" s="607"/>
      <c r="CQ7" s="607"/>
      <c r="CR7" s="607"/>
      <c r="CS7" s="607"/>
      <c r="CT7" s="607"/>
      <c r="CU7" s="610"/>
      <c r="CV7" s="628" t="s">
        <v>52</v>
      </c>
      <c r="CW7" s="606" t="s">
        <v>61</v>
      </c>
      <c r="CX7" s="607"/>
      <c r="CY7" s="610"/>
      <c r="CZ7" s="609" t="s">
        <v>62</v>
      </c>
      <c r="DA7" s="607"/>
      <c r="DB7" s="607"/>
      <c r="DC7" s="607"/>
      <c r="DD7" s="607"/>
      <c r="DE7" s="607"/>
      <c r="DF7" s="610"/>
      <c r="DG7" s="628" t="s">
        <v>52</v>
      </c>
      <c r="DH7" s="613" t="s">
        <v>61</v>
      </c>
      <c r="DI7" s="614"/>
      <c r="DJ7" s="617"/>
      <c r="DK7" s="616" t="s">
        <v>62</v>
      </c>
      <c r="DL7" s="614"/>
      <c r="DM7" s="614"/>
      <c r="DN7" s="614"/>
      <c r="DO7" s="614"/>
      <c r="DP7" s="614"/>
      <c r="DQ7" s="617"/>
      <c r="DR7" s="626" t="s">
        <v>52</v>
      </c>
      <c r="DS7" s="606" t="s">
        <v>61</v>
      </c>
      <c r="DT7" s="607"/>
      <c r="DU7" s="608"/>
      <c r="DV7" s="609" t="s">
        <v>62</v>
      </c>
      <c r="DW7" s="607"/>
      <c r="DX7" s="607"/>
      <c r="DY7" s="607"/>
      <c r="DZ7" s="607"/>
      <c r="EA7" s="607"/>
      <c r="EB7" s="610"/>
      <c r="EC7" s="440" t="s">
        <v>52</v>
      </c>
      <c r="ED7" s="606" t="s">
        <v>61</v>
      </c>
      <c r="EE7" s="607"/>
      <c r="EF7" s="608"/>
      <c r="EG7" s="609" t="s">
        <v>62</v>
      </c>
      <c r="EH7" s="607"/>
      <c r="EI7" s="607"/>
      <c r="EJ7" s="607"/>
      <c r="EK7" s="607"/>
      <c r="EL7" s="607"/>
      <c r="EM7" s="610"/>
      <c r="EN7" s="440" t="s">
        <v>52</v>
      </c>
      <c r="EO7" s="606" t="s">
        <v>61</v>
      </c>
      <c r="EP7" s="607"/>
      <c r="EQ7" s="608"/>
      <c r="ER7" s="609" t="s">
        <v>62</v>
      </c>
      <c r="ES7" s="607"/>
      <c r="ET7" s="607"/>
      <c r="EU7" s="607"/>
      <c r="EV7" s="607"/>
      <c r="EW7" s="607"/>
      <c r="EX7" s="610"/>
      <c r="EY7" s="440" t="s">
        <v>52</v>
      </c>
      <c r="EZ7" s="606" t="s">
        <v>61</v>
      </c>
      <c r="FA7" s="607"/>
      <c r="FB7" s="608"/>
      <c r="FC7" s="609" t="s">
        <v>62</v>
      </c>
      <c r="FD7" s="607"/>
      <c r="FE7" s="607"/>
      <c r="FF7" s="607"/>
      <c r="FG7" s="607"/>
      <c r="FH7" s="607"/>
      <c r="FI7" s="610"/>
      <c r="FJ7" s="440" t="s">
        <v>52</v>
      </c>
      <c r="FK7" s="613" t="s">
        <v>61</v>
      </c>
      <c r="FL7" s="614"/>
      <c r="FM7" s="615"/>
      <c r="FN7" s="616" t="s">
        <v>62</v>
      </c>
      <c r="FO7" s="614"/>
      <c r="FP7" s="614"/>
      <c r="FQ7" s="614"/>
      <c r="FR7" s="614"/>
      <c r="FS7" s="614"/>
      <c r="FT7" s="617"/>
      <c r="FU7" s="618" t="s">
        <v>52</v>
      </c>
      <c r="FV7" s="606" t="s">
        <v>61</v>
      </c>
      <c r="FW7" s="607"/>
      <c r="FX7" s="608"/>
      <c r="FY7" s="609" t="s">
        <v>62</v>
      </c>
      <c r="FZ7" s="607"/>
      <c r="GA7" s="607"/>
      <c r="GB7" s="607"/>
      <c r="GC7" s="607"/>
      <c r="GD7" s="607"/>
      <c r="GE7" s="610"/>
      <c r="GF7" s="440" t="s">
        <v>52</v>
      </c>
      <c r="GG7" s="438" t="s">
        <v>61</v>
      </c>
      <c r="GH7" s="439"/>
      <c r="GI7" s="439"/>
      <c r="GJ7" s="611" t="s">
        <v>62</v>
      </c>
      <c r="GK7" s="439"/>
      <c r="GL7" s="439"/>
      <c r="GM7" s="439"/>
      <c r="GN7" s="439"/>
      <c r="GO7" s="439"/>
      <c r="GP7" s="612"/>
      <c r="GQ7" s="604" t="s">
        <v>52</v>
      </c>
      <c r="GR7" s="438" t="s">
        <v>61</v>
      </c>
      <c r="GS7" s="439"/>
      <c r="GT7" s="612"/>
      <c r="GU7" s="611" t="s">
        <v>62</v>
      </c>
      <c r="GV7" s="439"/>
      <c r="GW7" s="439"/>
      <c r="GX7" s="439"/>
      <c r="GY7" s="439"/>
      <c r="GZ7" s="439"/>
      <c r="HA7" s="612"/>
      <c r="HB7" s="604" t="s">
        <v>52</v>
      </c>
      <c r="HC7" s="606" t="s">
        <v>61</v>
      </c>
      <c r="HD7" s="607"/>
      <c r="HE7" s="608"/>
      <c r="HF7" s="609" t="s">
        <v>62</v>
      </c>
      <c r="HG7" s="607"/>
      <c r="HH7" s="607"/>
      <c r="HI7" s="607"/>
      <c r="HJ7" s="607"/>
      <c r="HK7" s="607"/>
      <c r="HL7" s="610"/>
      <c r="HM7" s="440" t="s">
        <v>52</v>
      </c>
      <c r="HN7" s="606" t="s">
        <v>61</v>
      </c>
      <c r="HO7" s="607"/>
      <c r="HP7" s="608"/>
      <c r="HQ7" s="609" t="s">
        <v>62</v>
      </c>
      <c r="HR7" s="607"/>
      <c r="HS7" s="607"/>
      <c r="HT7" s="607"/>
      <c r="HU7" s="607"/>
      <c r="HV7" s="607"/>
      <c r="HW7" s="610"/>
      <c r="HX7" s="440" t="s">
        <v>52</v>
      </c>
      <c r="HY7" s="507" t="s">
        <v>61</v>
      </c>
      <c r="HZ7" s="508"/>
      <c r="IA7" s="509"/>
      <c r="IB7" s="566" t="s">
        <v>62</v>
      </c>
      <c r="IC7" s="508"/>
      <c r="ID7" s="508"/>
      <c r="IE7" s="508"/>
      <c r="IF7" s="508"/>
      <c r="IG7" s="508"/>
      <c r="IH7" s="567"/>
      <c r="II7" s="511" t="s">
        <v>52</v>
      </c>
      <c r="IJ7" s="515" t="s">
        <v>61</v>
      </c>
      <c r="IK7" s="516"/>
      <c r="IL7" s="517"/>
      <c r="IM7" s="564" t="s">
        <v>62</v>
      </c>
      <c r="IN7" s="516"/>
      <c r="IO7" s="516"/>
      <c r="IP7" s="516"/>
      <c r="IQ7" s="516"/>
      <c r="IR7" s="516"/>
      <c r="IS7" s="565"/>
      <c r="IT7" s="527" t="s">
        <v>52</v>
      </c>
      <c r="IU7" s="515" t="s">
        <v>61</v>
      </c>
      <c r="IV7" s="516"/>
      <c r="IW7" s="565"/>
      <c r="IX7" s="564" t="s">
        <v>62</v>
      </c>
      <c r="IY7" s="516"/>
      <c r="IZ7" s="516"/>
      <c r="JA7" s="516"/>
      <c r="JB7" s="516"/>
      <c r="JC7" s="516"/>
      <c r="JD7" s="565"/>
      <c r="JE7" s="527" t="s">
        <v>52</v>
      </c>
      <c r="JF7" s="515" t="s">
        <v>61</v>
      </c>
      <c r="JG7" s="516"/>
      <c r="JH7" s="517"/>
      <c r="JI7" s="564" t="s">
        <v>62</v>
      </c>
      <c r="JJ7" s="516"/>
      <c r="JK7" s="516"/>
      <c r="JL7" s="516"/>
      <c r="JM7" s="516"/>
      <c r="JN7" s="516"/>
      <c r="JO7" s="565"/>
      <c r="JP7" s="573" t="s">
        <v>52</v>
      </c>
      <c r="JQ7" s="515" t="s">
        <v>61</v>
      </c>
      <c r="JR7" s="516"/>
      <c r="JS7" s="517"/>
      <c r="JT7" s="564" t="s">
        <v>62</v>
      </c>
      <c r="JU7" s="516"/>
      <c r="JV7" s="516"/>
      <c r="JW7" s="516"/>
      <c r="JX7" s="516"/>
      <c r="JY7" s="516"/>
      <c r="JZ7" s="565"/>
      <c r="KA7" s="573" t="s">
        <v>52</v>
      </c>
      <c r="KB7" s="515" t="s">
        <v>61</v>
      </c>
      <c r="KC7" s="516"/>
      <c r="KD7" s="517"/>
      <c r="KE7" s="564" t="s">
        <v>62</v>
      </c>
      <c r="KF7" s="516"/>
      <c r="KG7" s="516"/>
      <c r="KH7" s="516"/>
      <c r="KI7" s="516"/>
      <c r="KJ7" s="516"/>
      <c r="KK7" s="565"/>
      <c r="KL7" s="573" t="s">
        <v>52</v>
      </c>
      <c r="KM7" s="515" t="s">
        <v>61</v>
      </c>
      <c r="KN7" s="516"/>
      <c r="KO7" s="517"/>
      <c r="KP7" s="564" t="s">
        <v>62</v>
      </c>
      <c r="KQ7" s="516"/>
      <c r="KR7" s="516"/>
      <c r="KS7" s="516"/>
      <c r="KT7" s="516"/>
      <c r="KU7" s="516"/>
      <c r="KV7" s="565"/>
      <c r="KW7" s="573" t="s">
        <v>52</v>
      </c>
      <c r="KX7" s="515" t="s">
        <v>61</v>
      </c>
      <c r="KY7" s="516"/>
      <c r="KZ7" s="517"/>
      <c r="LA7" s="564" t="s">
        <v>62</v>
      </c>
      <c r="LB7" s="516"/>
      <c r="LC7" s="516"/>
      <c r="LD7" s="516"/>
      <c r="LE7" s="516"/>
      <c r="LF7" s="516"/>
      <c r="LG7" s="565"/>
      <c r="LH7" s="573" t="s">
        <v>52</v>
      </c>
      <c r="LI7" s="515" t="s">
        <v>61</v>
      </c>
      <c r="LJ7" s="516"/>
      <c r="LK7" s="517"/>
      <c r="LL7" s="564" t="s">
        <v>62</v>
      </c>
      <c r="LM7" s="516"/>
      <c r="LN7" s="516"/>
      <c r="LO7" s="516"/>
      <c r="LP7" s="516"/>
      <c r="LQ7" s="516"/>
      <c r="LR7" s="565"/>
      <c r="LS7" s="573" t="s">
        <v>52</v>
      </c>
      <c r="LT7" s="515" t="s">
        <v>61</v>
      </c>
      <c r="LU7" s="516"/>
      <c r="LV7" s="517"/>
      <c r="LW7" s="564" t="s">
        <v>62</v>
      </c>
      <c r="LX7" s="516"/>
      <c r="LY7" s="516"/>
      <c r="LZ7" s="516"/>
      <c r="MA7" s="516"/>
      <c r="MB7" s="516"/>
      <c r="MC7" s="565"/>
      <c r="MD7" s="573" t="s">
        <v>52</v>
      </c>
      <c r="ME7" s="507" t="s">
        <v>61</v>
      </c>
      <c r="MF7" s="508"/>
      <c r="MG7" s="509"/>
      <c r="MH7" s="566" t="s">
        <v>62</v>
      </c>
      <c r="MI7" s="508"/>
      <c r="MJ7" s="508"/>
      <c r="MK7" s="508"/>
      <c r="ML7" s="508"/>
      <c r="MM7" s="508"/>
      <c r="MN7" s="567"/>
      <c r="MO7" s="560" t="s">
        <v>52</v>
      </c>
      <c r="MP7" s="515" t="s">
        <v>61</v>
      </c>
      <c r="MQ7" s="516"/>
      <c r="MR7" s="517"/>
      <c r="MS7" s="564" t="s">
        <v>62</v>
      </c>
      <c r="MT7" s="516"/>
      <c r="MU7" s="516"/>
      <c r="MV7" s="516"/>
      <c r="MW7" s="516"/>
      <c r="MX7" s="516"/>
      <c r="MY7" s="565"/>
      <c r="MZ7" s="573" t="s">
        <v>52</v>
      </c>
      <c r="NA7" s="515" t="s">
        <v>61</v>
      </c>
      <c r="NB7" s="516"/>
      <c r="NC7" s="517"/>
      <c r="ND7" s="564" t="s">
        <v>62</v>
      </c>
      <c r="NE7" s="516"/>
      <c r="NF7" s="516"/>
      <c r="NG7" s="516"/>
      <c r="NH7" s="516"/>
      <c r="NI7" s="516"/>
      <c r="NJ7" s="565"/>
      <c r="NK7" s="573" t="s">
        <v>52</v>
      </c>
      <c r="NL7" s="515" t="s">
        <v>61</v>
      </c>
      <c r="NM7" s="516"/>
      <c r="NN7" s="517"/>
      <c r="NO7" s="564" t="s">
        <v>62</v>
      </c>
      <c r="NP7" s="516"/>
      <c r="NQ7" s="516"/>
      <c r="NR7" s="516"/>
      <c r="NS7" s="516"/>
      <c r="NT7" s="516"/>
      <c r="NU7" s="565"/>
      <c r="NV7" s="573" t="s">
        <v>52</v>
      </c>
      <c r="NW7" s="515" t="s">
        <v>61</v>
      </c>
      <c r="NX7" s="516"/>
      <c r="NY7" s="517"/>
      <c r="NZ7" s="564" t="s">
        <v>62</v>
      </c>
      <c r="OA7" s="516"/>
      <c r="OB7" s="516"/>
      <c r="OC7" s="516"/>
      <c r="OD7" s="516"/>
      <c r="OE7" s="516"/>
      <c r="OF7" s="565"/>
      <c r="OG7" s="573" t="s">
        <v>52</v>
      </c>
      <c r="OH7" s="507" t="s">
        <v>61</v>
      </c>
      <c r="OI7" s="508"/>
      <c r="OJ7" s="509"/>
      <c r="OK7" s="566" t="s">
        <v>62</v>
      </c>
      <c r="OL7" s="508"/>
      <c r="OM7" s="508"/>
      <c r="ON7" s="508"/>
      <c r="OO7" s="508"/>
      <c r="OP7" s="508"/>
      <c r="OQ7" s="567"/>
      <c r="OR7" s="560" t="s">
        <v>52</v>
      </c>
    </row>
    <row r="8" spans="1:408" ht="28.5" customHeight="1" thickBot="1" x14ac:dyDescent="0.2">
      <c r="A8" s="634"/>
      <c r="B8" s="365" t="s">
        <v>43</v>
      </c>
      <c r="C8" s="47" t="s">
        <v>44</v>
      </c>
      <c r="D8" s="366" t="s">
        <v>45</v>
      </c>
      <c r="E8" s="52" t="s">
        <v>83</v>
      </c>
      <c r="F8" s="47" t="s">
        <v>47</v>
      </c>
      <c r="G8" s="47" t="s">
        <v>48</v>
      </c>
      <c r="H8" s="47" t="s">
        <v>49</v>
      </c>
      <c r="I8" s="47" t="s">
        <v>50</v>
      </c>
      <c r="J8" s="47" t="s">
        <v>51</v>
      </c>
      <c r="K8" s="48" t="s">
        <v>45</v>
      </c>
      <c r="L8" s="650"/>
      <c r="M8" s="51" t="s">
        <v>43</v>
      </c>
      <c r="N8" s="47" t="s">
        <v>44</v>
      </c>
      <c r="O8" s="48" t="s">
        <v>45</v>
      </c>
      <c r="P8" s="52" t="s">
        <v>83</v>
      </c>
      <c r="Q8" s="47" t="s">
        <v>47</v>
      </c>
      <c r="R8" s="47" t="s">
        <v>48</v>
      </c>
      <c r="S8" s="47" t="s">
        <v>49</v>
      </c>
      <c r="T8" s="47" t="s">
        <v>50</v>
      </c>
      <c r="U8" s="47" t="s">
        <v>51</v>
      </c>
      <c r="V8" s="48" t="s">
        <v>45</v>
      </c>
      <c r="W8" s="627"/>
      <c r="X8" s="51" t="s">
        <v>43</v>
      </c>
      <c r="Y8" s="47" t="s">
        <v>44</v>
      </c>
      <c r="Z8" s="48" t="s">
        <v>45</v>
      </c>
      <c r="AA8" s="52" t="s">
        <v>83</v>
      </c>
      <c r="AB8" s="47" t="s">
        <v>47</v>
      </c>
      <c r="AC8" s="47" t="s">
        <v>48</v>
      </c>
      <c r="AD8" s="47" t="s">
        <v>49</v>
      </c>
      <c r="AE8" s="47" t="s">
        <v>50</v>
      </c>
      <c r="AF8" s="47" t="s">
        <v>51</v>
      </c>
      <c r="AG8" s="48" t="s">
        <v>45</v>
      </c>
      <c r="AH8" s="603"/>
      <c r="AI8" s="51" t="s">
        <v>43</v>
      </c>
      <c r="AJ8" s="47" t="s">
        <v>44</v>
      </c>
      <c r="AK8" s="366" t="s">
        <v>45</v>
      </c>
      <c r="AL8" s="52" t="s">
        <v>83</v>
      </c>
      <c r="AM8" s="47" t="s">
        <v>47</v>
      </c>
      <c r="AN8" s="47" t="s">
        <v>48</v>
      </c>
      <c r="AO8" s="47" t="s">
        <v>49</v>
      </c>
      <c r="AP8" s="47" t="s">
        <v>50</v>
      </c>
      <c r="AQ8" s="47" t="s">
        <v>51</v>
      </c>
      <c r="AR8" s="48" t="s">
        <v>45</v>
      </c>
      <c r="AS8" s="603"/>
      <c r="AT8" s="51" t="s">
        <v>43</v>
      </c>
      <c r="AU8" s="47" t="s">
        <v>44</v>
      </c>
      <c r="AV8" s="366" t="s">
        <v>45</v>
      </c>
      <c r="AW8" s="52" t="s">
        <v>83</v>
      </c>
      <c r="AX8" s="47" t="s">
        <v>47</v>
      </c>
      <c r="AY8" s="47" t="s">
        <v>48</v>
      </c>
      <c r="AZ8" s="47" t="s">
        <v>49</v>
      </c>
      <c r="BA8" s="47" t="s">
        <v>50</v>
      </c>
      <c r="BB8" s="47" t="s">
        <v>51</v>
      </c>
      <c r="BC8" s="48" t="s">
        <v>45</v>
      </c>
      <c r="BD8" s="603"/>
      <c r="BE8" s="367" t="s">
        <v>43</v>
      </c>
      <c r="BF8" s="47" t="s">
        <v>44</v>
      </c>
      <c r="BG8" s="366" t="s">
        <v>45</v>
      </c>
      <c r="BH8" s="52" t="s">
        <v>83</v>
      </c>
      <c r="BI8" s="47" t="s">
        <v>47</v>
      </c>
      <c r="BJ8" s="47" t="s">
        <v>48</v>
      </c>
      <c r="BK8" s="47" t="s">
        <v>49</v>
      </c>
      <c r="BL8" s="47" t="s">
        <v>50</v>
      </c>
      <c r="BM8" s="47" t="s">
        <v>51</v>
      </c>
      <c r="BN8" s="48" t="s">
        <v>45</v>
      </c>
      <c r="BO8" s="603"/>
      <c r="BP8" s="51" t="s">
        <v>43</v>
      </c>
      <c r="BQ8" s="47" t="s">
        <v>44</v>
      </c>
      <c r="BR8" s="366" t="s">
        <v>45</v>
      </c>
      <c r="BS8" s="52" t="s">
        <v>83</v>
      </c>
      <c r="BT8" s="47" t="s">
        <v>47</v>
      </c>
      <c r="BU8" s="47" t="s">
        <v>48</v>
      </c>
      <c r="BV8" s="47" t="s">
        <v>49</v>
      </c>
      <c r="BW8" s="47" t="s">
        <v>50</v>
      </c>
      <c r="BX8" s="47" t="s">
        <v>51</v>
      </c>
      <c r="BY8" s="48" t="s">
        <v>45</v>
      </c>
      <c r="BZ8" s="603"/>
      <c r="CA8" s="51" t="s">
        <v>43</v>
      </c>
      <c r="CB8" s="47" t="s">
        <v>44</v>
      </c>
      <c r="CC8" s="366" t="s">
        <v>45</v>
      </c>
      <c r="CD8" s="52" t="s">
        <v>83</v>
      </c>
      <c r="CE8" s="47" t="s">
        <v>47</v>
      </c>
      <c r="CF8" s="47" t="s">
        <v>48</v>
      </c>
      <c r="CG8" s="47" t="s">
        <v>49</v>
      </c>
      <c r="CH8" s="47" t="s">
        <v>50</v>
      </c>
      <c r="CI8" s="47" t="s">
        <v>51</v>
      </c>
      <c r="CJ8" s="48" t="s">
        <v>45</v>
      </c>
      <c r="CK8" s="627"/>
      <c r="CL8" s="51" t="s">
        <v>43</v>
      </c>
      <c r="CM8" s="47" t="s">
        <v>44</v>
      </c>
      <c r="CN8" s="48" t="s">
        <v>45</v>
      </c>
      <c r="CO8" s="52" t="s">
        <v>83</v>
      </c>
      <c r="CP8" s="47" t="s">
        <v>47</v>
      </c>
      <c r="CQ8" s="47" t="s">
        <v>48</v>
      </c>
      <c r="CR8" s="47" t="s">
        <v>49</v>
      </c>
      <c r="CS8" s="47" t="s">
        <v>50</v>
      </c>
      <c r="CT8" s="47" t="s">
        <v>51</v>
      </c>
      <c r="CU8" s="48" t="s">
        <v>45</v>
      </c>
      <c r="CV8" s="627"/>
      <c r="CW8" s="51" t="s">
        <v>43</v>
      </c>
      <c r="CX8" s="47" t="s">
        <v>44</v>
      </c>
      <c r="CY8" s="48" t="s">
        <v>45</v>
      </c>
      <c r="CZ8" s="52" t="s">
        <v>83</v>
      </c>
      <c r="DA8" s="47" t="s">
        <v>47</v>
      </c>
      <c r="DB8" s="47" t="s">
        <v>48</v>
      </c>
      <c r="DC8" s="47" t="s">
        <v>49</v>
      </c>
      <c r="DD8" s="47" t="s">
        <v>50</v>
      </c>
      <c r="DE8" s="47" t="s">
        <v>51</v>
      </c>
      <c r="DF8" s="48" t="s">
        <v>45</v>
      </c>
      <c r="DG8" s="627"/>
      <c r="DH8" s="51" t="s">
        <v>43</v>
      </c>
      <c r="DI8" s="47" t="s">
        <v>44</v>
      </c>
      <c r="DJ8" s="48" t="s">
        <v>45</v>
      </c>
      <c r="DK8" s="52" t="s">
        <v>83</v>
      </c>
      <c r="DL8" s="47" t="s">
        <v>47</v>
      </c>
      <c r="DM8" s="47" t="s">
        <v>48</v>
      </c>
      <c r="DN8" s="47" t="s">
        <v>49</v>
      </c>
      <c r="DO8" s="47" t="s">
        <v>50</v>
      </c>
      <c r="DP8" s="47" t="s">
        <v>51</v>
      </c>
      <c r="DQ8" s="48" t="s">
        <v>45</v>
      </c>
      <c r="DR8" s="627"/>
      <c r="DS8" s="51" t="s">
        <v>43</v>
      </c>
      <c r="DT8" s="47" t="s">
        <v>44</v>
      </c>
      <c r="DU8" s="366" t="s">
        <v>45</v>
      </c>
      <c r="DV8" s="52" t="s">
        <v>83</v>
      </c>
      <c r="DW8" s="47" t="s">
        <v>47</v>
      </c>
      <c r="DX8" s="47" t="s">
        <v>48</v>
      </c>
      <c r="DY8" s="47" t="s">
        <v>49</v>
      </c>
      <c r="DZ8" s="47" t="s">
        <v>50</v>
      </c>
      <c r="EA8" s="47" t="s">
        <v>51</v>
      </c>
      <c r="EB8" s="48" t="s">
        <v>45</v>
      </c>
      <c r="EC8" s="603"/>
      <c r="ED8" s="51" t="s">
        <v>43</v>
      </c>
      <c r="EE8" s="47" t="s">
        <v>44</v>
      </c>
      <c r="EF8" s="366" t="s">
        <v>45</v>
      </c>
      <c r="EG8" s="52" t="s">
        <v>83</v>
      </c>
      <c r="EH8" s="47" t="s">
        <v>47</v>
      </c>
      <c r="EI8" s="47" t="s">
        <v>48</v>
      </c>
      <c r="EJ8" s="47" t="s">
        <v>49</v>
      </c>
      <c r="EK8" s="47" t="s">
        <v>50</v>
      </c>
      <c r="EL8" s="47" t="s">
        <v>51</v>
      </c>
      <c r="EM8" s="48" t="s">
        <v>45</v>
      </c>
      <c r="EN8" s="603"/>
      <c r="EO8" s="51" t="s">
        <v>43</v>
      </c>
      <c r="EP8" s="47" t="s">
        <v>44</v>
      </c>
      <c r="EQ8" s="366" t="s">
        <v>45</v>
      </c>
      <c r="ER8" s="52" t="s">
        <v>83</v>
      </c>
      <c r="ES8" s="47" t="s">
        <v>47</v>
      </c>
      <c r="ET8" s="47" t="s">
        <v>48</v>
      </c>
      <c r="EU8" s="47" t="s">
        <v>49</v>
      </c>
      <c r="EV8" s="47" t="s">
        <v>50</v>
      </c>
      <c r="EW8" s="47" t="s">
        <v>51</v>
      </c>
      <c r="EX8" s="48" t="s">
        <v>45</v>
      </c>
      <c r="EY8" s="603"/>
      <c r="EZ8" s="51" t="s">
        <v>43</v>
      </c>
      <c r="FA8" s="47" t="s">
        <v>44</v>
      </c>
      <c r="FB8" s="366" t="s">
        <v>45</v>
      </c>
      <c r="FC8" s="52" t="s">
        <v>83</v>
      </c>
      <c r="FD8" s="47" t="s">
        <v>47</v>
      </c>
      <c r="FE8" s="47" t="s">
        <v>48</v>
      </c>
      <c r="FF8" s="47" t="s">
        <v>49</v>
      </c>
      <c r="FG8" s="47" t="s">
        <v>50</v>
      </c>
      <c r="FH8" s="47" t="s">
        <v>51</v>
      </c>
      <c r="FI8" s="48" t="s">
        <v>45</v>
      </c>
      <c r="FJ8" s="603"/>
      <c r="FK8" s="51" t="s">
        <v>43</v>
      </c>
      <c r="FL8" s="47" t="s">
        <v>44</v>
      </c>
      <c r="FM8" s="366" t="s">
        <v>45</v>
      </c>
      <c r="FN8" s="52" t="s">
        <v>83</v>
      </c>
      <c r="FO8" s="47" t="s">
        <v>47</v>
      </c>
      <c r="FP8" s="47" t="s">
        <v>48</v>
      </c>
      <c r="FQ8" s="47" t="s">
        <v>49</v>
      </c>
      <c r="FR8" s="47" t="s">
        <v>50</v>
      </c>
      <c r="FS8" s="47" t="s">
        <v>51</v>
      </c>
      <c r="FT8" s="48" t="s">
        <v>45</v>
      </c>
      <c r="FU8" s="619"/>
      <c r="FV8" s="51" t="s">
        <v>43</v>
      </c>
      <c r="FW8" s="47" t="s">
        <v>44</v>
      </c>
      <c r="FX8" s="366" t="s">
        <v>45</v>
      </c>
      <c r="FY8" s="52" t="s">
        <v>83</v>
      </c>
      <c r="FZ8" s="47" t="s">
        <v>47</v>
      </c>
      <c r="GA8" s="47" t="s">
        <v>48</v>
      </c>
      <c r="GB8" s="47" t="s">
        <v>49</v>
      </c>
      <c r="GC8" s="47" t="s">
        <v>50</v>
      </c>
      <c r="GD8" s="47" t="s">
        <v>51</v>
      </c>
      <c r="GE8" s="48" t="s">
        <v>45</v>
      </c>
      <c r="GF8" s="603"/>
      <c r="GG8" s="51" t="s">
        <v>43</v>
      </c>
      <c r="GH8" s="47" t="s">
        <v>44</v>
      </c>
      <c r="GI8" s="366" t="s">
        <v>45</v>
      </c>
      <c r="GJ8" s="52" t="s">
        <v>83</v>
      </c>
      <c r="GK8" s="47" t="s">
        <v>47</v>
      </c>
      <c r="GL8" s="47" t="s">
        <v>48</v>
      </c>
      <c r="GM8" s="47" t="s">
        <v>49</v>
      </c>
      <c r="GN8" s="47" t="s">
        <v>50</v>
      </c>
      <c r="GO8" s="47" t="s">
        <v>51</v>
      </c>
      <c r="GP8" s="48" t="s">
        <v>45</v>
      </c>
      <c r="GQ8" s="605"/>
      <c r="GR8" s="51" t="s">
        <v>43</v>
      </c>
      <c r="GS8" s="47" t="s">
        <v>44</v>
      </c>
      <c r="GT8" s="366" t="s">
        <v>45</v>
      </c>
      <c r="GU8" s="52" t="s">
        <v>83</v>
      </c>
      <c r="GV8" s="47" t="s">
        <v>47</v>
      </c>
      <c r="GW8" s="47" t="s">
        <v>48</v>
      </c>
      <c r="GX8" s="47" t="s">
        <v>49</v>
      </c>
      <c r="GY8" s="47" t="s">
        <v>50</v>
      </c>
      <c r="GZ8" s="47" t="s">
        <v>51</v>
      </c>
      <c r="HA8" s="48" t="s">
        <v>45</v>
      </c>
      <c r="HB8" s="605"/>
      <c r="HC8" s="51" t="s">
        <v>43</v>
      </c>
      <c r="HD8" s="47" t="s">
        <v>44</v>
      </c>
      <c r="HE8" s="366" t="s">
        <v>45</v>
      </c>
      <c r="HF8" s="52" t="s">
        <v>83</v>
      </c>
      <c r="HG8" s="47" t="s">
        <v>47</v>
      </c>
      <c r="HH8" s="47" t="s">
        <v>48</v>
      </c>
      <c r="HI8" s="47" t="s">
        <v>49</v>
      </c>
      <c r="HJ8" s="47" t="s">
        <v>50</v>
      </c>
      <c r="HK8" s="47" t="s">
        <v>51</v>
      </c>
      <c r="HL8" s="48" t="s">
        <v>45</v>
      </c>
      <c r="HM8" s="603"/>
      <c r="HN8" s="51" t="s">
        <v>43</v>
      </c>
      <c r="HO8" s="47" t="s">
        <v>44</v>
      </c>
      <c r="HP8" s="366" t="s">
        <v>45</v>
      </c>
      <c r="HQ8" s="52" t="s">
        <v>83</v>
      </c>
      <c r="HR8" s="47" t="s">
        <v>47</v>
      </c>
      <c r="HS8" s="47" t="s">
        <v>48</v>
      </c>
      <c r="HT8" s="47" t="s">
        <v>49</v>
      </c>
      <c r="HU8" s="47" t="s">
        <v>50</v>
      </c>
      <c r="HV8" s="47" t="s">
        <v>51</v>
      </c>
      <c r="HW8" s="48" t="s">
        <v>45</v>
      </c>
      <c r="HX8" s="603"/>
      <c r="HY8" s="423" t="s">
        <v>43</v>
      </c>
      <c r="HZ8" s="424" t="s">
        <v>44</v>
      </c>
      <c r="IA8" s="41" t="s">
        <v>45</v>
      </c>
      <c r="IB8" s="42" t="s">
        <v>83</v>
      </c>
      <c r="IC8" s="424" t="s">
        <v>47</v>
      </c>
      <c r="ID8" s="424" t="s">
        <v>48</v>
      </c>
      <c r="IE8" s="424" t="s">
        <v>49</v>
      </c>
      <c r="IF8" s="424" t="s">
        <v>50</v>
      </c>
      <c r="IG8" s="424" t="s">
        <v>51</v>
      </c>
      <c r="IH8" s="17" t="s">
        <v>45</v>
      </c>
      <c r="II8" s="571"/>
      <c r="IJ8" s="423" t="s">
        <v>43</v>
      </c>
      <c r="IK8" s="424" t="s">
        <v>44</v>
      </c>
      <c r="IL8" s="41" t="s">
        <v>45</v>
      </c>
      <c r="IM8" s="42" t="s">
        <v>83</v>
      </c>
      <c r="IN8" s="59" t="s">
        <v>47</v>
      </c>
      <c r="IO8" s="59" t="s">
        <v>48</v>
      </c>
      <c r="IP8" s="59" t="s">
        <v>49</v>
      </c>
      <c r="IQ8" s="59" t="s">
        <v>50</v>
      </c>
      <c r="IR8" s="59" t="s">
        <v>51</v>
      </c>
      <c r="IS8" s="65" t="s">
        <v>45</v>
      </c>
      <c r="IT8" s="581"/>
      <c r="IU8" s="61" t="s">
        <v>43</v>
      </c>
      <c r="IV8" s="59" t="s">
        <v>44</v>
      </c>
      <c r="IW8" s="65" t="s">
        <v>45</v>
      </c>
      <c r="IX8" s="33" t="s">
        <v>83</v>
      </c>
      <c r="IY8" s="59" t="s">
        <v>47</v>
      </c>
      <c r="IZ8" s="59" t="s">
        <v>48</v>
      </c>
      <c r="JA8" s="59" t="s">
        <v>49</v>
      </c>
      <c r="JB8" s="59" t="s">
        <v>50</v>
      </c>
      <c r="JC8" s="59" t="s">
        <v>51</v>
      </c>
      <c r="JD8" s="65" t="s">
        <v>45</v>
      </c>
      <c r="JE8" s="581"/>
      <c r="JF8" s="61" t="s">
        <v>43</v>
      </c>
      <c r="JG8" s="59" t="s">
        <v>44</v>
      </c>
      <c r="JH8" s="60" t="s">
        <v>45</v>
      </c>
      <c r="JI8" s="33" t="s">
        <v>83</v>
      </c>
      <c r="JJ8" s="59" t="s">
        <v>47</v>
      </c>
      <c r="JK8" s="59" t="s">
        <v>48</v>
      </c>
      <c r="JL8" s="59" t="s">
        <v>49</v>
      </c>
      <c r="JM8" s="59" t="s">
        <v>50</v>
      </c>
      <c r="JN8" s="59" t="s">
        <v>51</v>
      </c>
      <c r="JO8" s="65" t="s">
        <v>45</v>
      </c>
      <c r="JP8" s="574"/>
      <c r="JQ8" s="61" t="s">
        <v>43</v>
      </c>
      <c r="JR8" s="59" t="s">
        <v>44</v>
      </c>
      <c r="JS8" s="60" t="s">
        <v>45</v>
      </c>
      <c r="JT8" s="33" t="s">
        <v>83</v>
      </c>
      <c r="JU8" s="59" t="s">
        <v>47</v>
      </c>
      <c r="JV8" s="59" t="s">
        <v>48</v>
      </c>
      <c r="JW8" s="59" t="s">
        <v>49</v>
      </c>
      <c r="JX8" s="59" t="s">
        <v>50</v>
      </c>
      <c r="JY8" s="59" t="s">
        <v>51</v>
      </c>
      <c r="JZ8" s="65" t="s">
        <v>45</v>
      </c>
      <c r="KA8" s="574"/>
      <c r="KB8" s="61" t="s">
        <v>43</v>
      </c>
      <c r="KC8" s="59" t="s">
        <v>44</v>
      </c>
      <c r="KD8" s="60" t="s">
        <v>45</v>
      </c>
      <c r="KE8" s="33" t="s">
        <v>83</v>
      </c>
      <c r="KF8" s="59" t="s">
        <v>47</v>
      </c>
      <c r="KG8" s="59" t="s">
        <v>48</v>
      </c>
      <c r="KH8" s="59" t="s">
        <v>49</v>
      </c>
      <c r="KI8" s="59" t="s">
        <v>50</v>
      </c>
      <c r="KJ8" s="59" t="s">
        <v>51</v>
      </c>
      <c r="KK8" s="65" t="s">
        <v>45</v>
      </c>
      <c r="KL8" s="574"/>
      <c r="KM8" s="61" t="s">
        <v>43</v>
      </c>
      <c r="KN8" s="59" t="s">
        <v>44</v>
      </c>
      <c r="KO8" s="60" t="s">
        <v>45</v>
      </c>
      <c r="KP8" s="42" t="s">
        <v>83</v>
      </c>
      <c r="KQ8" s="59" t="s">
        <v>47</v>
      </c>
      <c r="KR8" s="59" t="s">
        <v>48</v>
      </c>
      <c r="KS8" s="59" t="s">
        <v>49</v>
      </c>
      <c r="KT8" s="59" t="s">
        <v>50</v>
      </c>
      <c r="KU8" s="59" t="s">
        <v>51</v>
      </c>
      <c r="KV8" s="65" t="s">
        <v>45</v>
      </c>
      <c r="KW8" s="574"/>
      <c r="KX8" s="61" t="s">
        <v>43</v>
      </c>
      <c r="KY8" s="59" t="s">
        <v>44</v>
      </c>
      <c r="KZ8" s="60" t="s">
        <v>45</v>
      </c>
      <c r="LA8" s="42" t="s">
        <v>83</v>
      </c>
      <c r="LB8" s="59" t="s">
        <v>47</v>
      </c>
      <c r="LC8" s="59" t="s">
        <v>48</v>
      </c>
      <c r="LD8" s="59" t="s">
        <v>49</v>
      </c>
      <c r="LE8" s="59" t="s">
        <v>50</v>
      </c>
      <c r="LF8" s="59" t="s">
        <v>51</v>
      </c>
      <c r="LG8" s="65" t="s">
        <v>45</v>
      </c>
      <c r="LH8" s="574"/>
      <c r="LI8" s="61" t="s">
        <v>43</v>
      </c>
      <c r="LJ8" s="59" t="s">
        <v>44</v>
      </c>
      <c r="LK8" s="60" t="s">
        <v>45</v>
      </c>
      <c r="LL8" s="42" t="s">
        <v>83</v>
      </c>
      <c r="LM8" s="59" t="s">
        <v>47</v>
      </c>
      <c r="LN8" s="59" t="s">
        <v>48</v>
      </c>
      <c r="LO8" s="59" t="s">
        <v>49</v>
      </c>
      <c r="LP8" s="59" t="s">
        <v>50</v>
      </c>
      <c r="LQ8" s="59" t="s">
        <v>51</v>
      </c>
      <c r="LR8" s="65" t="s">
        <v>45</v>
      </c>
      <c r="LS8" s="574"/>
      <c r="LT8" s="61" t="s">
        <v>43</v>
      </c>
      <c r="LU8" s="59" t="s">
        <v>44</v>
      </c>
      <c r="LV8" s="60" t="s">
        <v>45</v>
      </c>
      <c r="LW8" s="42" t="s">
        <v>83</v>
      </c>
      <c r="LX8" s="59" t="s">
        <v>47</v>
      </c>
      <c r="LY8" s="59" t="s">
        <v>48</v>
      </c>
      <c r="LZ8" s="59" t="s">
        <v>49</v>
      </c>
      <c r="MA8" s="59" t="s">
        <v>50</v>
      </c>
      <c r="MB8" s="59" t="s">
        <v>51</v>
      </c>
      <c r="MC8" s="65" t="s">
        <v>45</v>
      </c>
      <c r="MD8" s="574"/>
      <c r="ME8" s="61" t="s">
        <v>43</v>
      </c>
      <c r="MF8" s="59" t="s">
        <v>44</v>
      </c>
      <c r="MG8" s="60" t="s">
        <v>45</v>
      </c>
      <c r="MH8" s="42" t="s">
        <v>83</v>
      </c>
      <c r="MI8" s="59" t="s">
        <v>47</v>
      </c>
      <c r="MJ8" s="59" t="s">
        <v>48</v>
      </c>
      <c r="MK8" s="59" t="s">
        <v>49</v>
      </c>
      <c r="ML8" s="59" t="s">
        <v>50</v>
      </c>
      <c r="MM8" s="59" t="s">
        <v>51</v>
      </c>
      <c r="MN8" s="65" t="s">
        <v>45</v>
      </c>
      <c r="MO8" s="574"/>
      <c r="MP8" s="61" t="s">
        <v>43</v>
      </c>
      <c r="MQ8" s="59" t="s">
        <v>44</v>
      </c>
      <c r="MR8" s="60" t="s">
        <v>45</v>
      </c>
      <c r="MS8" s="42" t="s">
        <v>83</v>
      </c>
      <c r="MT8" s="59" t="s">
        <v>47</v>
      </c>
      <c r="MU8" s="59" t="s">
        <v>48</v>
      </c>
      <c r="MV8" s="59" t="s">
        <v>49</v>
      </c>
      <c r="MW8" s="59" t="s">
        <v>50</v>
      </c>
      <c r="MX8" s="59" t="s">
        <v>51</v>
      </c>
      <c r="MY8" s="65" t="s">
        <v>45</v>
      </c>
      <c r="MZ8" s="574"/>
      <c r="NA8" s="61" t="s">
        <v>43</v>
      </c>
      <c r="NB8" s="59" t="s">
        <v>44</v>
      </c>
      <c r="NC8" s="60" t="s">
        <v>45</v>
      </c>
      <c r="ND8" s="42" t="s">
        <v>83</v>
      </c>
      <c r="NE8" s="59" t="s">
        <v>47</v>
      </c>
      <c r="NF8" s="59" t="s">
        <v>48</v>
      </c>
      <c r="NG8" s="59" t="s">
        <v>49</v>
      </c>
      <c r="NH8" s="59" t="s">
        <v>50</v>
      </c>
      <c r="NI8" s="59" t="s">
        <v>51</v>
      </c>
      <c r="NJ8" s="65" t="s">
        <v>45</v>
      </c>
      <c r="NK8" s="574"/>
      <c r="NL8" s="61" t="s">
        <v>43</v>
      </c>
      <c r="NM8" s="59" t="s">
        <v>44</v>
      </c>
      <c r="NN8" s="60" t="s">
        <v>45</v>
      </c>
      <c r="NO8" s="42" t="s">
        <v>83</v>
      </c>
      <c r="NP8" s="59" t="s">
        <v>47</v>
      </c>
      <c r="NQ8" s="59" t="s">
        <v>48</v>
      </c>
      <c r="NR8" s="59" t="s">
        <v>49</v>
      </c>
      <c r="NS8" s="59" t="s">
        <v>50</v>
      </c>
      <c r="NT8" s="59" t="s">
        <v>51</v>
      </c>
      <c r="NU8" s="65" t="s">
        <v>45</v>
      </c>
      <c r="NV8" s="574"/>
      <c r="NW8" s="61" t="s">
        <v>43</v>
      </c>
      <c r="NX8" s="59" t="s">
        <v>44</v>
      </c>
      <c r="NY8" s="60" t="s">
        <v>45</v>
      </c>
      <c r="NZ8" s="42" t="s">
        <v>83</v>
      </c>
      <c r="OA8" s="59" t="s">
        <v>47</v>
      </c>
      <c r="OB8" s="59" t="s">
        <v>48</v>
      </c>
      <c r="OC8" s="59" t="s">
        <v>49</v>
      </c>
      <c r="OD8" s="59" t="s">
        <v>50</v>
      </c>
      <c r="OE8" s="59" t="s">
        <v>51</v>
      </c>
      <c r="OF8" s="65" t="s">
        <v>45</v>
      </c>
      <c r="OG8" s="574"/>
      <c r="OH8" s="61" t="s">
        <v>43</v>
      </c>
      <c r="OI8" s="59" t="s">
        <v>44</v>
      </c>
      <c r="OJ8" s="60" t="s">
        <v>45</v>
      </c>
      <c r="OK8" s="33" t="s">
        <v>83</v>
      </c>
      <c r="OL8" s="59" t="s">
        <v>47</v>
      </c>
      <c r="OM8" s="59" t="s">
        <v>48</v>
      </c>
      <c r="ON8" s="59" t="s">
        <v>49</v>
      </c>
      <c r="OO8" s="59" t="s">
        <v>50</v>
      </c>
      <c r="OP8" s="59" t="s">
        <v>51</v>
      </c>
      <c r="OQ8" s="65" t="s">
        <v>45</v>
      </c>
      <c r="OR8" s="574"/>
    </row>
    <row r="9" spans="1:408" ht="20.25" customHeight="1" x14ac:dyDescent="0.15">
      <c r="A9" s="409" t="s">
        <v>4</v>
      </c>
      <c r="B9" s="110">
        <v>23260001</v>
      </c>
      <c r="C9" s="188">
        <v>43521473</v>
      </c>
      <c r="D9" s="189">
        <v>66781474</v>
      </c>
      <c r="E9" s="190">
        <v>0</v>
      </c>
      <c r="F9" s="188">
        <v>230558864</v>
      </c>
      <c r="G9" s="188">
        <v>325488880</v>
      </c>
      <c r="H9" s="188">
        <v>274762775</v>
      </c>
      <c r="I9" s="188">
        <v>267656905</v>
      </c>
      <c r="J9" s="188">
        <v>209491269</v>
      </c>
      <c r="K9" s="191">
        <v>1307958693</v>
      </c>
      <c r="L9" s="192">
        <v>1374740167</v>
      </c>
      <c r="M9" s="110">
        <v>6118866</v>
      </c>
      <c r="N9" s="188">
        <v>14747109</v>
      </c>
      <c r="O9" s="193">
        <v>20865975</v>
      </c>
      <c r="P9" s="110">
        <v>0</v>
      </c>
      <c r="Q9" s="188">
        <v>73465677</v>
      </c>
      <c r="R9" s="188">
        <v>107980420</v>
      </c>
      <c r="S9" s="188">
        <v>92555800</v>
      </c>
      <c r="T9" s="188">
        <v>96571018</v>
      </c>
      <c r="U9" s="188">
        <v>97574949</v>
      </c>
      <c r="V9" s="193">
        <v>468147864</v>
      </c>
      <c r="W9" s="192">
        <v>489013839</v>
      </c>
      <c r="X9" s="110">
        <v>0</v>
      </c>
      <c r="Y9" s="188">
        <v>0</v>
      </c>
      <c r="Z9" s="193">
        <v>0</v>
      </c>
      <c r="AA9" s="111">
        <v>0</v>
      </c>
      <c r="AB9" s="194">
        <v>32709060</v>
      </c>
      <c r="AC9" s="194">
        <v>48499392</v>
      </c>
      <c r="AD9" s="194">
        <v>48134473</v>
      </c>
      <c r="AE9" s="194">
        <v>49326708</v>
      </c>
      <c r="AF9" s="194">
        <v>56440778</v>
      </c>
      <c r="AG9" s="193">
        <v>235110411</v>
      </c>
      <c r="AH9" s="192">
        <v>235110411</v>
      </c>
      <c r="AI9" s="195">
        <v>0</v>
      </c>
      <c r="AJ9" s="194">
        <v>28489</v>
      </c>
      <c r="AK9" s="193">
        <v>28489</v>
      </c>
      <c r="AL9" s="111">
        <v>0</v>
      </c>
      <c r="AM9" s="194">
        <v>389331</v>
      </c>
      <c r="AN9" s="191">
        <v>1884400</v>
      </c>
      <c r="AO9" s="194">
        <v>3271621</v>
      </c>
      <c r="AP9" s="194">
        <v>7597610</v>
      </c>
      <c r="AQ9" s="194">
        <v>11095098</v>
      </c>
      <c r="AR9" s="193">
        <v>24238060</v>
      </c>
      <c r="AS9" s="192">
        <v>24266549</v>
      </c>
      <c r="AT9" s="195">
        <v>2673711</v>
      </c>
      <c r="AU9" s="194">
        <v>10173446</v>
      </c>
      <c r="AV9" s="193">
        <v>12847157</v>
      </c>
      <c r="AW9" s="111">
        <v>0</v>
      </c>
      <c r="AX9" s="194">
        <v>25198687</v>
      </c>
      <c r="AY9" s="194">
        <v>38458589</v>
      </c>
      <c r="AZ9" s="194">
        <v>24138171</v>
      </c>
      <c r="BA9" s="194">
        <v>23849955</v>
      </c>
      <c r="BB9" s="194">
        <v>17717127</v>
      </c>
      <c r="BC9" s="193">
        <v>129362529</v>
      </c>
      <c r="BD9" s="196">
        <v>142209686</v>
      </c>
      <c r="BE9" s="195">
        <v>374348</v>
      </c>
      <c r="BF9" s="191">
        <v>1448913</v>
      </c>
      <c r="BG9" s="276">
        <v>1823261</v>
      </c>
      <c r="BH9" s="111">
        <v>0</v>
      </c>
      <c r="BI9" s="194">
        <v>2021852</v>
      </c>
      <c r="BJ9" s="194">
        <v>3799119</v>
      </c>
      <c r="BK9" s="194">
        <v>2743505</v>
      </c>
      <c r="BL9" s="194">
        <v>2411003</v>
      </c>
      <c r="BM9" s="194">
        <v>1423349</v>
      </c>
      <c r="BN9" s="193">
        <v>12398828</v>
      </c>
      <c r="BO9" s="192">
        <v>14222089</v>
      </c>
      <c r="BP9" s="195">
        <v>3070807</v>
      </c>
      <c r="BQ9" s="194">
        <v>3096261</v>
      </c>
      <c r="BR9" s="193">
        <v>6167068</v>
      </c>
      <c r="BS9" s="111">
        <v>0</v>
      </c>
      <c r="BT9" s="194">
        <v>13146747</v>
      </c>
      <c r="BU9" s="194">
        <v>15338920</v>
      </c>
      <c r="BV9" s="194">
        <v>14268030</v>
      </c>
      <c r="BW9" s="194">
        <v>13385742</v>
      </c>
      <c r="BX9" s="194">
        <v>10898597</v>
      </c>
      <c r="BY9" s="193">
        <v>67038036</v>
      </c>
      <c r="BZ9" s="192">
        <v>73205104</v>
      </c>
      <c r="CA9" s="195">
        <v>1955221</v>
      </c>
      <c r="CB9" s="194">
        <v>5236481</v>
      </c>
      <c r="CC9" s="193">
        <v>7191702</v>
      </c>
      <c r="CD9" s="111">
        <v>0</v>
      </c>
      <c r="CE9" s="194">
        <v>59725686</v>
      </c>
      <c r="CF9" s="194">
        <v>81331501</v>
      </c>
      <c r="CG9" s="197">
        <v>53628037</v>
      </c>
      <c r="CH9" s="194">
        <v>36578324</v>
      </c>
      <c r="CI9" s="194">
        <v>16892689</v>
      </c>
      <c r="CJ9" s="193">
        <v>248156237</v>
      </c>
      <c r="CK9" s="192">
        <v>255347939</v>
      </c>
      <c r="CL9" s="110">
        <v>0</v>
      </c>
      <c r="CM9" s="188">
        <v>0</v>
      </c>
      <c r="CN9" s="193">
        <v>0</v>
      </c>
      <c r="CO9" s="111">
        <v>0</v>
      </c>
      <c r="CP9" s="194">
        <v>48994954</v>
      </c>
      <c r="CQ9" s="194">
        <v>57922671</v>
      </c>
      <c r="CR9" s="194">
        <v>37336573</v>
      </c>
      <c r="CS9" s="194">
        <v>25365844</v>
      </c>
      <c r="CT9" s="194">
        <v>11327322</v>
      </c>
      <c r="CU9" s="198">
        <v>180947364</v>
      </c>
      <c r="CV9" s="192">
        <v>180947364</v>
      </c>
      <c r="CW9" s="195">
        <v>1955221</v>
      </c>
      <c r="CX9" s="194">
        <v>5236481</v>
      </c>
      <c r="CY9" s="193">
        <v>7191702</v>
      </c>
      <c r="CZ9" s="111">
        <v>0</v>
      </c>
      <c r="DA9" s="194">
        <v>10730732</v>
      </c>
      <c r="DB9" s="194">
        <v>23408830</v>
      </c>
      <c r="DC9" s="194">
        <v>16291464</v>
      </c>
      <c r="DD9" s="194">
        <v>11212480</v>
      </c>
      <c r="DE9" s="194">
        <v>5565367</v>
      </c>
      <c r="DF9" s="193">
        <v>67208873</v>
      </c>
      <c r="DG9" s="192">
        <v>74400575</v>
      </c>
      <c r="DH9" s="195">
        <v>129096</v>
      </c>
      <c r="DI9" s="194">
        <v>259526</v>
      </c>
      <c r="DJ9" s="276">
        <v>388622</v>
      </c>
      <c r="DK9" s="111">
        <v>0</v>
      </c>
      <c r="DL9" s="194">
        <v>4925533</v>
      </c>
      <c r="DM9" s="194">
        <v>11266061</v>
      </c>
      <c r="DN9" s="194">
        <v>19897551</v>
      </c>
      <c r="DO9" s="194">
        <v>18746006</v>
      </c>
      <c r="DP9" s="194">
        <v>10708196</v>
      </c>
      <c r="DQ9" s="277">
        <v>65543347</v>
      </c>
      <c r="DR9" s="192">
        <v>65931969</v>
      </c>
      <c r="DS9" s="195">
        <v>129096</v>
      </c>
      <c r="DT9" s="194">
        <v>249749</v>
      </c>
      <c r="DU9" s="193">
        <v>378845</v>
      </c>
      <c r="DV9" s="111">
        <v>0</v>
      </c>
      <c r="DW9" s="194">
        <v>4078591</v>
      </c>
      <c r="DX9" s="194">
        <v>9306721</v>
      </c>
      <c r="DY9" s="194">
        <v>16752730</v>
      </c>
      <c r="DZ9" s="194">
        <v>16012562</v>
      </c>
      <c r="EA9" s="194">
        <v>7911672</v>
      </c>
      <c r="EB9" s="193">
        <v>54062276</v>
      </c>
      <c r="EC9" s="192">
        <v>54441121</v>
      </c>
      <c r="ED9" s="195">
        <v>0</v>
      </c>
      <c r="EE9" s="191">
        <v>9777</v>
      </c>
      <c r="EF9" s="193">
        <v>9777</v>
      </c>
      <c r="EG9" s="196">
        <v>0</v>
      </c>
      <c r="EH9" s="194">
        <v>846942</v>
      </c>
      <c r="EI9" s="194">
        <v>1959340</v>
      </c>
      <c r="EJ9" s="194">
        <v>3144821</v>
      </c>
      <c r="EK9" s="194">
        <v>2733444</v>
      </c>
      <c r="EL9" s="197">
        <v>2796524</v>
      </c>
      <c r="EM9" s="191">
        <v>11481071</v>
      </c>
      <c r="EN9" s="192">
        <v>11490848</v>
      </c>
      <c r="EO9" s="195">
        <v>0</v>
      </c>
      <c r="EP9" s="194">
        <v>0</v>
      </c>
      <c r="EQ9" s="191">
        <v>0</v>
      </c>
      <c r="ER9" s="111">
        <v>0</v>
      </c>
      <c r="ES9" s="194">
        <v>0</v>
      </c>
      <c r="ET9" s="194">
        <v>0</v>
      </c>
      <c r="EU9" s="194">
        <v>0</v>
      </c>
      <c r="EV9" s="194">
        <v>0</v>
      </c>
      <c r="EW9" s="194">
        <v>0</v>
      </c>
      <c r="EX9" s="198">
        <v>0</v>
      </c>
      <c r="EY9" s="192">
        <v>0</v>
      </c>
      <c r="EZ9" s="195">
        <v>0</v>
      </c>
      <c r="FA9" s="194">
        <v>0</v>
      </c>
      <c r="FB9" s="191">
        <v>0</v>
      </c>
      <c r="FC9" s="396"/>
      <c r="FD9" s="194">
        <v>0</v>
      </c>
      <c r="FE9" s="194">
        <v>0</v>
      </c>
      <c r="FF9" s="194">
        <v>0</v>
      </c>
      <c r="FG9" s="194">
        <v>0</v>
      </c>
      <c r="FH9" s="194">
        <v>0</v>
      </c>
      <c r="FI9" s="198">
        <v>0</v>
      </c>
      <c r="FJ9" s="192">
        <v>0</v>
      </c>
      <c r="FK9" s="195">
        <v>4068874</v>
      </c>
      <c r="FL9" s="194">
        <v>8603125</v>
      </c>
      <c r="FM9" s="193">
        <v>12671999</v>
      </c>
      <c r="FN9" s="111">
        <v>0</v>
      </c>
      <c r="FO9" s="194">
        <v>10869229</v>
      </c>
      <c r="FP9" s="194">
        <v>30614816</v>
      </c>
      <c r="FQ9" s="194">
        <v>19912476</v>
      </c>
      <c r="FR9" s="194">
        <v>18318466</v>
      </c>
      <c r="FS9" s="194">
        <v>13961821</v>
      </c>
      <c r="FT9" s="193">
        <v>93676808</v>
      </c>
      <c r="FU9" s="192">
        <v>106348807</v>
      </c>
      <c r="FV9" s="195">
        <v>1979453</v>
      </c>
      <c r="FW9" s="194">
        <v>5185056</v>
      </c>
      <c r="FX9" s="191">
        <v>7164509</v>
      </c>
      <c r="FY9" s="196">
        <v>0</v>
      </c>
      <c r="FZ9" s="194">
        <v>7695980</v>
      </c>
      <c r="GA9" s="199">
        <v>26446424</v>
      </c>
      <c r="GB9" s="194">
        <v>18522455</v>
      </c>
      <c r="GC9" s="199">
        <v>16926868</v>
      </c>
      <c r="GD9" s="194">
        <v>13210211</v>
      </c>
      <c r="GE9" s="198">
        <v>82801938</v>
      </c>
      <c r="GF9" s="356">
        <v>89966447</v>
      </c>
      <c r="GG9" s="200">
        <v>215192</v>
      </c>
      <c r="GH9" s="194">
        <v>329698</v>
      </c>
      <c r="GI9" s="199">
        <v>544890</v>
      </c>
      <c r="GJ9" s="190">
        <v>0</v>
      </c>
      <c r="GK9" s="194">
        <v>689150</v>
      </c>
      <c r="GL9" s="191">
        <v>1405653</v>
      </c>
      <c r="GM9" s="194">
        <v>558491</v>
      </c>
      <c r="GN9" s="191">
        <v>503421</v>
      </c>
      <c r="GO9" s="194">
        <v>320478</v>
      </c>
      <c r="GP9" s="277">
        <v>3477193</v>
      </c>
      <c r="GQ9" s="192">
        <v>4022083</v>
      </c>
      <c r="GR9" s="191">
        <v>1874229</v>
      </c>
      <c r="GS9" s="194">
        <v>3088371</v>
      </c>
      <c r="GT9" s="193">
        <v>4962600</v>
      </c>
      <c r="GU9" s="191">
        <v>0</v>
      </c>
      <c r="GV9" s="194">
        <v>2484099</v>
      </c>
      <c r="GW9" s="191">
        <v>2762739</v>
      </c>
      <c r="GX9" s="194">
        <v>831530</v>
      </c>
      <c r="GY9" s="191">
        <v>888177</v>
      </c>
      <c r="GZ9" s="194">
        <v>431132</v>
      </c>
      <c r="HA9" s="191">
        <v>7397677</v>
      </c>
      <c r="HB9" s="192">
        <v>12360277</v>
      </c>
      <c r="HC9" s="191">
        <v>10987944</v>
      </c>
      <c r="HD9" s="194">
        <v>14675232</v>
      </c>
      <c r="HE9" s="191">
        <v>25663176</v>
      </c>
      <c r="HF9" s="196">
        <v>0</v>
      </c>
      <c r="HG9" s="194">
        <v>81572739</v>
      </c>
      <c r="HH9" s="199">
        <v>94296082</v>
      </c>
      <c r="HI9" s="194">
        <v>88768911</v>
      </c>
      <c r="HJ9" s="199">
        <v>97443091</v>
      </c>
      <c r="HK9" s="194">
        <v>70353614</v>
      </c>
      <c r="HL9" s="198">
        <v>432434437</v>
      </c>
      <c r="HM9" s="191">
        <v>458097613</v>
      </c>
      <c r="HN9" s="368"/>
      <c r="HO9" s="369"/>
      <c r="HP9" s="370"/>
      <c r="HQ9" s="371"/>
      <c r="HR9" s="369"/>
      <c r="HS9" s="371"/>
      <c r="HT9" s="369"/>
      <c r="HU9" s="371"/>
      <c r="HV9" s="369"/>
      <c r="HW9" s="371"/>
      <c r="HX9" s="372"/>
      <c r="HY9" s="132">
        <v>532821</v>
      </c>
      <c r="HZ9" s="133">
        <v>1475617</v>
      </c>
      <c r="IA9" s="134">
        <v>2008438</v>
      </c>
      <c r="IB9" s="121">
        <v>0</v>
      </c>
      <c r="IC9" s="133">
        <v>52198082</v>
      </c>
      <c r="ID9" s="135">
        <v>68145889</v>
      </c>
      <c r="IE9" s="136">
        <v>74407289</v>
      </c>
      <c r="IF9" s="133">
        <v>48883316</v>
      </c>
      <c r="IG9" s="136">
        <v>37692033</v>
      </c>
      <c r="IH9" s="137">
        <v>281326609</v>
      </c>
      <c r="II9" s="138">
        <v>283335047</v>
      </c>
      <c r="IJ9" s="261">
        <v>0</v>
      </c>
      <c r="IK9" s="267">
        <v>0</v>
      </c>
      <c r="IL9" s="268">
        <v>0</v>
      </c>
      <c r="IM9" s="148"/>
      <c r="IN9" s="140">
        <v>1164432</v>
      </c>
      <c r="IO9" s="140">
        <v>3377964</v>
      </c>
      <c r="IP9" s="140">
        <v>2222459</v>
      </c>
      <c r="IQ9" s="140">
        <v>3765474</v>
      </c>
      <c r="IR9" s="140">
        <v>3702309</v>
      </c>
      <c r="IS9" s="141">
        <v>14232638</v>
      </c>
      <c r="IT9" s="359">
        <v>14232638</v>
      </c>
      <c r="IU9" s="142">
        <v>0</v>
      </c>
      <c r="IV9" s="140">
        <v>0</v>
      </c>
      <c r="IW9" s="144">
        <v>0</v>
      </c>
      <c r="IX9" s="148"/>
      <c r="IY9" s="140">
        <v>227170</v>
      </c>
      <c r="IZ9" s="140">
        <v>511413</v>
      </c>
      <c r="JA9" s="140">
        <v>1317458</v>
      </c>
      <c r="JB9" s="140">
        <v>1148904</v>
      </c>
      <c r="JC9" s="140">
        <v>1143819</v>
      </c>
      <c r="JD9" s="144">
        <v>4348764</v>
      </c>
      <c r="JE9" s="145">
        <v>4348764</v>
      </c>
      <c r="JF9" s="142">
        <v>0</v>
      </c>
      <c r="JG9" s="140">
        <v>0</v>
      </c>
      <c r="JH9" s="141">
        <v>0</v>
      </c>
      <c r="JI9" s="143">
        <v>0</v>
      </c>
      <c r="JJ9" s="140">
        <v>23514776</v>
      </c>
      <c r="JK9" s="140">
        <v>23832017</v>
      </c>
      <c r="JL9" s="140">
        <v>16883797</v>
      </c>
      <c r="JM9" s="140">
        <v>9575277</v>
      </c>
      <c r="JN9" s="140">
        <v>3806058</v>
      </c>
      <c r="JO9" s="144">
        <v>77611925</v>
      </c>
      <c r="JP9" s="359">
        <v>77611925</v>
      </c>
      <c r="JQ9" s="142">
        <v>0</v>
      </c>
      <c r="JR9" s="140">
        <v>0</v>
      </c>
      <c r="JS9" s="141">
        <v>0</v>
      </c>
      <c r="JT9" s="143">
        <v>0</v>
      </c>
      <c r="JU9" s="140">
        <v>3705374</v>
      </c>
      <c r="JV9" s="140">
        <v>6237764</v>
      </c>
      <c r="JW9" s="140">
        <v>6489715</v>
      </c>
      <c r="JX9" s="140">
        <v>3091978</v>
      </c>
      <c r="JY9" s="140">
        <v>3550763</v>
      </c>
      <c r="JZ9" s="144">
        <v>23075594</v>
      </c>
      <c r="KA9" s="359">
        <v>23075594</v>
      </c>
      <c r="KB9" s="264">
        <v>532821</v>
      </c>
      <c r="KC9" s="258">
        <v>1475617</v>
      </c>
      <c r="KD9" s="144">
        <v>2008438</v>
      </c>
      <c r="KE9" s="143">
        <v>0</v>
      </c>
      <c r="KF9" s="140">
        <v>5730678</v>
      </c>
      <c r="KG9" s="140">
        <v>7662098</v>
      </c>
      <c r="KH9" s="140">
        <v>11394185</v>
      </c>
      <c r="KI9" s="140">
        <v>6241439</v>
      </c>
      <c r="KJ9" s="140">
        <v>3915605</v>
      </c>
      <c r="KK9" s="144">
        <v>34944005</v>
      </c>
      <c r="KL9" s="146">
        <v>36952443</v>
      </c>
      <c r="KM9" s="261">
        <v>0</v>
      </c>
      <c r="KN9" s="267">
        <v>0</v>
      </c>
      <c r="KO9" s="268">
        <v>0</v>
      </c>
      <c r="KP9" s="148"/>
      <c r="KQ9" s="140">
        <v>16759286</v>
      </c>
      <c r="KR9" s="140">
        <v>22093447</v>
      </c>
      <c r="KS9" s="140">
        <v>30503533</v>
      </c>
      <c r="KT9" s="140">
        <v>15473632</v>
      </c>
      <c r="KU9" s="140">
        <v>10683907</v>
      </c>
      <c r="KV9" s="144">
        <v>95513805</v>
      </c>
      <c r="KW9" s="359">
        <v>95513805</v>
      </c>
      <c r="KX9" s="142">
        <v>0</v>
      </c>
      <c r="KY9" s="140">
        <v>0</v>
      </c>
      <c r="KZ9" s="144">
        <v>0</v>
      </c>
      <c r="LA9" s="148"/>
      <c r="LB9" s="140">
        <v>502102</v>
      </c>
      <c r="LC9" s="140">
        <v>1198283</v>
      </c>
      <c r="LD9" s="140">
        <v>1331373</v>
      </c>
      <c r="LE9" s="140">
        <v>904611</v>
      </c>
      <c r="LF9" s="140">
        <v>1998921</v>
      </c>
      <c r="LG9" s="144">
        <v>5935290</v>
      </c>
      <c r="LH9" s="145">
        <v>5935290</v>
      </c>
      <c r="LI9" s="142">
        <v>0</v>
      </c>
      <c r="LJ9" s="140">
        <v>0</v>
      </c>
      <c r="LK9" s="144">
        <v>0</v>
      </c>
      <c r="LL9" s="148"/>
      <c r="LM9" s="140">
        <v>181918</v>
      </c>
      <c r="LN9" s="140">
        <v>329117</v>
      </c>
      <c r="LO9" s="140">
        <v>1741657</v>
      </c>
      <c r="LP9" s="140">
        <v>3319073</v>
      </c>
      <c r="LQ9" s="140">
        <v>2197342</v>
      </c>
      <c r="LR9" s="144">
        <v>7769107</v>
      </c>
      <c r="LS9" s="359">
        <v>7769107</v>
      </c>
      <c r="LT9" s="142">
        <v>0</v>
      </c>
      <c r="LU9" s="140">
        <v>0</v>
      </c>
      <c r="LV9" s="144">
        <v>0</v>
      </c>
      <c r="LW9" s="148"/>
      <c r="LX9" s="140">
        <v>412346</v>
      </c>
      <c r="LY9" s="140">
        <v>2903786</v>
      </c>
      <c r="LZ9" s="140">
        <v>2523112</v>
      </c>
      <c r="MA9" s="140">
        <v>5362928</v>
      </c>
      <c r="MB9" s="140">
        <v>6693309</v>
      </c>
      <c r="MC9" s="144">
        <v>17895481</v>
      </c>
      <c r="MD9" s="145">
        <v>17895481</v>
      </c>
      <c r="ME9" s="142">
        <v>0</v>
      </c>
      <c r="MF9" s="140">
        <v>0</v>
      </c>
      <c r="MG9" s="144">
        <v>0</v>
      </c>
      <c r="MH9" s="148"/>
      <c r="MI9" s="140">
        <v>11686522</v>
      </c>
      <c r="MJ9" s="140">
        <v>38214896</v>
      </c>
      <c r="MK9" s="140">
        <v>98047964</v>
      </c>
      <c r="ML9" s="140">
        <v>155853066</v>
      </c>
      <c r="MM9" s="140">
        <v>109240614</v>
      </c>
      <c r="MN9" s="144">
        <v>413043062</v>
      </c>
      <c r="MO9" s="146">
        <v>413043062</v>
      </c>
      <c r="MP9" s="142">
        <v>0</v>
      </c>
      <c r="MQ9" s="140">
        <v>0</v>
      </c>
      <c r="MR9" s="144">
        <v>0</v>
      </c>
      <c r="MS9" s="148"/>
      <c r="MT9" s="140">
        <v>1599043</v>
      </c>
      <c r="MU9" s="140">
        <v>8259437</v>
      </c>
      <c r="MV9" s="140">
        <v>48617489</v>
      </c>
      <c r="MW9" s="140">
        <v>87820276</v>
      </c>
      <c r="MX9" s="140">
        <v>65692133</v>
      </c>
      <c r="MY9" s="144">
        <v>211988378</v>
      </c>
      <c r="MZ9" s="146">
        <v>211988378</v>
      </c>
      <c r="NA9" s="142">
        <v>0</v>
      </c>
      <c r="NB9" s="140">
        <v>0</v>
      </c>
      <c r="NC9" s="144">
        <v>0</v>
      </c>
      <c r="ND9" s="148"/>
      <c r="NE9" s="140">
        <v>9731022</v>
      </c>
      <c r="NF9" s="140">
        <v>29335511</v>
      </c>
      <c r="NG9" s="140">
        <v>48362912</v>
      </c>
      <c r="NH9" s="140">
        <v>60520215</v>
      </c>
      <c r="NI9" s="140">
        <v>33346519</v>
      </c>
      <c r="NJ9" s="144">
        <v>181296179</v>
      </c>
      <c r="NK9" s="359">
        <v>181296179</v>
      </c>
      <c r="NL9" s="142">
        <v>0</v>
      </c>
      <c r="NM9" s="140">
        <v>0</v>
      </c>
      <c r="NN9" s="144">
        <v>0</v>
      </c>
      <c r="NO9" s="148"/>
      <c r="NP9" s="140">
        <v>0</v>
      </c>
      <c r="NQ9" s="140">
        <v>196326</v>
      </c>
      <c r="NR9" s="140">
        <v>481415</v>
      </c>
      <c r="NS9" s="140">
        <v>4978763</v>
      </c>
      <c r="NT9" s="140">
        <v>6849011</v>
      </c>
      <c r="NU9" s="144">
        <v>12505515</v>
      </c>
      <c r="NV9" s="145">
        <v>12505515</v>
      </c>
      <c r="NW9" s="142">
        <v>0</v>
      </c>
      <c r="NX9" s="140">
        <v>0</v>
      </c>
      <c r="NY9" s="144">
        <v>0</v>
      </c>
      <c r="NZ9" s="148"/>
      <c r="OA9" s="140">
        <v>356457</v>
      </c>
      <c r="OB9" s="140">
        <v>423622</v>
      </c>
      <c r="OC9" s="140">
        <v>586148</v>
      </c>
      <c r="OD9" s="140">
        <v>2533812</v>
      </c>
      <c r="OE9" s="140">
        <v>3352951</v>
      </c>
      <c r="OF9" s="144">
        <v>7252990</v>
      </c>
      <c r="OG9" s="145">
        <v>7252990</v>
      </c>
      <c r="OH9" s="142">
        <v>23792822</v>
      </c>
      <c r="OI9" s="140">
        <v>44997090</v>
      </c>
      <c r="OJ9" s="141">
        <v>68789912</v>
      </c>
      <c r="OK9" s="143">
        <v>0</v>
      </c>
      <c r="OL9" s="140">
        <v>294443468</v>
      </c>
      <c r="OM9" s="140">
        <v>431849665</v>
      </c>
      <c r="ON9" s="140">
        <v>447218028</v>
      </c>
      <c r="OO9" s="140">
        <v>472393287</v>
      </c>
      <c r="OP9" s="140">
        <v>356423916</v>
      </c>
      <c r="OQ9" s="144">
        <v>2002328364</v>
      </c>
      <c r="OR9" s="146">
        <v>2071118276</v>
      </c>
    </row>
    <row r="10" spans="1:408" ht="20.25" customHeight="1" x14ac:dyDescent="0.15">
      <c r="A10" s="130" t="s">
        <v>5</v>
      </c>
      <c r="B10" s="113">
        <v>10382881</v>
      </c>
      <c r="C10" s="117">
        <v>22753820</v>
      </c>
      <c r="D10" s="116">
        <v>33136701</v>
      </c>
      <c r="E10" s="112">
        <v>0</v>
      </c>
      <c r="F10" s="117">
        <v>89645168</v>
      </c>
      <c r="G10" s="117">
        <v>158932908</v>
      </c>
      <c r="H10" s="117">
        <v>122199306</v>
      </c>
      <c r="I10" s="117">
        <v>108305147</v>
      </c>
      <c r="J10" s="117">
        <v>93077287</v>
      </c>
      <c r="K10" s="112">
        <v>572159816</v>
      </c>
      <c r="L10" s="119">
        <v>605296517</v>
      </c>
      <c r="M10" s="113">
        <v>2762191</v>
      </c>
      <c r="N10" s="117">
        <v>8446004</v>
      </c>
      <c r="O10" s="116">
        <v>11208195</v>
      </c>
      <c r="P10" s="113">
        <v>0</v>
      </c>
      <c r="Q10" s="117">
        <v>28782615</v>
      </c>
      <c r="R10" s="117">
        <v>55497483</v>
      </c>
      <c r="S10" s="117">
        <v>39143945</v>
      </c>
      <c r="T10" s="117">
        <v>38223311</v>
      </c>
      <c r="U10" s="117">
        <v>43356327</v>
      </c>
      <c r="V10" s="116">
        <v>205003681</v>
      </c>
      <c r="W10" s="119">
        <v>216211876</v>
      </c>
      <c r="X10" s="113">
        <v>0</v>
      </c>
      <c r="Y10" s="117">
        <v>0</v>
      </c>
      <c r="Z10" s="116">
        <v>0</v>
      </c>
      <c r="AA10" s="113">
        <v>0</v>
      </c>
      <c r="AB10" s="117">
        <v>12437048</v>
      </c>
      <c r="AC10" s="117">
        <v>24526724</v>
      </c>
      <c r="AD10" s="117">
        <v>18703042</v>
      </c>
      <c r="AE10" s="117">
        <v>17402432</v>
      </c>
      <c r="AF10" s="117">
        <v>25213275</v>
      </c>
      <c r="AG10" s="116">
        <v>98282521</v>
      </c>
      <c r="AH10" s="119">
        <v>98282521</v>
      </c>
      <c r="AI10" s="113">
        <v>0</v>
      </c>
      <c r="AJ10" s="117">
        <v>28489</v>
      </c>
      <c r="AK10" s="116">
        <v>28489</v>
      </c>
      <c r="AL10" s="113">
        <v>0</v>
      </c>
      <c r="AM10" s="117">
        <v>0</v>
      </c>
      <c r="AN10" s="117">
        <v>568833</v>
      </c>
      <c r="AO10" s="117">
        <v>1193745</v>
      </c>
      <c r="AP10" s="117">
        <v>3753380</v>
      </c>
      <c r="AQ10" s="117">
        <v>4656702</v>
      </c>
      <c r="AR10" s="116">
        <v>10172660</v>
      </c>
      <c r="AS10" s="119">
        <v>10201149</v>
      </c>
      <c r="AT10" s="113">
        <v>1179484</v>
      </c>
      <c r="AU10" s="117">
        <v>5855368</v>
      </c>
      <c r="AV10" s="116">
        <v>7034852</v>
      </c>
      <c r="AW10" s="113">
        <v>0</v>
      </c>
      <c r="AX10" s="117">
        <v>10496682</v>
      </c>
      <c r="AY10" s="117">
        <v>21383584</v>
      </c>
      <c r="AZ10" s="117">
        <v>11690870</v>
      </c>
      <c r="BA10" s="117">
        <v>10705652</v>
      </c>
      <c r="BB10" s="117">
        <v>8376247</v>
      </c>
      <c r="BC10" s="116">
        <v>62653035</v>
      </c>
      <c r="BD10" s="119">
        <v>69687887</v>
      </c>
      <c r="BE10" s="113">
        <v>217056</v>
      </c>
      <c r="BF10" s="117">
        <v>1015693</v>
      </c>
      <c r="BG10" s="115">
        <v>1232749</v>
      </c>
      <c r="BH10" s="114">
        <v>0</v>
      </c>
      <c r="BI10" s="117">
        <v>410550</v>
      </c>
      <c r="BJ10" s="117">
        <v>1746763</v>
      </c>
      <c r="BK10" s="117">
        <v>1169803</v>
      </c>
      <c r="BL10" s="117">
        <v>1122011</v>
      </c>
      <c r="BM10" s="117">
        <v>516857</v>
      </c>
      <c r="BN10" s="116">
        <v>4965984</v>
      </c>
      <c r="BO10" s="119">
        <v>6198733</v>
      </c>
      <c r="BP10" s="113">
        <v>1365651</v>
      </c>
      <c r="BQ10" s="117">
        <v>1546454</v>
      </c>
      <c r="BR10" s="116">
        <v>2912105</v>
      </c>
      <c r="BS10" s="113">
        <v>0</v>
      </c>
      <c r="BT10" s="117">
        <v>5438335</v>
      </c>
      <c r="BU10" s="117">
        <v>7271579</v>
      </c>
      <c r="BV10" s="117">
        <v>6386485</v>
      </c>
      <c r="BW10" s="117">
        <v>5239836</v>
      </c>
      <c r="BX10" s="117">
        <v>4593246</v>
      </c>
      <c r="BY10" s="116">
        <v>28929481</v>
      </c>
      <c r="BZ10" s="119">
        <v>31841586</v>
      </c>
      <c r="CA10" s="113">
        <v>1022634</v>
      </c>
      <c r="CB10" s="117">
        <v>2549498</v>
      </c>
      <c r="CC10" s="116">
        <v>3572132</v>
      </c>
      <c r="CD10" s="113">
        <v>0</v>
      </c>
      <c r="CE10" s="117">
        <v>21196268</v>
      </c>
      <c r="CF10" s="117">
        <v>38152286</v>
      </c>
      <c r="CG10" s="117">
        <v>22846244</v>
      </c>
      <c r="CH10" s="117">
        <v>14055778</v>
      </c>
      <c r="CI10" s="117">
        <v>8514686</v>
      </c>
      <c r="CJ10" s="116">
        <v>104765262</v>
      </c>
      <c r="CK10" s="119">
        <v>108337394</v>
      </c>
      <c r="CL10" s="113">
        <v>0</v>
      </c>
      <c r="CM10" s="117">
        <v>0</v>
      </c>
      <c r="CN10" s="116">
        <v>0</v>
      </c>
      <c r="CO10" s="114">
        <v>0</v>
      </c>
      <c r="CP10" s="117">
        <v>17503917</v>
      </c>
      <c r="CQ10" s="117">
        <v>26012126</v>
      </c>
      <c r="CR10" s="117">
        <v>15257140</v>
      </c>
      <c r="CS10" s="117">
        <v>9241080</v>
      </c>
      <c r="CT10" s="117">
        <v>5388901</v>
      </c>
      <c r="CU10" s="116">
        <v>73403164</v>
      </c>
      <c r="CV10" s="119">
        <v>73403164</v>
      </c>
      <c r="CW10" s="113">
        <v>1022634</v>
      </c>
      <c r="CX10" s="117">
        <v>2549498</v>
      </c>
      <c r="CY10" s="116">
        <v>3572132</v>
      </c>
      <c r="CZ10" s="113">
        <v>0</v>
      </c>
      <c r="DA10" s="117">
        <v>3692351</v>
      </c>
      <c r="DB10" s="117">
        <v>12140160</v>
      </c>
      <c r="DC10" s="117">
        <v>7589104</v>
      </c>
      <c r="DD10" s="117">
        <v>4814698</v>
      </c>
      <c r="DE10" s="117">
        <v>3125785</v>
      </c>
      <c r="DF10" s="116">
        <v>31362098</v>
      </c>
      <c r="DG10" s="119">
        <v>34934230</v>
      </c>
      <c r="DH10" s="113">
        <v>36480</v>
      </c>
      <c r="DI10" s="117">
        <v>135248</v>
      </c>
      <c r="DJ10" s="115">
        <v>171728</v>
      </c>
      <c r="DK10" s="114">
        <v>0</v>
      </c>
      <c r="DL10" s="117">
        <v>1762689</v>
      </c>
      <c r="DM10" s="117">
        <v>5111158</v>
      </c>
      <c r="DN10" s="117">
        <v>9599318</v>
      </c>
      <c r="DO10" s="117">
        <v>8294127</v>
      </c>
      <c r="DP10" s="117">
        <v>5394156</v>
      </c>
      <c r="DQ10" s="116">
        <v>30161448</v>
      </c>
      <c r="DR10" s="119">
        <v>30333176</v>
      </c>
      <c r="DS10" s="113">
        <v>36480</v>
      </c>
      <c r="DT10" s="117">
        <v>125471</v>
      </c>
      <c r="DU10" s="116">
        <v>161951</v>
      </c>
      <c r="DV10" s="113">
        <v>0</v>
      </c>
      <c r="DW10" s="117">
        <v>1169497</v>
      </c>
      <c r="DX10" s="117">
        <v>4260791</v>
      </c>
      <c r="DY10" s="117">
        <v>7554728</v>
      </c>
      <c r="DZ10" s="117">
        <v>6710839</v>
      </c>
      <c r="EA10" s="117">
        <v>3464104</v>
      </c>
      <c r="EB10" s="116">
        <v>23159959</v>
      </c>
      <c r="EC10" s="119">
        <v>23321910</v>
      </c>
      <c r="ED10" s="113">
        <v>0</v>
      </c>
      <c r="EE10" s="115">
        <v>9777</v>
      </c>
      <c r="EF10" s="116">
        <v>9777</v>
      </c>
      <c r="EG10" s="113">
        <v>0</v>
      </c>
      <c r="EH10" s="117">
        <v>593192</v>
      </c>
      <c r="EI10" s="117">
        <v>850367</v>
      </c>
      <c r="EJ10" s="117">
        <v>2044590</v>
      </c>
      <c r="EK10" s="117">
        <v>1583288</v>
      </c>
      <c r="EL10" s="117">
        <v>1930052</v>
      </c>
      <c r="EM10" s="115">
        <v>7001489</v>
      </c>
      <c r="EN10" s="119">
        <v>7011266</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97"/>
      <c r="FD10" s="117">
        <v>0</v>
      </c>
      <c r="FE10" s="117">
        <v>0</v>
      </c>
      <c r="FF10" s="117">
        <v>0</v>
      </c>
      <c r="FG10" s="117">
        <v>0</v>
      </c>
      <c r="FH10" s="117">
        <v>0</v>
      </c>
      <c r="FI10" s="116">
        <v>0</v>
      </c>
      <c r="FJ10" s="119">
        <v>0</v>
      </c>
      <c r="FK10" s="113">
        <v>1638160</v>
      </c>
      <c r="FL10" s="117">
        <v>4640923</v>
      </c>
      <c r="FM10" s="116">
        <v>6279083</v>
      </c>
      <c r="FN10" s="113">
        <v>0</v>
      </c>
      <c r="FO10" s="117">
        <v>3784636</v>
      </c>
      <c r="FP10" s="117">
        <v>14757438</v>
      </c>
      <c r="FQ10" s="117">
        <v>8053419</v>
      </c>
      <c r="FR10" s="117">
        <v>7359089</v>
      </c>
      <c r="FS10" s="117">
        <v>6051181</v>
      </c>
      <c r="FT10" s="116">
        <v>40005763</v>
      </c>
      <c r="FU10" s="119">
        <v>46284846</v>
      </c>
      <c r="FV10" s="118">
        <v>588735</v>
      </c>
      <c r="FW10" s="117">
        <v>2410553</v>
      </c>
      <c r="FX10" s="115">
        <v>2999288</v>
      </c>
      <c r="FY10" s="114">
        <v>0</v>
      </c>
      <c r="FZ10" s="117">
        <v>2336439</v>
      </c>
      <c r="GA10" s="117">
        <v>12397630</v>
      </c>
      <c r="GB10" s="117">
        <v>7564732</v>
      </c>
      <c r="GC10" s="117">
        <v>6622203</v>
      </c>
      <c r="GD10" s="117">
        <v>5624227</v>
      </c>
      <c r="GE10" s="116">
        <v>34545231</v>
      </c>
      <c r="GF10" s="357">
        <v>37544519</v>
      </c>
      <c r="GG10" s="118">
        <v>120630</v>
      </c>
      <c r="GH10" s="117">
        <v>184900</v>
      </c>
      <c r="GI10" s="115">
        <v>305530</v>
      </c>
      <c r="GJ10" s="114">
        <v>0</v>
      </c>
      <c r="GK10" s="117">
        <v>361088</v>
      </c>
      <c r="GL10" s="117">
        <v>864083</v>
      </c>
      <c r="GM10" s="117">
        <v>165357</v>
      </c>
      <c r="GN10" s="117">
        <v>224906</v>
      </c>
      <c r="GO10" s="117">
        <v>132254</v>
      </c>
      <c r="GP10" s="116">
        <v>1747688</v>
      </c>
      <c r="GQ10" s="119">
        <v>2053218</v>
      </c>
      <c r="GR10" s="113">
        <v>928795</v>
      </c>
      <c r="GS10" s="117">
        <v>2045470</v>
      </c>
      <c r="GT10" s="116">
        <v>2974265</v>
      </c>
      <c r="GU10" s="113">
        <v>0</v>
      </c>
      <c r="GV10" s="117">
        <v>1087109</v>
      </c>
      <c r="GW10" s="117">
        <v>1495725</v>
      </c>
      <c r="GX10" s="117">
        <v>323330</v>
      </c>
      <c r="GY10" s="117">
        <v>511980</v>
      </c>
      <c r="GZ10" s="117">
        <v>294700</v>
      </c>
      <c r="HA10" s="115">
        <v>3712844</v>
      </c>
      <c r="HB10" s="119">
        <v>6687109</v>
      </c>
      <c r="HC10" s="113">
        <v>4923416</v>
      </c>
      <c r="HD10" s="117">
        <v>6982147</v>
      </c>
      <c r="HE10" s="115">
        <v>11905563</v>
      </c>
      <c r="HF10" s="114">
        <v>0</v>
      </c>
      <c r="HG10" s="117">
        <v>34118960</v>
      </c>
      <c r="HH10" s="117">
        <v>45414543</v>
      </c>
      <c r="HI10" s="117">
        <v>42556380</v>
      </c>
      <c r="HJ10" s="117">
        <v>40372842</v>
      </c>
      <c r="HK10" s="117">
        <v>29760937</v>
      </c>
      <c r="HL10" s="116">
        <v>192223662</v>
      </c>
      <c r="HM10" s="112">
        <v>204129225</v>
      </c>
      <c r="HN10" s="373"/>
      <c r="HO10" s="374"/>
      <c r="HP10" s="375"/>
      <c r="HQ10" s="376"/>
      <c r="HR10" s="374"/>
      <c r="HS10" s="374"/>
      <c r="HT10" s="374"/>
      <c r="HU10" s="374"/>
      <c r="HV10" s="374"/>
      <c r="HW10" s="377"/>
      <c r="HX10" s="378"/>
      <c r="HY10" s="149">
        <v>268879</v>
      </c>
      <c r="HZ10" s="150">
        <v>491939</v>
      </c>
      <c r="IA10" s="151">
        <v>760818</v>
      </c>
      <c r="IB10" s="152">
        <v>0</v>
      </c>
      <c r="IC10" s="153">
        <v>18628328</v>
      </c>
      <c r="ID10" s="154">
        <v>27741814</v>
      </c>
      <c r="IE10" s="155">
        <v>33198246</v>
      </c>
      <c r="IF10" s="153">
        <v>16934215</v>
      </c>
      <c r="IG10" s="155">
        <v>11702083</v>
      </c>
      <c r="IH10" s="156">
        <v>108204686</v>
      </c>
      <c r="II10" s="157">
        <v>108965504</v>
      </c>
      <c r="IJ10" s="262">
        <v>0</v>
      </c>
      <c r="IK10" s="269">
        <v>0</v>
      </c>
      <c r="IL10" s="270">
        <v>0</v>
      </c>
      <c r="IM10" s="163"/>
      <c r="IN10" s="123">
        <v>296488</v>
      </c>
      <c r="IO10" s="123">
        <v>1995453</v>
      </c>
      <c r="IP10" s="123">
        <v>1432591</v>
      </c>
      <c r="IQ10" s="123">
        <v>722299</v>
      </c>
      <c r="IR10" s="123">
        <v>0</v>
      </c>
      <c r="IS10" s="159">
        <v>4446831</v>
      </c>
      <c r="IT10" s="360">
        <v>4446831</v>
      </c>
      <c r="IU10" s="160">
        <v>0</v>
      </c>
      <c r="IV10" s="123">
        <v>0</v>
      </c>
      <c r="IW10" s="124">
        <v>0</v>
      </c>
      <c r="IX10" s="163"/>
      <c r="IY10" s="123">
        <v>166557</v>
      </c>
      <c r="IZ10" s="123">
        <v>377512</v>
      </c>
      <c r="JA10" s="123">
        <v>1095257</v>
      </c>
      <c r="JB10" s="123">
        <v>928908</v>
      </c>
      <c r="JC10" s="123">
        <v>791814</v>
      </c>
      <c r="JD10" s="124">
        <v>3360048</v>
      </c>
      <c r="JE10" s="125">
        <v>3360048</v>
      </c>
      <c r="JF10" s="160">
        <v>0</v>
      </c>
      <c r="JG10" s="123">
        <v>0</v>
      </c>
      <c r="JH10" s="159">
        <v>0</v>
      </c>
      <c r="JI10" s="122">
        <v>0</v>
      </c>
      <c r="JJ10" s="123">
        <v>8814504</v>
      </c>
      <c r="JK10" s="123">
        <v>10643899</v>
      </c>
      <c r="JL10" s="123">
        <v>8015722</v>
      </c>
      <c r="JM10" s="123">
        <v>4869117</v>
      </c>
      <c r="JN10" s="123">
        <v>1542315</v>
      </c>
      <c r="JO10" s="124">
        <v>33885557</v>
      </c>
      <c r="JP10" s="360">
        <v>33885557</v>
      </c>
      <c r="JQ10" s="160">
        <v>0</v>
      </c>
      <c r="JR10" s="123">
        <v>0</v>
      </c>
      <c r="JS10" s="159">
        <v>0</v>
      </c>
      <c r="JT10" s="122">
        <v>0</v>
      </c>
      <c r="JU10" s="123">
        <v>1520996</v>
      </c>
      <c r="JV10" s="123">
        <v>3873802</v>
      </c>
      <c r="JW10" s="123">
        <v>2104640</v>
      </c>
      <c r="JX10" s="123">
        <v>2040425</v>
      </c>
      <c r="JY10" s="123">
        <v>2526673</v>
      </c>
      <c r="JZ10" s="124">
        <v>12066536</v>
      </c>
      <c r="KA10" s="360">
        <v>12066536</v>
      </c>
      <c r="KB10" s="265">
        <v>268879</v>
      </c>
      <c r="KC10" s="259">
        <v>491939</v>
      </c>
      <c r="KD10" s="124">
        <v>760818</v>
      </c>
      <c r="KE10" s="122">
        <v>0</v>
      </c>
      <c r="KF10" s="123">
        <v>2359732</v>
      </c>
      <c r="KG10" s="123">
        <v>2155436</v>
      </c>
      <c r="KH10" s="123">
        <v>5696765</v>
      </c>
      <c r="KI10" s="123">
        <v>2259185</v>
      </c>
      <c r="KJ10" s="123">
        <v>692065</v>
      </c>
      <c r="KK10" s="124">
        <v>13163183</v>
      </c>
      <c r="KL10" s="161">
        <v>13924001</v>
      </c>
      <c r="KM10" s="262">
        <v>0</v>
      </c>
      <c r="KN10" s="269">
        <v>0</v>
      </c>
      <c r="KO10" s="270">
        <v>0</v>
      </c>
      <c r="KP10" s="163"/>
      <c r="KQ10" s="123">
        <v>5304130</v>
      </c>
      <c r="KR10" s="123">
        <v>7331099</v>
      </c>
      <c r="KS10" s="123">
        <v>13798420</v>
      </c>
      <c r="KT10" s="123">
        <v>3361142</v>
      </c>
      <c r="KU10" s="123">
        <v>3453060</v>
      </c>
      <c r="KV10" s="124">
        <v>33247851</v>
      </c>
      <c r="KW10" s="360">
        <v>33247851</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0</v>
      </c>
      <c r="LP10" s="123">
        <v>233111</v>
      </c>
      <c r="LQ10" s="123">
        <v>0</v>
      </c>
      <c r="LR10" s="124">
        <v>233111</v>
      </c>
      <c r="LS10" s="360">
        <v>233111</v>
      </c>
      <c r="LT10" s="160">
        <v>0</v>
      </c>
      <c r="LU10" s="123">
        <v>0</v>
      </c>
      <c r="LV10" s="124">
        <v>0</v>
      </c>
      <c r="LW10" s="163"/>
      <c r="LX10" s="123">
        <v>165921</v>
      </c>
      <c r="LY10" s="123">
        <v>1364613</v>
      </c>
      <c r="LZ10" s="123">
        <v>1054851</v>
      </c>
      <c r="MA10" s="123">
        <v>2520028</v>
      </c>
      <c r="MB10" s="123">
        <v>2696156</v>
      </c>
      <c r="MC10" s="124">
        <v>7801569</v>
      </c>
      <c r="MD10" s="125">
        <v>7801569</v>
      </c>
      <c r="ME10" s="160">
        <v>0</v>
      </c>
      <c r="MF10" s="123">
        <v>0</v>
      </c>
      <c r="MG10" s="124">
        <v>0</v>
      </c>
      <c r="MH10" s="163"/>
      <c r="MI10" s="123">
        <v>5746774</v>
      </c>
      <c r="MJ10" s="123">
        <v>20095117</v>
      </c>
      <c r="MK10" s="123">
        <v>50600922</v>
      </c>
      <c r="ML10" s="123">
        <v>72975927</v>
      </c>
      <c r="MM10" s="123">
        <v>54356486</v>
      </c>
      <c r="MN10" s="124">
        <v>203775226</v>
      </c>
      <c r="MO10" s="161">
        <v>203775226</v>
      </c>
      <c r="MP10" s="160">
        <v>0</v>
      </c>
      <c r="MQ10" s="123">
        <v>0</v>
      </c>
      <c r="MR10" s="124">
        <v>0</v>
      </c>
      <c r="MS10" s="163"/>
      <c r="MT10" s="123">
        <v>1056610</v>
      </c>
      <c r="MU10" s="123">
        <v>5141291</v>
      </c>
      <c r="MV10" s="123">
        <v>22963466</v>
      </c>
      <c r="MW10" s="123">
        <v>39202626</v>
      </c>
      <c r="MX10" s="123">
        <v>33544116</v>
      </c>
      <c r="MY10" s="124">
        <v>101908109</v>
      </c>
      <c r="MZ10" s="161">
        <v>101908109</v>
      </c>
      <c r="NA10" s="160">
        <v>0</v>
      </c>
      <c r="NB10" s="123">
        <v>0</v>
      </c>
      <c r="NC10" s="124">
        <v>0</v>
      </c>
      <c r="ND10" s="163"/>
      <c r="NE10" s="123">
        <v>4690164</v>
      </c>
      <c r="NF10" s="123">
        <v>14723372</v>
      </c>
      <c r="NG10" s="123">
        <v>27051308</v>
      </c>
      <c r="NH10" s="123">
        <v>31434043</v>
      </c>
      <c r="NI10" s="123">
        <v>17725782</v>
      </c>
      <c r="NJ10" s="124">
        <v>95624669</v>
      </c>
      <c r="NK10" s="360">
        <v>95624669</v>
      </c>
      <c r="NL10" s="160">
        <v>0</v>
      </c>
      <c r="NM10" s="123">
        <v>0</v>
      </c>
      <c r="NN10" s="124">
        <v>0</v>
      </c>
      <c r="NO10" s="163"/>
      <c r="NP10" s="123">
        <v>0</v>
      </c>
      <c r="NQ10" s="123">
        <v>0</v>
      </c>
      <c r="NR10" s="123">
        <v>0</v>
      </c>
      <c r="NS10" s="123">
        <v>1075820</v>
      </c>
      <c r="NT10" s="123">
        <v>1770821</v>
      </c>
      <c r="NU10" s="124">
        <v>2846641</v>
      </c>
      <c r="NV10" s="125">
        <v>2846641</v>
      </c>
      <c r="NW10" s="160">
        <v>0</v>
      </c>
      <c r="NX10" s="123">
        <v>0</v>
      </c>
      <c r="NY10" s="124">
        <v>0</v>
      </c>
      <c r="NZ10" s="163"/>
      <c r="OA10" s="123">
        <v>0</v>
      </c>
      <c r="OB10" s="123">
        <v>230454</v>
      </c>
      <c r="OC10" s="123">
        <v>586148</v>
      </c>
      <c r="OD10" s="123">
        <v>1263438</v>
      </c>
      <c r="OE10" s="123">
        <v>1315767</v>
      </c>
      <c r="OF10" s="124">
        <v>3395807</v>
      </c>
      <c r="OG10" s="125">
        <v>3395807</v>
      </c>
      <c r="OH10" s="160">
        <v>10651760</v>
      </c>
      <c r="OI10" s="123">
        <v>23245759</v>
      </c>
      <c r="OJ10" s="159">
        <v>33897519</v>
      </c>
      <c r="OK10" s="122">
        <v>0</v>
      </c>
      <c r="OL10" s="123">
        <v>114020270</v>
      </c>
      <c r="OM10" s="123">
        <v>206769839</v>
      </c>
      <c r="ON10" s="123">
        <v>205998474</v>
      </c>
      <c r="OO10" s="123">
        <v>198215289</v>
      </c>
      <c r="OP10" s="123">
        <v>159135856</v>
      </c>
      <c r="OQ10" s="124">
        <v>884139728</v>
      </c>
      <c r="OR10" s="161">
        <v>918037247</v>
      </c>
    </row>
    <row r="11" spans="1:408" ht="20.25" customHeight="1" x14ac:dyDescent="0.15">
      <c r="A11" s="130" t="s">
        <v>6</v>
      </c>
      <c r="B11" s="113">
        <v>3686615</v>
      </c>
      <c r="C11" s="117">
        <v>5576426</v>
      </c>
      <c r="D11" s="116">
        <v>9263041</v>
      </c>
      <c r="E11" s="112">
        <v>0</v>
      </c>
      <c r="F11" s="117">
        <v>43478950</v>
      </c>
      <c r="G11" s="117">
        <v>46609052</v>
      </c>
      <c r="H11" s="117">
        <v>45283469</v>
      </c>
      <c r="I11" s="117">
        <v>53075325</v>
      </c>
      <c r="J11" s="117">
        <v>36801162</v>
      </c>
      <c r="K11" s="112">
        <v>225247958</v>
      </c>
      <c r="L11" s="119">
        <v>234510999</v>
      </c>
      <c r="M11" s="113">
        <v>1083279</v>
      </c>
      <c r="N11" s="117">
        <v>2472451</v>
      </c>
      <c r="O11" s="116">
        <v>3555730</v>
      </c>
      <c r="P11" s="113">
        <v>0</v>
      </c>
      <c r="Q11" s="117">
        <v>15191915</v>
      </c>
      <c r="R11" s="117">
        <v>17034444</v>
      </c>
      <c r="S11" s="117">
        <v>16181820</v>
      </c>
      <c r="T11" s="117">
        <v>20146823</v>
      </c>
      <c r="U11" s="117">
        <v>15834848</v>
      </c>
      <c r="V11" s="116">
        <v>84389850</v>
      </c>
      <c r="W11" s="119">
        <v>87945580</v>
      </c>
      <c r="X11" s="113">
        <v>0</v>
      </c>
      <c r="Y11" s="117">
        <v>0</v>
      </c>
      <c r="Z11" s="116">
        <v>0</v>
      </c>
      <c r="AA11" s="113">
        <v>0</v>
      </c>
      <c r="AB11" s="117">
        <v>6837039</v>
      </c>
      <c r="AC11" s="117">
        <v>7567008</v>
      </c>
      <c r="AD11" s="117">
        <v>8555166</v>
      </c>
      <c r="AE11" s="117">
        <v>11500482</v>
      </c>
      <c r="AF11" s="117">
        <v>8835770</v>
      </c>
      <c r="AG11" s="116">
        <v>43295465</v>
      </c>
      <c r="AH11" s="119">
        <v>43295465</v>
      </c>
      <c r="AI11" s="113">
        <v>0</v>
      </c>
      <c r="AJ11" s="117">
        <v>0</v>
      </c>
      <c r="AK11" s="116">
        <v>0</v>
      </c>
      <c r="AL11" s="113">
        <v>0</v>
      </c>
      <c r="AM11" s="117">
        <v>147473</v>
      </c>
      <c r="AN11" s="117">
        <v>318913</v>
      </c>
      <c r="AO11" s="117">
        <v>715265</v>
      </c>
      <c r="AP11" s="117">
        <v>1254028</v>
      </c>
      <c r="AQ11" s="117">
        <v>1844029</v>
      </c>
      <c r="AR11" s="116">
        <v>4279708</v>
      </c>
      <c r="AS11" s="119">
        <v>4279708</v>
      </c>
      <c r="AT11" s="113">
        <v>487138</v>
      </c>
      <c r="AU11" s="117">
        <v>1805321</v>
      </c>
      <c r="AV11" s="116">
        <v>2292459</v>
      </c>
      <c r="AW11" s="113">
        <v>0</v>
      </c>
      <c r="AX11" s="117">
        <v>4803327</v>
      </c>
      <c r="AY11" s="117">
        <v>5848389</v>
      </c>
      <c r="AZ11" s="117">
        <v>4044654</v>
      </c>
      <c r="BA11" s="117">
        <v>4199296</v>
      </c>
      <c r="BB11" s="117">
        <v>2580810</v>
      </c>
      <c r="BC11" s="116">
        <v>21476476</v>
      </c>
      <c r="BD11" s="119">
        <v>23768935</v>
      </c>
      <c r="BE11" s="113">
        <v>38178</v>
      </c>
      <c r="BF11" s="117">
        <v>180980</v>
      </c>
      <c r="BG11" s="115">
        <v>219158</v>
      </c>
      <c r="BH11" s="114">
        <v>0</v>
      </c>
      <c r="BI11" s="117">
        <v>691681</v>
      </c>
      <c r="BJ11" s="117">
        <v>522408</v>
      </c>
      <c r="BK11" s="117">
        <v>377479</v>
      </c>
      <c r="BL11" s="117">
        <v>212816</v>
      </c>
      <c r="BM11" s="117">
        <v>244912</v>
      </c>
      <c r="BN11" s="116">
        <v>2049296</v>
      </c>
      <c r="BO11" s="119">
        <v>2268454</v>
      </c>
      <c r="BP11" s="113">
        <v>557963</v>
      </c>
      <c r="BQ11" s="117">
        <v>486150</v>
      </c>
      <c r="BR11" s="116">
        <v>1044113</v>
      </c>
      <c r="BS11" s="113">
        <v>0</v>
      </c>
      <c r="BT11" s="117">
        <v>2712395</v>
      </c>
      <c r="BU11" s="117">
        <v>2777726</v>
      </c>
      <c r="BV11" s="117">
        <v>2489256</v>
      </c>
      <c r="BW11" s="117">
        <v>2980201</v>
      </c>
      <c r="BX11" s="117">
        <v>2329327</v>
      </c>
      <c r="BY11" s="116">
        <v>13288905</v>
      </c>
      <c r="BZ11" s="119">
        <v>14333018</v>
      </c>
      <c r="CA11" s="113">
        <v>129983</v>
      </c>
      <c r="CB11" s="117">
        <v>315003</v>
      </c>
      <c r="CC11" s="116">
        <v>444986</v>
      </c>
      <c r="CD11" s="113">
        <v>0</v>
      </c>
      <c r="CE11" s="117">
        <v>10222040</v>
      </c>
      <c r="CF11" s="117">
        <v>10113138</v>
      </c>
      <c r="CG11" s="117">
        <v>7926770</v>
      </c>
      <c r="CH11" s="117">
        <v>6446699</v>
      </c>
      <c r="CI11" s="117">
        <v>2195723</v>
      </c>
      <c r="CJ11" s="116">
        <v>36904370</v>
      </c>
      <c r="CK11" s="119">
        <v>37349356</v>
      </c>
      <c r="CL11" s="113">
        <v>0</v>
      </c>
      <c r="CM11" s="117">
        <v>0</v>
      </c>
      <c r="CN11" s="116">
        <v>0</v>
      </c>
      <c r="CO11" s="114">
        <v>0</v>
      </c>
      <c r="CP11" s="117">
        <v>8243089</v>
      </c>
      <c r="CQ11" s="117">
        <v>7336151</v>
      </c>
      <c r="CR11" s="117">
        <v>6212951</v>
      </c>
      <c r="CS11" s="117">
        <v>4698276</v>
      </c>
      <c r="CT11" s="117">
        <v>1590829</v>
      </c>
      <c r="CU11" s="116">
        <v>28081296</v>
      </c>
      <c r="CV11" s="119">
        <v>28081296</v>
      </c>
      <c r="CW11" s="113">
        <v>129983</v>
      </c>
      <c r="CX11" s="117">
        <v>315003</v>
      </c>
      <c r="CY11" s="116">
        <v>444986</v>
      </c>
      <c r="CZ11" s="113">
        <v>0</v>
      </c>
      <c r="DA11" s="117">
        <v>1978951</v>
      </c>
      <c r="DB11" s="117">
        <v>2776987</v>
      </c>
      <c r="DC11" s="117">
        <v>1713819</v>
      </c>
      <c r="DD11" s="117">
        <v>1748423</v>
      </c>
      <c r="DE11" s="117">
        <v>604894</v>
      </c>
      <c r="DF11" s="116">
        <v>8823074</v>
      </c>
      <c r="DG11" s="119">
        <v>9268060</v>
      </c>
      <c r="DH11" s="113">
        <v>0</v>
      </c>
      <c r="DI11" s="117">
        <v>0</v>
      </c>
      <c r="DJ11" s="115">
        <v>0</v>
      </c>
      <c r="DK11" s="114">
        <v>0</v>
      </c>
      <c r="DL11" s="117">
        <v>737613</v>
      </c>
      <c r="DM11" s="117">
        <v>989225</v>
      </c>
      <c r="DN11" s="117">
        <v>3024829</v>
      </c>
      <c r="DO11" s="117">
        <v>2280562</v>
      </c>
      <c r="DP11" s="117">
        <v>1238438</v>
      </c>
      <c r="DQ11" s="116">
        <v>8270667</v>
      </c>
      <c r="DR11" s="119">
        <v>8270667</v>
      </c>
      <c r="DS11" s="113">
        <v>0</v>
      </c>
      <c r="DT11" s="117">
        <v>0</v>
      </c>
      <c r="DU11" s="116">
        <v>0</v>
      </c>
      <c r="DV11" s="113">
        <v>0</v>
      </c>
      <c r="DW11" s="117">
        <v>591047</v>
      </c>
      <c r="DX11" s="117">
        <v>978900</v>
      </c>
      <c r="DY11" s="117">
        <v>2857244</v>
      </c>
      <c r="DZ11" s="117">
        <v>2032602</v>
      </c>
      <c r="EA11" s="117">
        <v>1124086</v>
      </c>
      <c r="EB11" s="116">
        <v>7583879</v>
      </c>
      <c r="EC11" s="119">
        <v>7583879</v>
      </c>
      <c r="ED11" s="113">
        <v>0</v>
      </c>
      <c r="EE11" s="115">
        <v>0</v>
      </c>
      <c r="EF11" s="116">
        <v>0</v>
      </c>
      <c r="EG11" s="113">
        <v>0</v>
      </c>
      <c r="EH11" s="117">
        <v>146566</v>
      </c>
      <c r="EI11" s="117">
        <v>10325</v>
      </c>
      <c r="EJ11" s="117">
        <v>167585</v>
      </c>
      <c r="EK11" s="117">
        <v>247960</v>
      </c>
      <c r="EL11" s="117">
        <v>114352</v>
      </c>
      <c r="EM11" s="115">
        <v>686788</v>
      </c>
      <c r="EN11" s="119">
        <v>686788</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97"/>
      <c r="FD11" s="117">
        <v>0</v>
      </c>
      <c r="FE11" s="117">
        <v>0</v>
      </c>
      <c r="FF11" s="117">
        <v>0</v>
      </c>
      <c r="FG11" s="117">
        <v>0</v>
      </c>
      <c r="FH11" s="117">
        <v>0</v>
      </c>
      <c r="FI11" s="116">
        <v>0</v>
      </c>
      <c r="FJ11" s="119">
        <v>0</v>
      </c>
      <c r="FK11" s="113">
        <v>666967</v>
      </c>
      <c r="FL11" s="117">
        <v>936306</v>
      </c>
      <c r="FM11" s="116">
        <v>1603273</v>
      </c>
      <c r="FN11" s="113">
        <v>0</v>
      </c>
      <c r="FO11" s="117">
        <v>2494293</v>
      </c>
      <c r="FP11" s="117">
        <v>4322790</v>
      </c>
      <c r="FQ11" s="117">
        <v>3139136</v>
      </c>
      <c r="FR11" s="117">
        <v>3421698</v>
      </c>
      <c r="FS11" s="117">
        <v>2323706</v>
      </c>
      <c r="FT11" s="116">
        <v>15701623</v>
      </c>
      <c r="FU11" s="119">
        <v>17304896</v>
      </c>
      <c r="FV11" s="118">
        <v>366947</v>
      </c>
      <c r="FW11" s="117">
        <v>748076</v>
      </c>
      <c r="FX11" s="115">
        <v>1115023</v>
      </c>
      <c r="FY11" s="114">
        <v>0</v>
      </c>
      <c r="FZ11" s="117">
        <v>1778004</v>
      </c>
      <c r="GA11" s="117">
        <v>3850217</v>
      </c>
      <c r="GB11" s="117">
        <v>3016083</v>
      </c>
      <c r="GC11" s="117">
        <v>3077403</v>
      </c>
      <c r="GD11" s="117">
        <v>2323706</v>
      </c>
      <c r="GE11" s="116">
        <v>14045413</v>
      </c>
      <c r="GF11" s="357">
        <v>15160436</v>
      </c>
      <c r="GG11" s="118">
        <v>16100</v>
      </c>
      <c r="GH11" s="117">
        <v>37730</v>
      </c>
      <c r="GI11" s="115">
        <v>53830</v>
      </c>
      <c r="GJ11" s="114">
        <v>0</v>
      </c>
      <c r="GK11" s="117">
        <v>92799</v>
      </c>
      <c r="GL11" s="117">
        <v>241503</v>
      </c>
      <c r="GM11" s="117">
        <v>123053</v>
      </c>
      <c r="GN11" s="117">
        <v>116865</v>
      </c>
      <c r="GO11" s="117">
        <v>0</v>
      </c>
      <c r="GP11" s="116">
        <v>574220</v>
      </c>
      <c r="GQ11" s="119">
        <v>628050</v>
      </c>
      <c r="GR11" s="113">
        <v>283920</v>
      </c>
      <c r="GS11" s="117">
        <v>150500</v>
      </c>
      <c r="GT11" s="116">
        <v>434420</v>
      </c>
      <c r="GU11" s="113">
        <v>0</v>
      </c>
      <c r="GV11" s="117">
        <v>623490</v>
      </c>
      <c r="GW11" s="117">
        <v>231070</v>
      </c>
      <c r="GX11" s="117">
        <v>0</v>
      </c>
      <c r="GY11" s="117">
        <v>227430</v>
      </c>
      <c r="GZ11" s="117">
        <v>0</v>
      </c>
      <c r="HA11" s="115">
        <v>1081990</v>
      </c>
      <c r="HB11" s="119">
        <v>1516410</v>
      </c>
      <c r="HC11" s="113">
        <v>1806386</v>
      </c>
      <c r="HD11" s="117">
        <v>1852666</v>
      </c>
      <c r="HE11" s="115">
        <v>3659052</v>
      </c>
      <c r="HF11" s="114">
        <v>0</v>
      </c>
      <c r="HG11" s="117">
        <v>14833089</v>
      </c>
      <c r="HH11" s="117">
        <v>14149455</v>
      </c>
      <c r="HI11" s="117">
        <v>15010914</v>
      </c>
      <c r="HJ11" s="117">
        <v>20779543</v>
      </c>
      <c r="HK11" s="117">
        <v>15208447</v>
      </c>
      <c r="HL11" s="116">
        <v>79981448</v>
      </c>
      <c r="HM11" s="112">
        <v>83640500</v>
      </c>
      <c r="HN11" s="373"/>
      <c r="HO11" s="374"/>
      <c r="HP11" s="375"/>
      <c r="HQ11" s="376"/>
      <c r="HR11" s="374"/>
      <c r="HS11" s="374"/>
      <c r="HT11" s="374"/>
      <c r="HU11" s="374"/>
      <c r="HV11" s="374"/>
      <c r="HW11" s="377"/>
      <c r="HX11" s="378"/>
      <c r="HY11" s="149">
        <v>32763</v>
      </c>
      <c r="HZ11" s="150">
        <v>433390</v>
      </c>
      <c r="IA11" s="151">
        <v>466153</v>
      </c>
      <c r="IB11" s="164">
        <v>0</v>
      </c>
      <c r="IC11" s="150">
        <v>12141510</v>
      </c>
      <c r="ID11" s="165">
        <v>14339473</v>
      </c>
      <c r="IE11" s="151">
        <v>14942280</v>
      </c>
      <c r="IF11" s="150">
        <v>9638017</v>
      </c>
      <c r="IG11" s="151">
        <v>7824961</v>
      </c>
      <c r="IH11" s="166">
        <v>58886241</v>
      </c>
      <c r="II11" s="157">
        <v>59352394</v>
      </c>
      <c r="IJ11" s="262">
        <v>0</v>
      </c>
      <c r="IK11" s="269">
        <v>0</v>
      </c>
      <c r="IL11" s="270">
        <v>0</v>
      </c>
      <c r="IM11" s="163"/>
      <c r="IN11" s="123">
        <v>427237</v>
      </c>
      <c r="IO11" s="123">
        <v>702374</v>
      </c>
      <c r="IP11" s="123">
        <v>658663</v>
      </c>
      <c r="IQ11" s="123">
        <v>1342611</v>
      </c>
      <c r="IR11" s="123">
        <v>1595542</v>
      </c>
      <c r="IS11" s="159">
        <v>4726427</v>
      </c>
      <c r="IT11" s="360">
        <v>4726427</v>
      </c>
      <c r="IU11" s="160">
        <v>0</v>
      </c>
      <c r="IV11" s="123">
        <v>0</v>
      </c>
      <c r="IW11" s="124">
        <v>0</v>
      </c>
      <c r="IX11" s="163"/>
      <c r="IY11" s="123">
        <v>37103</v>
      </c>
      <c r="IZ11" s="123">
        <v>97427</v>
      </c>
      <c r="JA11" s="123">
        <v>198950</v>
      </c>
      <c r="JB11" s="123">
        <v>187757</v>
      </c>
      <c r="JC11" s="123">
        <v>342824</v>
      </c>
      <c r="JD11" s="124">
        <v>864061</v>
      </c>
      <c r="JE11" s="125">
        <v>864061</v>
      </c>
      <c r="JF11" s="160">
        <v>0</v>
      </c>
      <c r="JG11" s="123">
        <v>0</v>
      </c>
      <c r="JH11" s="159">
        <v>0</v>
      </c>
      <c r="JI11" s="122">
        <v>0</v>
      </c>
      <c r="JJ11" s="123">
        <v>4357988</v>
      </c>
      <c r="JK11" s="123">
        <v>3840753</v>
      </c>
      <c r="JL11" s="123">
        <v>2529253</v>
      </c>
      <c r="JM11" s="123">
        <v>1042087</v>
      </c>
      <c r="JN11" s="123">
        <v>951777</v>
      </c>
      <c r="JO11" s="124">
        <v>12721858</v>
      </c>
      <c r="JP11" s="360">
        <v>12721858</v>
      </c>
      <c r="JQ11" s="160">
        <v>0</v>
      </c>
      <c r="JR11" s="123">
        <v>0</v>
      </c>
      <c r="JS11" s="159">
        <v>0</v>
      </c>
      <c r="JT11" s="122">
        <v>0</v>
      </c>
      <c r="JU11" s="123">
        <v>1190102</v>
      </c>
      <c r="JV11" s="123">
        <v>1381415</v>
      </c>
      <c r="JW11" s="123">
        <v>2388357</v>
      </c>
      <c r="JX11" s="123">
        <v>288531</v>
      </c>
      <c r="JY11" s="123">
        <v>550465</v>
      </c>
      <c r="JZ11" s="124">
        <v>5798870</v>
      </c>
      <c r="KA11" s="360">
        <v>5798870</v>
      </c>
      <c r="KB11" s="265">
        <v>32763</v>
      </c>
      <c r="KC11" s="259">
        <v>433390</v>
      </c>
      <c r="KD11" s="124">
        <v>466153</v>
      </c>
      <c r="KE11" s="122">
        <v>0</v>
      </c>
      <c r="KF11" s="123">
        <v>1425795</v>
      </c>
      <c r="KG11" s="123">
        <v>1998075</v>
      </c>
      <c r="KH11" s="123">
        <v>1400129</v>
      </c>
      <c r="KI11" s="123">
        <v>1537916</v>
      </c>
      <c r="KJ11" s="123">
        <v>515563</v>
      </c>
      <c r="KK11" s="124">
        <v>6877478</v>
      </c>
      <c r="KL11" s="161">
        <v>7343631</v>
      </c>
      <c r="KM11" s="262">
        <v>0</v>
      </c>
      <c r="KN11" s="269">
        <v>0</v>
      </c>
      <c r="KO11" s="270">
        <v>0</v>
      </c>
      <c r="KP11" s="163"/>
      <c r="KQ11" s="123">
        <v>4398263</v>
      </c>
      <c r="KR11" s="123">
        <v>5573172</v>
      </c>
      <c r="KS11" s="123">
        <v>5332954</v>
      </c>
      <c r="KT11" s="123">
        <v>2882254</v>
      </c>
      <c r="KU11" s="123">
        <v>2064874</v>
      </c>
      <c r="KV11" s="124">
        <v>20251517</v>
      </c>
      <c r="KW11" s="360">
        <v>20251517</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181918</v>
      </c>
      <c r="LN11" s="123">
        <v>0</v>
      </c>
      <c r="LO11" s="123">
        <v>1342286</v>
      </c>
      <c r="LP11" s="123">
        <v>1484108</v>
      </c>
      <c r="LQ11" s="123">
        <v>726857</v>
      </c>
      <c r="LR11" s="124">
        <v>3735169</v>
      </c>
      <c r="LS11" s="360">
        <v>3735169</v>
      </c>
      <c r="LT11" s="160">
        <v>0</v>
      </c>
      <c r="LU11" s="123">
        <v>0</v>
      </c>
      <c r="LV11" s="124">
        <v>0</v>
      </c>
      <c r="LW11" s="163"/>
      <c r="LX11" s="123">
        <v>123104</v>
      </c>
      <c r="LY11" s="123">
        <v>746257</v>
      </c>
      <c r="LZ11" s="123">
        <v>1091688</v>
      </c>
      <c r="MA11" s="123">
        <v>872753</v>
      </c>
      <c r="MB11" s="123">
        <v>1077059</v>
      </c>
      <c r="MC11" s="124">
        <v>3910861</v>
      </c>
      <c r="MD11" s="125">
        <v>3910861</v>
      </c>
      <c r="ME11" s="160">
        <v>0</v>
      </c>
      <c r="MF11" s="123">
        <v>0</v>
      </c>
      <c r="MG11" s="124">
        <v>0</v>
      </c>
      <c r="MH11" s="163"/>
      <c r="MI11" s="123">
        <v>1245599</v>
      </c>
      <c r="MJ11" s="123">
        <v>5871120</v>
      </c>
      <c r="MK11" s="123">
        <v>10907106</v>
      </c>
      <c r="ML11" s="123">
        <v>23790827</v>
      </c>
      <c r="MM11" s="123">
        <v>15220331</v>
      </c>
      <c r="MN11" s="124">
        <v>57034983</v>
      </c>
      <c r="MO11" s="161">
        <v>57034983</v>
      </c>
      <c r="MP11" s="160">
        <v>0</v>
      </c>
      <c r="MQ11" s="123">
        <v>0</v>
      </c>
      <c r="MR11" s="124">
        <v>0</v>
      </c>
      <c r="MS11" s="163"/>
      <c r="MT11" s="123">
        <v>0</v>
      </c>
      <c r="MU11" s="123">
        <v>1934304</v>
      </c>
      <c r="MV11" s="123">
        <v>5545231</v>
      </c>
      <c r="MW11" s="123">
        <v>11230291</v>
      </c>
      <c r="MX11" s="123">
        <v>8840639</v>
      </c>
      <c r="MY11" s="124">
        <v>27550465</v>
      </c>
      <c r="MZ11" s="161">
        <v>27550465</v>
      </c>
      <c r="NA11" s="160">
        <v>0</v>
      </c>
      <c r="NB11" s="123">
        <v>0</v>
      </c>
      <c r="NC11" s="124">
        <v>0</v>
      </c>
      <c r="ND11" s="163"/>
      <c r="NE11" s="123">
        <v>1245599</v>
      </c>
      <c r="NF11" s="123">
        <v>3936816</v>
      </c>
      <c r="NG11" s="123">
        <v>5108482</v>
      </c>
      <c r="NH11" s="123">
        <v>9952303</v>
      </c>
      <c r="NI11" s="123">
        <v>2825108</v>
      </c>
      <c r="NJ11" s="124">
        <v>23068308</v>
      </c>
      <c r="NK11" s="360">
        <v>23068308</v>
      </c>
      <c r="NL11" s="160">
        <v>0</v>
      </c>
      <c r="NM11" s="123">
        <v>0</v>
      </c>
      <c r="NN11" s="124">
        <v>0</v>
      </c>
      <c r="NO11" s="163"/>
      <c r="NP11" s="123">
        <v>0</v>
      </c>
      <c r="NQ11" s="123">
        <v>0</v>
      </c>
      <c r="NR11" s="123">
        <v>253393</v>
      </c>
      <c r="NS11" s="123">
        <v>2466519</v>
      </c>
      <c r="NT11" s="123">
        <v>3341968</v>
      </c>
      <c r="NU11" s="124">
        <v>6061880</v>
      </c>
      <c r="NV11" s="125">
        <v>6061880</v>
      </c>
      <c r="NW11" s="160">
        <v>0</v>
      </c>
      <c r="NX11" s="123">
        <v>0</v>
      </c>
      <c r="NY11" s="124">
        <v>0</v>
      </c>
      <c r="NZ11" s="163"/>
      <c r="OA11" s="123">
        <v>0</v>
      </c>
      <c r="OB11" s="123">
        <v>0</v>
      </c>
      <c r="OC11" s="123">
        <v>0</v>
      </c>
      <c r="OD11" s="123">
        <v>141714</v>
      </c>
      <c r="OE11" s="123">
        <v>212616</v>
      </c>
      <c r="OF11" s="124">
        <v>354330</v>
      </c>
      <c r="OG11" s="125">
        <v>354330</v>
      </c>
      <c r="OH11" s="160">
        <v>3719378</v>
      </c>
      <c r="OI11" s="123">
        <v>6009816</v>
      </c>
      <c r="OJ11" s="159">
        <v>9729194</v>
      </c>
      <c r="OK11" s="122">
        <v>0</v>
      </c>
      <c r="OL11" s="123">
        <v>56866059</v>
      </c>
      <c r="OM11" s="123">
        <v>66819645</v>
      </c>
      <c r="ON11" s="123">
        <v>71132855</v>
      </c>
      <c r="OO11" s="123">
        <v>86504169</v>
      </c>
      <c r="OP11" s="123">
        <v>59846454</v>
      </c>
      <c r="OQ11" s="124">
        <v>341169182</v>
      </c>
      <c r="OR11" s="161">
        <v>350898376</v>
      </c>
    </row>
    <row r="12" spans="1:408" ht="20.25" customHeight="1" x14ac:dyDescent="0.15">
      <c r="A12" s="130" t="s">
        <v>14</v>
      </c>
      <c r="B12" s="113">
        <v>1114223</v>
      </c>
      <c r="C12" s="117">
        <v>2994109</v>
      </c>
      <c r="D12" s="116">
        <v>4108332</v>
      </c>
      <c r="E12" s="112">
        <v>0</v>
      </c>
      <c r="F12" s="117">
        <v>11752649</v>
      </c>
      <c r="G12" s="117">
        <v>16822859</v>
      </c>
      <c r="H12" s="117">
        <v>17857687</v>
      </c>
      <c r="I12" s="117">
        <v>15640216</v>
      </c>
      <c r="J12" s="117">
        <v>10265263</v>
      </c>
      <c r="K12" s="115">
        <v>72338674</v>
      </c>
      <c r="L12" s="119">
        <v>76447006</v>
      </c>
      <c r="M12" s="113">
        <v>253899</v>
      </c>
      <c r="N12" s="117">
        <v>905980</v>
      </c>
      <c r="O12" s="116">
        <v>1159879</v>
      </c>
      <c r="P12" s="113">
        <v>0</v>
      </c>
      <c r="Q12" s="117">
        <v>3485071</v>
      </c>
      <c r="R12" s="117">
        <v>5200121</v>
      </c>
      <c r="S12" s="117">
        <v>6111782</v>
      </c>
      <c r="T12" s="117">
        <v>5773541</v>
      </c>
      <c r="U12" s="117">
        <v>5043969</v>
      </c>
      <c r="V12" s="116">
        <v>25614484</v>
      </c>
      <c r="W12" s="119">
        <v>26774363</v>
      </c>
      <c r="X12" s="113">
        <v>0</v>
      </c>
      <c r="Y12" s="117">
        <v>0</v>
      </c>
      <c r="Z12" s="116">
        <v>0</v>
      </c>
      <c r="AA12" s="113">
        <v>0</v>
      </c>
      <c r="AB12" s="117">
        <v>1722207</v>
      </c>
      <c r="AC12" s="117">
        <v>2309608</v>
      </c>
      <c r="AD12" s="117">
        <v>3127075</v>
      </c>
      <c r="AE12" s="117">
        <v>2519394</v>
      </c>
      <c r="AF12" s="117">
        <v>2998112</v>
      </c>
      <c r="AG12" s="116">
        <v>12676396</v>
      </c>
      <c r="AH12" s="119">
        <v>12676396</v>
      </c>
      <c r="AI12" s="113">
        <v>0</v>
      </c>
      <c r="AJ12" s="117">
        <v>0</v>
      </c>
      <c r="AK12" s="116">
        <v>0</v>
      </c>
      <c r="AL12" s="113">
        <v>0</v>
      </c>
      <c r="AM12" s="117">
        <v>0</v>
      </c>
      <c r="AN12" s="117">
        <v>41460</v>
      </c>
      <c r="AO12" s="117">
        <v>208643</v>
      </c>
      <c r="AP12" s="117">
        <v>613622</v>
      </c>
      <c r="AQ12" s="117">
        <v>845286</v>
      </c>
      <c r="AR12" s="116">
        <v>1709011</v>
      </c>
      <c r="AS12" s="119">
        <v>1709011</v>
      </c>
      <c r="AT12" s="113">
        <v>66747</v>
      </c>
      <c r="AU12" s="117">
        <v>627181</v>
      </c>
      <c r="AV12" s="116">
        <v>693928</v>
      </c>
      <c r="AW12" s="113">
        <v>0</v>
      </c>
      <c r="AX12" s="117">
        <v>1055857</v>
      </c>
      <c r="AY12" s="117">
        <v>1969531</v>
      </c>
      <c r="AZ12" s="117">
        <v>1673592</v>
      </c>
      <c r="BA12" s="117">
        <v>1680125</v>
      </c>
      <c r="BB12" s="117">
        <v>668305</v>
      </c>
      <c r="BC12" s="116">
        <v>7047410</v>
      </c>
      <c r="BD12" s="119">
        <v>7741338</v>
      </c>
      <c r="BE12" s="113">
        <v>0</v>
      </c>
      <c r="BF12" s="117">
        <v>16460</v>
      </c>
      <c r="BG12" s="115">
        <v>16460</v>
      </c>
      <c r="BH12" s="114">
        <v>0</v>
      </c>
      <c r="BI12" s="117">
        <v>0</v>
      </c>
      <c r="BJ12" s="117">
        <v>102123</v>
      </c>
      <c r="BK12" s="117">
        <v>167048</v>
      </c>
      <c r="BL12" s="117">
        <v>78568</v>
      </c>
      <c r="BM12" s="117">
        <v>44352</v>
      </c>
      <c r="BN12" s="116">
        <v>392091</v>
      </c>
      <c r="BO12" s="119">
        <v>408551</v>
      </c>
      <c r="BP12" s="113">
        <v>187152</v>
      </c>
      <c r="BQ12" s="117">
        <v>262339</v>
      </c>
      <c r="BR12" s="116">
        <v>449491</v>
      </c>
      <c r="BS12" s="113">
        <v>0</v>
      </c>
      <c r="BT12" s="117">
        <v>707007</v>
      </c>
      <c r="BU12" s="117">
        <v>777399</v>
      </c>
      <c r="BV12" s="117">
        <v>935424</v>
      </c>
      <c r="BW12" s="117">
        <v>881832</v>
      </c>
      <c r="BX12" s="117">
        <v>487914</v>
      </c>
      <c r="BY12" s="116">
        <v>3789576</v>
      </c>
      <c r="BZ12" s="119">
        <v>4239067</v>
      </c>
      <c r="CA12" s="113">
        <v>71909</v>
      </c>
      <c r="CB12" s="117">
        <v>265528</v>
      </c>
      <c r="CC12" s="116">
        <v>337437</v>
      </c>
      <c r="CD12" s="113">
        <v>0</v>
      </c>
      <c r="CE12" s="117">
        <v>3659580</v>
      </c>
      <c r="CF12" s="117">
        <v>4480176</v>
      </c>
      <c r="CG12" s="117">
        <v>4564417</v>
      </c>
      <c r="CH12" s="117">
        <v>2687796</v>
      </c>
      <c r="CI12" s="117">
        <v>1051595</v>
      </c>
      <c r="CJ12" s="116">
        <v>16443564</v>
      </c>
      <c r="CK12" s="119">
        <v>16781001</v>
      </c>
      <c r="CL12" s="113">
        <v>0</v>
      </c>
      <c r="CM12" s="117">
        <v>0</v>
      </c>
      <c r="CN12" s="116">
        <v>0</v>
      </c>
      <c r="CO12" s="114">
        <v>0</v>
      </c>
      <c r="CP12" s="117">
        <v>3472575</v>
      </c>
      <c r="CQ12" s="117">
        <v>3772619</v>
      </c>
      <c r="CR12" s="117">
        <v>3562545</v>
      </c>
      <c r="CS12" s="117">
        <v>1983091</v>
      </c>
      <c r="CT12" s="117">
        <v>851648</v>
      </c>
      <c r="CU12" s="116">
        <v>13642478</v>
      </c>
      <c r="CV12" s="119">
        <v>13642478</v>
      </c>
      <c r="CW12" s="113">
        <v>71909</v>
      </c>
      <c r="CX12" s="117">
        <v>265528</v>
      </c>
      <c r="CY12" s="116">
        <v>337437</v>
      </c>
      <c r="CZ12" s="113">
        <v>0</v>
      </c>
      <c r="DA12" s="117">
        <v>187005</v>
      </c>
      <c r="DB12" s="117">
        <v>707557</v>
      </c>
      <c r="DC12" s="117">
        <v>1001872</v>
      </c>
      <c r="DD12" s="117">
        <v>704705</v>
      </c>
      <c r="DE12" s="117">
        <v>199947</v>
      </c>
      <c r="DF12" s="116">
        <v>2801086</v>
      </c>
      <c r="DG12" s="119">
        <v>3138523</v>
      </c>
      <c r="DH12" s="113">
        <v>0</v>
      </c>
      <c r="DI12" s="117">
        <v>19012</v>
      </c>
      <c r="DJ12" s="115">
        <v>19012</v>
      </c>
      <c r="DK12" s="114">
        <v>0</v>
      </c>
      <c r="DL12" s="117">
        <v>244634</v>
      </c>
      <c r="DM12" s="117">
        <v>441486</v>
      </c>
      <c r="DN12" s="117">
        <v>1437402</v>
      </c>
      <c r="DO12" s="117">
        <v>1995802</v>
      </c>
      <c r="DP12" s="117">
        <v>1029637</v>
      </c>
      <c r="DQ12" s="116">
        <v>5148961</v>
      </c>
      <c r="DR12" s="119">
        <v>5167973</v>
      </c>
      <c r="DS12" s="113">
        <v>0</v>
      </c>
      <c r="DT12" s="117">
        <v>19012</v>
      </c>
      <c r="DU12" s="116">
        <v>19012</v>
      </c>
      <c r="DV12" s="113">
        <v>0</v>
      </c>
      <c r="DW12" s="117">
        <v>244634</v>
      </c>
      <c r="DX12" s="117">
        <v>441486</v>
      </c>
      <c r="DY12" s="117">
        <v>1373193</v>
      </c>
      <c r="DZ12" s="117">
        <v>1764886</v>
      </c>
      <c r="EA12" s="117">
        <v>1029637</v>
      </c>
      <c r="EB12" s="116">
        <v>4853836</v>
      </c>
      <c r="EC12" s="119">
        <v>4872848</v>
      </c>
      <c r="ED12" s="113">
        <v>0</v>
      </c>
      <c r="EE12" s="115">
        <v>0</v>
      </c>
      <c r="EF12" s="116">
        <v>0</v>
      </c>
      <c r="EG12" s="113">
        <v>0</v>
      </c>
      <c r="EH12" s="117">
        <v>0</v>
      </c>
      <c r="EI12" s="117">
        <v>0</v>
      </c>
      <c r="EJ12" s="117">
        <v>64209</v>
      </c>
      <c r="EK12" s="117">
        <v>230916</v>
      </c>
      <c r="EL12" s="117">
        <v>0</v>
      </c>
      <c r="EM12" s="115">
        <v>295125</v>
      </c>
      <c r="EN12" s="119">
        <v>295125</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97"/>
      <c r="FD12" s="117">
        <v>0</v>
      </c>
      <c r="FE12" s="117">
        <v>0</v>
      </c>
      <c r="FF12" s="117">
        <v>0</v>
      </c>
      <c r="FG12" s="117">
        <v>0</v>
      </c>
      <c r="FH12" s="117">
        <v>0</v>
      </c>
      <c r="FI12" s="116">
        <v>0</v>
      </c>
      <c r="FJ12" s="119">
        <v>0</v>
      </c>
      <c r="FK12" s="113">
        <v>197855</v>
      </c>
      <c r="FL12" s="117">
        <v>476980</v>
      </c>
      <c r="FM12" s="116">
        <v>674835</v>
      </c>
      <c r="FN12" s="113">
        <v>0</v>
      </c>
      <c r="FO12" s="117">
        <v>430969</v>
      </c>
      <c r="FP12" s="117">
        <v>1681881</v>
      </c>
      <c r="FQ12" s="117">
        <v>1598912</v>
      </c>
      <c r="FR12" s="117">
        <v>1454165</v>
      </c>
      <c r="FS12" s="117">
        <v>815683</v>
      </c>
      <c r="FT12" s="116">
        <v>5981610</v>
      </c>
      <c r="FU12" s="119">
        <v>6656445</v>
      </c>
      <c r="FV12" s="118">
        <v>197855</v>
      </c>
      <c r="FW12" s="117">
        <v>400925</v>
      </c>
      <c r="FX12" s="115">
        <v>598780</v>
      </c>
      <c r="FY12" s="114">
        <v>0</v>
      </c>
      <c r="FZ12" s="117">
        <v>414645</v>
      </c>
      <c r="GA12" s="117">
        <v>1417129</v>
      </c>
      <c r="GB12" s="117">
        <v>1429372</v>
      </c>
      <c r="GC12" s="117">
        <v>1359974</v>
      </c>
      <c r="GD12" s="117">
        <v>768964</v>
      </c>
      <c r="GE12" s="116">
        <v>5390084</v>
      </c>
      <c r="GF12" s="357">
        <v>5988864</v>
      </c>
      <c r="GG12" s="118">
        <v>0</v>
      </c>
      <c r="GH12" s="117">
        <v>0</v>
      </c>
      <c r="GI12" s="115">
        <v>0</v>
      </c>
      <c r="GJ12" s="114">
        <v>0</v>
      </c>
      <c r="GK12" s="117">
        <v>16324</v>
      </c>
      <c r="GL12" s="117">
        <v>56152</v>
      </c>
      <c r="GM12" s="117">
        <v>29540</v>
      </c>
      <c r="GN12" s="117">
        <v>43494</v>
      </c>
      <c r="GO12" s="117">
        <v>46719</v>
      </c>
      <c r="GP12" s="116">
        <v>192229</v>
      </c>
      <c r="GQ12" s="119">
        <v>192229</v>
      </c>
      <c r="GR12" s="113">
        <v>0</v>
      </c>
      <c r="GS12" s="117">
        <v>76055</v>
      </c>
      <c r="GT12" s="116">
        <v>76055</v>
      </c>
      <c r="GU12" s="113">
        <v>0</v>
      </c>
      <c r="GV12" s="117">
        <v>0</v>
      </c>
      <c r="GW12" s="117">
        <v>208600</v>
      </c>
      <c r="GX12" s="117">
        <v>140000</v>
      </c>
      <c r="GY12" s="117">
        <v>50697</v>
      </c>
      <c r="GZ12" s="117">
        <v>0</v>
      </c>
      <c r="HA12" s="115">
        <v>399297</v>
      </c>
      <c r="HB12" s="119">
        <v>475352</v>
      </c>
      <c r="HC12" s="113">
        <v>590560</v>
      </c>
      <c r="HD12" s="117">
        <v>1326609</v>
      </c>
      <c r="HE12" s="115">
        <v>1917169</v>
      </c>
      <c r="HF12" s="114">
        <v>0</v>
      </c>
      <c r="HG12" s="117">
        <v>3932395</v>
      </c>
      <c r="HH12" s="117">
        <v>5019195</v>
      </c>
      <c r="HI12" s="117">
        <v>4145174</v>
      </c>
      <c r="HJ12" s="117">
        <v>3728912</v>
      </c>
      <c r="HK12" s="117">
        <v>2324379</v>
      </c>
      <c r="HL12" s="116">
        <v>19150055</v>
      </c>
      <c r="HM12" s="112">
        <v>21067224</v>
      </c>
      <c r="HN12" s="373"/>
      <c r="HO12" s="374"/>
      <c r="HP12" s="375"/>
      <c r="HQ12" s="376"/>
      <c r="HR12" s="374"/>
      <c r="HS12" s="374"/>
      <c r="HT12" s="374"/>
      <c r="HU12" s="374"/>
      <c r="HV12" s="374"/>
      <c r="HW12" s="377"/>
      <c r="HX12" s="378"/>
      <c r="HY12" s="149">
        <v>80588</v>
      </c>
      <c r="HZ12" s="150">
        <v>63135</v>
      </c>
      <c r="IA12" s="151">
        <v>143723</v>
      </c>
      <c r="IB12" s="152">
        <v>0</v>
      </c>
      <c r="IC12" s="153">
        <v>3591789</v>
      </c>
      <c r="ID12" s="154">
        <v>3644097</v>
      </c>
      <c r="IE12" s="155">
        <v>5777598</v>
      </c>
      <c r="IF12" s="153">
        <v>4200091</v>
      </c>
      <c r="IG12" s="155">
        <v>1670471</v>
      </c>
      <c r="IH12" s="156">
        <v>18884046</v>
      </c>
      <c r="II12" s="157">
        <v>19027769</v>
      </c>
      <c r="IJ12" s="262">
        <v>0</v>
      </c>
      <c r="IK12" s="269">
        <v>0</v>
      </c>
      <c r="IL12" s="270">
        <v>0</v>
      </c>
      <c r="IM12" s="163"/>
      <c r="IN12" s="123">
        <v>0</v>
      </c>
      <c r="IO12" s="123">
        <v>206703</v>
      </c>
      <c r="IP12" s="123">
        <v>599</v>
      </c>
      <c r="IQ12" s="123">
        <v>522038</v>
      </c>
      <c r="IR12" s="123">
        <v>225431</v>
      </c>
      <c r="IS12" s="159">
        <v>954771</v>
      </c>
      <c r="IT12" s="360">
        <v>954771</v>
      </c>
      <c r="IU12" s="160">
        <v>0</v>
      </c>
      <c r="IV12" s="123">
        <v>0</v>
      </c>
      <c r="IW12" s="124">
        <v>0</v>
      </c>
      <c r="IX12" s="163"/>
      <c r="IY12" s="123">
        <v>0</v>
      </c>
      <c r="IZ12" s="123">
        <v>36474</v>
      </c>
      <c r="JA12" s="123">
        <v>0</v>
      </c>
      <c r="JB12" s="123">
        <v>8855</v>
      </c>
      <c r="JC12" s="123">
        <v>0</v>
      </c>
      <c r="JD12" s="124">
        <v>45329</v>
      </c>
      <c r="JE12" s="125">
        <v>45329</v>
      </c>
      <c r="JF12" s="160">
        <v>0</v>
      </c>
      <c r="JG12" s="123">
        <v>0</v>
      </c>
      <c r="JH12" s="159">
        <v>0</v>
      </c>
      <c r="JI12" s="122">
        <v>0</v>
      </c>
      <c r="JJ12" s="123">
        <v>1298343</v>
      </c>
      <c r="JK12" s="123">
        <v>1644424</v>
      </c>
      <c r="JL12" s="123">
        <v>1274893</v>
      </c>
      <c r="JM12" s="123">
        <v>366887</v>
      </c>
      <c r="JN12" s="123">
        <v>265252</v>
      </c>
      <c r="JO12" s="124">
        <v>4849799</v>
      </c>
      <c r="JP12" s="360">
        <v>4849799</v>
      </c>
      <c r="JQ12" s="160">
        <v>0</v>
      </c>
      <c r="JR12" s="123">
        <v>0</v>
      </c>
      <c r="JS12" s="159">
        <v>0</v>
      </c>
      <c r="JT12" s="122">
        <v>0</v>
      </c>
      <c r="JU12" s="123">
        <v>73038</v>
      </c>
      <c r="JV12" s="123">
        <v>0</v>
      </c>
      <c r="JW12" s="123">
        <v>217948</v>
      </c>
      <c r="JX12" s="123">
        <v>0</v>
      </c>
      <c r="JY12" s="123">
        <v>110705</v>
      </c>
      <c r="JZ12" s="124">
        <v>401691</v>
      </c>
      <c r="KA12" s="360">
        <v>401691</v>
      </c>
      <c r="KB12" s="265">
        <v>80588</v>
      </c>
      <c r="KC12" s="259">
        <v>63135</v>
      </c>
      <c r="KD12" s="124">
        <v>143723</v>
      </c>
      <c r="KE12" s="122">
        <v>0</v>
      </c>
      <c r="KF12" s="123">
        <v>651077</v>
      </c>
      <c r="KG12" s="123">
        <v>804355</v>
      </c>
      <c r="KH12" s="123">
        <v>1118594</v>
      </c>
      <c r="KI12" s="123">
        <v>231911</v>
      </c>
      <c r="KJ12" s="123">
        <v>0</v>
      </c>
      <c r="KK12" s="124">
        <v>2805937</v>
      </c>
      <c r="KL12" s="161">
        <v>2949660</v>
      </c>
      <c r="KM12" s="262">
        <v>0</v>
      </c>
      <c r="KN12" s="269">
        <v>0</v>
      </c>
      <c r="KO12" s="270">
        <v>0</v>
      </c>
      <c r="KP12" s="163"/>
      <c r="KQ12" s="123">
        <v>1569331</v>
      </c>
      <c r="KR12" s="123">
        <v>775778</v>
      </c>
      <c r="KS12" s="123">
        <v>2971685</v>
      </c>
      <c r="KT12" s="123">
        <v>2801276</v>
      </c>
      <c r="KU12" s="123">
        <v>1069083</v>
      </c>
      <c r="KV12" s="124">
        <v>9187153</v>
      </c>
      <c r="KW12" s="360">
        <v>9187153</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176363</v>
      </c>
      <c r="LO12" s="123">
        <v>193879</v>
      </c>
      <c r="LP12" s="123">
        <v>0</v>
      </c>
      <c r="LQ12" s="123">
        <v>0</v>
      </c>
      <c r="LR12" s="124">
        <v>370242</v>
      </c>
      <c r="LS12" s="360">
        <v>370242</v>
      </c>
      <c r="LT12" s="160">
        <v>0</v>
      </c>
      <c r="LU12" s="123">
        <v>0</v>
      </c>
      <c r="LV12" s="124">
        <v>0</v>
      </c>
      <c r="LW12" s="163"/>
      <c r="LX12" s="123">
        <v>0</v>
      </c>
      <c r="LY12" s="123">
        <v>0</v>
      </c>
      <c r="LZ12" s="123">
        <v>0</v>
      </c>
      <c r="MA12" s="123">
        <v>269124</v>
      </c>
      <c r="MB12" s="123">
        <v>0</v>
      </c>
      <c r="MC12" s="124">
        <v>269124</v>
      </c>
      <c r="MD12" s="125">
        <v>269124</v>
      </c>
      <c r="ME12" s="160">
        <v>0</v>
      </c>
      <c r="MF12" s="123">
        <v>0</v>
      </c>
      <c r="MG12" s="124">
        <v>0</v>
      </c>
      <c r="MH12" s="163"/>
      <c r="MI12" s="123">
        <v>295650</v>
      </c>
      <c r="MJ12" s="123">
        <v>1151326</v>
      </c>
      <c r="MK12" s="123">
        <v>5036255</v>
      </c>
      <c r="ML12" s="123">
        <v>12112351</v>
      </c>
      <c r="MM12" s="123">
        <v>7538113</v>
      </c>
      <c r="MN12" s="124">
        <v>26133695</v>
      </c>
      <c r="MO12" s="161">
        <v>26133695</v>
      </c>
      <c r="MP12" s="160">
        <v>0</v>
      </c>
      <c r="MQ12" s="123">
        <v>0</v>
      </c>
      <c r="MR12" s="124">
        <v>0</v>
      </c>
      <c r="MS12" s="163"/>
      <c r="MT12" s="123">
        <v>0</v>
      </c>
      <c r="MU12" s="123">
        <v>0</v>
      </c>
      <c r="MV12" s="123">
        <v>3955149</v>
      </c>
      <c r="MW12" s="123">
        <v>6687260</v>
      </c>
      <c r="MX12" s="123">
        <v>4017204</v>
      </c>
      <c r="MY12" s="124">
        <v>14659613</v>
      </c>
      <c r="MZ12" s="161">
        <v>14659613</v>
      </c>
      <c r="NA12" s="160">
        <v>0</v>
      </c>
      <c r="NB12" s="123">
        <v>0</v>
      </c>
      <c r="NC12" s="124">
        <v>0</v>
      </c>
      <c r="ND12" s="163"/>
      <c r="NE12" s="123">
        <v>295650</v>
      </c>
      <c r="NF12" s="123">
        <v>1151326</v>
      </c>
      <c r="NG12" s="123">
        <v>1081106</v>
      </c>
      <c r="NH12" s="123">
        <v>4263438</v>
      </c>
      <c r="NI12" s="123">
        <v>2726496</v>
      </c>
      <c r="NJ12" s="124">
        <v>9518016</v>
      </c>
      <c r="NK12" s="360">
        <v>9518016</v>
      </c>
      <c r="NL12" s="160">
        <v>0</v>
      </c>
      <c r="NM12" s="123">
        <v>0</v>
      </c>
      <c r="NN12" s="124">
        <v>0</v>
      </c>
      <c r="NO12" s="163"/>
      <c r="NP12" s="123">
        <v>0</v>
      </c>
      <c r="NQ12" s="123">
        <v>0</v>
      </c>
      <c r="NR12" s="123">
        <v>0</v>
      </c>
      <c r="NS12" s="123">
        <v>1161653</v>
      </c>
      <c r="NT12" s="123">
        <v>441765</v>
      </c>
      <c r="NU12" s="124">
        <v>1603418</v>
      </c>
      <c r="NV12" s="125">
        <v>1603418</v>
      </c>
      <c r="NW12" s="160">
        <v>0</v>
      </c>
      <c r="NX12" s="123">
        <v>0</v>
      </c>
      <c r="NY12" s="124">
        <v>0</v>
      </c>
      <c r="NZ12" s="163"/>
      <c r="OA12" s="123">
        <v>0</v>
      </c>
      <c r="OB12" s="123">
        <v>0</v>
      </c>
      <c r="OC12" s="123">
        <v>0</v>
      </c>
      <c r="OD12" s="123">
        <v>0</v>
      </c>
      <c r="OE12" s="123">
        <v>352648</v>
      </c>
      <c r="OF12" s="124">
        <v>352648</v>
      </c>
      <c r="OG12" s="125">
        <v>352648</v>
      </c>
      <c r="OH12" s="160">
        <v>1194811</v>
      </c>
      <c r="OI12" s="123">
        <v>3057244</v>
      </c>
      <c r="OJ12" s="159">
        <v>4252055</v>
      </c>
      <c r="OK12" s="122">
        <v>0</v>
      </c>
      <c r="OL12" s="123">
        <v>15640088</v>
      </c>
      <c r="OM12" s="123">
        <v>21618282</v>
      </c>
      <c r="ON12" s="123">
        <v>28671540</v>
      </c>
      <c r="OO12" s="123">
        <v>31952658</v>
      </c>
      <c r="OP12" s="123">
        <v>19473847</v>
      </c>
      <c r="OQ12" s="124">
        <v>117356415</v>
      </c>
      <c r="OR12" s="161">
        <v>121608470</v>
      </c>
    </row>
    <row r="13" spans="1:408" ht="20.25" customHeight="1" x14ac:dyDescent="0.15">
      <c r="A13" s="130" t="s">
        <v>7</v>
      </c>
      <c r="B13" s="113">
        <v>706025</v>
      </c>
      <c r="C13" s="117">
        <v>887311</v>
      </c>
      <c r="D13" s="116">
        <v>1593336</v>
      </c>
      <c r="E13" s="112">
        <v>0</v>
      </c>
      <c r="F13" s="117">
        <v>9854863</v>
      </c>
      <c r="G13" s="117">
        <v>10086605</v>
      </c>
      <c r="H13" s="117">
        <v>8426912</v>
      </c>
      <c r="I13" s="117">
        <v>7385561</v>
      </c>
      <c r="J13" s="117">
        <v>6347581</v>
      </c>
      <c r="K13" s="112">
        <v>42101522</v>
      </c>
      <c r="L13" s="119">
        <v>43694858</v>
      </c>
      <c r="M13" s="113">
        <v>89614</v>
      </c>
      <c r="N13" s="117">
        <v>74249</v>
      </c>
      <c r="O13" s="116">
        <v>163863</v>
      </c>
      <c r="P13" s="113">
        <v>0</v>
      </c>
      <c r="Q13" s="117">
        <v>2570985</v>
      </c>
      <c r="R13" s="117">
        <v>2848554</v>
      </c>
      <c r="S13" s="117">
        <v>2395664</v>
      </c>
      <c r="T13" s="117">
        <v>1966823</v>
      </c>
      <c r="U13" s="117">
        <v>3271696</v>
      </c>
      <c r="V13" s="116">
        <v>13053722</v>
      </c>
      <c r="W13" s="119">
        <v>13217585</v>
      </c>
      <c r="X13" s="113">
        <v>0</v>
      </c>
      <c r="Y13" s="117">
        <v>0</v>
      </c>
      <c r="Z13" s="116">
        <v>0</v>
      </c>
      <c r="AA13" s="113">
        <v>0</v>
      </c>
      <c r="AB13" s="117">
        <v>1077278</v>
      </c>
      <c r="AC13" s="117">
        <v>1173403</v>
      </c>
      <c r="AD13" s="117">
        <v>1468854</v>
      </c>
      <c r="AE13" s="117">
        <v>869418</v>
      </c>
      <c r="AF13" s="117">
        <v>2260950</v>
      </c>
      <c r="AG13" s="116">
        <v>6849903</v>
      </c>
      <c r="AH13" s="119">
        <v>6849903</v>
      </c>
      <c r="AI13" s="113">
        <v>0</v>
      </c>
      <c r="AJ13" s="117">
        <v>0</v>
      </c>
      <c r="AK13" s="116">
        <v>0</v>
      </c>
      <c r="AL13" s="113">
        <v>0</v>
      </c>
      <c r="AM13" s="117">
        <v>50684</v>
      </c>
      <c r="AN13" s="117">
        <v>50684</v>
      </c>
      <c r="AO13" s="117">
        <v>42542</v>
      </c>
      <c r="AP13" s="117">
        <v>93913</v>
      </c>
      <c r="AQ13" s="117">
        <v>234576</v>
      </c>
      <c r="AR13" s="116">
        <v>472399</v>
      </c>
      <c r="AS13" s="119">
        <v>472399</v>
      </c>
      <c r="AT13" s="113">
        <v>0</v>
      </c>
      <c r="AU13" s="117">
        <v>0</v>
      </c>
      <c r="AV13" s="116">
        <v>0</v>
      </c>
      <c r="AW13" s="113">
        <v>0</v>
      </c>
      <c r="AX13" s="117">
        <v>831655</v>
      </c>
      <c r="AY13" s="117">
        <v>928752</v>
      </c>
      <c r="AZ13" s="117">
        <v>339623</v>
      </c>
      <c r="BA13" s="117">
        <v>486965</v>
      </c>
      <c r="BB13" s="117">
        <v>476665</v>
      </c>
      <c r="BC13" s="116">
        <v>3063660</v>
      </c>
      <c r="BD13" s="119">
        <v>3063660</v>
      </c>
      <c r="BE13" s="113">
        <v>0</v>
      </c>
      <c r="BF13" s="117">
        <v>0</v>
      </c>
      <c r="BG13" s="115">
        <v>0</v>
      </c>
      <c r="BH13" s="114">
        <v>0</v>
      </c>
      <c r="BI13" s="117">
        <v>121879</v>
      </c>
      <c r="BJ13" s="117">
        <v>195572</v>
      </c>
      <c r="BK13" s="117">
        <v>19008</v>
      </c>
      <c r="BL13" s="117">
        <v>43341</v>
      </c>
      <c r="BM13" s="117">
        <v>0</v>
      </c>
      <c r="BN13" s="116">
        <v>379800</v>
      </c>
      <c r="BO13" s="119">
        <v>379800</v>
      </c>
      <c r="BP13" s="113">
        <v>89614</v>
      </c>
      <c r="BQ13" s="117">
        <v>74249</v>
      </c>
      <c r="BR13" s="116">
        <v>163863</v>
      </c>
      <c r="BS13" s="113">
        <v>0</v>
      </c>
      <c r="BT13" s="117">
        <v>489489</v>
      </c>
      <c r="BU13" s="117">
        <v>500143</v>
      </c>
      <c r="BV13" s="117">
        <v>525637</v>
      </c>
      <c r="BW13" s="117">
        <v>473186</v>
      </c>
      <c r="BX13" s="117">
        <v>299505</v>
      </c>
      <c r="BY13" s="116">
        <v>2287960</v>
      </c>
      <c r="BZ13" s="119">
        <v>2451823</v>
      </c>
      <c r="CA13" s="113">
        <v>0</v>
      </c>
      <c r="CB13" s="117">
        <v>133341</v>
      </c>
      <c r="CC13" s="116">
        <v>133341</v>
      </c>
      <c r="CD13" s="113">
        <v>0</v>
      </c>
      <c r="CE13" s="117">
        <v>3027175</v>
      </c>
      <c r="CF13" s="117">
        <v>2598538</v>
      </c>
      <c r="CG13" s="117">
        <v>1504189</v>
      </c>
      <c r="CH13" s="117">
        <v>810771</v>
      </c>
      <c r="CI13" s="117">
        <v>554499</v>
      </c>
      <c r="CJ13" s="116">
        <v>8495172</v>
      </c>
      <c r="CK13" s="119">
        <v>8628513</v>
      </c>
      <c r="CL13" s="113">
        <v>0</v>
      </c>
      <c r="CM13" s="117">
        <v>0</v>
      </c>
      <c r="CN13" s="116">
        <v>0</v>
      </c>
      <c r="CO13" s="114">
        <v>0</v>
      </c>
      <c r="CP13" s="117">
        <v>2090193</v>
      </c>
      <c r="CQ13" s="117">
        <v>1861169</v>
      </c>
      <c r="CR13" s="117">
        <v>886144</v>
      </c>
      <c r="CS13" s="117">
        <v>788137</v>
      </c>
      <c r="CT13" s="117">
        <v>360327</v>
      </c>
      <c r="CU13" s="116">
        <v>5985970</v>
      </c>
      <c r="CV13" s="119">
        <v>5985970</v>
      </c>
      <c r="CW13" s="113">
        <v>0</v>
      </c>
      <c r="CX13" s="117">
        <v>133341</v>
      </c>
      <c r="CY13" s="116">
        <v>133341</v>
      </c>
      <c r="CZ13" s="113">
        <v>0</v>
      </c>
      <c r="DA13" s="117">
        <v>936982</v>
      </c>
      <c r="DB13" s="117">
        <v>737369</v>
      </c>
      <c r="DC13" s="117">
        <v>618045</v>
      </c>
      <c r="DD13" s="117">
        <v>22634</v>
      </c>
      <c r="DE13" s="117">
        <v>194172</v>
      </c>
      <c r="DF13" s="116">
        <v>2509202</v>
      </c>
      <c r="DG13" s="119">
        <v>2642543</v>
      </c>
      <c r="DH13" s="113">
        <v>0</v>
      </c>
      <c r="DI13" s="117">
        <v>0</v>
      </c>
      <c r="DJ13" s="115">
        <v>0</v>
      </c>
      <c r="DK13" s="114">
        <v>0</v>
      </c>
      <c r="DL13" s="117">
        <v>177412</v>
      </c>
      <c r="DM13" s="117">
        <v>237175</v>
      </c>
      <c r="DN13" s="117">
        <v>310453</v>
      </c>
      <c r="DO13" s="117">
        <v>455525</v>
      </c>
      <c r="DP13" s="117">
        <v>147876</v>
      </c>
      <c r="DQ13" s="116">
        <v>1328441</v>
      </c>
      <c r="DR13" s="119">
        <v>1328441</v>
      </c>
      <c r="DS13" s="113">
        <v>0</v>
      </c>
      <c r="DT13" s="117">
        <v>0</v>
      </c>
      <c r="DU13" s="116">
        <v>0</v>
      </c>
      <c r="DV13" s="113">
        <v>0</v>
      </c>
      <c r="DW13" s="117">
        <v>177412</v>
      </c>
      <c r="DX13" s="117">
        <v>148411</v>
      </c>
      <c r="DY13" s="117">
        <v>310453</v>
      </c>
      <c r="DZ13" s="117">
        <v>455525</v>
      </c>
      <c r="EA13" s="117">
        <v>147876</v>
      </c>
      <c r="EB13" s="116">
        <v>1239677</v>
      </c>
      <c r="EC13" s="119">
        <v>1239677</v>
      </c>
      <c r="ED13" s="113">
        <v>0</v>
      </c>
      <c r="EE13" s="115">
        <v>0</v>
      </c>
      <c r="EF13" s="116">
        <v>0</v>
      </c>
      <c r="EG13" s="113">
        <v>0</v>
      </c>
      <c r="EH13" s="117">
        <v>0</v>
      </c>
      <c r="EI13" s="117">
        <v>88764</v>
      </c>
      <c r="EJ13" s="117">
        <v>0</v>
      </c>
      <c r="EK13" s="117">
        <v>0</v>
      </c>
      <c r="EL13" s="117">
        <v>0</v>
      </c>
      <c r="EM13" s="115">
        <v>88764</v>
      </c>
      <c r="EN13" s="119">
        <v>88764</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97"/>
      <c r="FD13" s="117">
        <v>0</v>
      </c>
      <c r="FE13" s="117">
        <v>0</v>
      </c>
      <c r="FF13" s="117">
        <v>0</v>
      </c>
      <c r="FG13" s="117">
        <v>0</v>
      </c>
      <c r="FH13" s="117">
        <v>0</v>
      </c>
      <c r="FI13" s="116">
        <v>0</v>
      </c>
      <c r="FJ13" s="119">
        <v>0</v>
      </c>
      <c r="FK13" s="113">
        <v>68197</v>
      </c>
      <c r="FL13" s="117">
        <v>98084</v>
      </c>
      <c r="FM13" s="116">
        <v>166281</v>
      </c>
      <c r="FN13" s="113">
        <v>0</v>
      </c>
      <c r="FO13" s="117">
        <v>401802</v>
      </c>
      <c r="FP13" s="117">
        <v>1163365</v>
      </c>
      <c r="FQ13" s="117">
        <v>382347</v>
      </c>
      <c r="FR13" s="117">
        <v>436513</v>
      </c>
      <c r="FS13" s="117">
        <v>348754</v>
      </c>
      <c r="FT13" s="116">
        <v>2732781</v>
      </c>
      <c r="FU13" s="119">
        <v>2899062</v>
      </c>
      <c r="FV13" s="118">
        <v>50680</v>
      </c>
      <c r="FW13" s="117">
        <v>98084</v>
      </c>
      <c r="FX13" s="115">
        <v>148764</v>
      </c>
      <c r="FY13" s="114">
        <v>0</v>
      </c>
      <c r="FZ13" s="117">
        <v>136992</v>
      </c>
      <c r="GA13" s="117">
        <v>995841</v>
      </c>
      <c r="GB13" s="117">
        <v>382347</v>
      </c>
      <c r="GC13" s="117">
        <v>436513</v>
      </c>
      <c r="GD13" s="117">
        <v>348754</v>
      </c>
      <c r="GE13" s="116">
        <v>2300447</v>
      </c>
      <c r="GF13" s="357">
        <v>2449211</v>
      </c>
      <c r="GG13" s="118">
        <v>17517</v>
      </c>
      <c r="GH13" s="117">
        <v>0</v>
      </c>
      <c r="GI13" s="115">
        <v>17517</v>
      </c>
      <c r="GJ13" s="114">
        <v>0</v>
      </c>
      <c r="GK13" s="117">
        <v>17710</v>
      </c>
      <c r="GL13" s="117">
        <v>16324</v>
      </c>
      <c r="GM13" s="117">
        <v>0</v>
      </c>
      <c r="GN13" s="117">
        <v>0</v>
      </c>
      <c r="GO13" s="117">
        <v>0</v>
      </c>
      <c r="GP13" s="116">
        <v>34034</v>
      </c>
      <c r="GQ13" s="119">
        <v>51551</v>
      </c>
      <c r="GR13" s="113">
        <v>0</v>
      </c>
      <c r="GS13" s="117">
        <v>0</v>
      </c>
      <c r="GT13" s="116">
        <v>0</v>
      </c>
      <c r="GU13" s="113">
        <v>0</v>
      </c>
      <c r="GV13" s="117">
        <v>247100</v>
      </c>
      <c r="GW13" s="117">
        <v>151200</v>
      </c>
      <c r="GX13" s="117">
        <v>0</v>
      </c>
      <c r="GY13" s="117">
        <v>0</v>
      </c>
      <c r="GZ13" s="117">
        <v>0</v>
      </c>
      <c r="HA13" s="115">
        <v>398300</v>
      </c>
      <c r="HB13" s="119">
        <v>398300</v>
      </c>
      <c r="HC13" s="113">
        <v>548214</v>
      </c>
      <c r="HD13" s="117">
        <v>581637</v>
      </c>
      <c r="HE13" s="115">
        <v>1129851</v>
      </c>
      <c r="HF13" s="114">
        <v>0</v>
      </c>
      <c r="HG13" s="117">
        <v>3677489</v>
      </c>
      <c r="HH13" s="117">
        <v>3238973</v>
      </c>
      <c r="HI13" s="117">
        <v>3834259</v>
      </c>
      <c r="HJ13" s="117">
        <v>3715929</v>
      </c>
      <c r="HK13" s="117">
        <v>2024756</v>
      </c>
      <c r="HL13" s="116">
        <v>16491406</v>
      </c>
      <c r="HM13" s="112">
        <v>17621257</v>
      </c>
      <c r="HN13" s="373"/>
      <c r="HO13" s="374"/>
      <c r="HP13" s="375"/>
      <c r="HQ13" s="376"/>
      <c r="HR13" s="374"/>
      <c r="HS13" s="374"/>
      <c r="HT13" s="374"/>
      <c r="HU13" s="374"/>
      <c r="HV13" s="374"/>
      <c r="HW13" s="377"/>
      <c r="HX13" s="378"/>
      <c r="HY13" s="149">
        <v>42293</v>
      </c>
      <c r="HZ13" s="150">
        <v>0</v>
      </c>
      <c r="IA13" s="151">
        <v>42293</v>
      </c>
      <c r="IB13" s="164">
        <v>0</v>
      </c>
      <c r="IC13" s="150">
        <v>1954041</v>
      </c>
      <c r="ID13" s="165">
        <v>1411208</v>
      </c>
      <c r="IE13" s="151">
        <v>3104903</v>
      </c>
      <c r="IF13" s="150">
        <v>2907511</v>
      </c>
      <c r="IG13" s="151">
        <v>384929</v>
      </c>
      <c r="IH13" s="166">
        <v>9762592</v>
      </c>
      <c r="II13" s="157">
        <v>9804885</v>
      </c>
      <c r="IJ13" s="262">
        <v>0</v>
      </c>
      <c r="IK13" s="269">
        <v>0</v>
      </c>
      <c r="IL13" s="270">
        <v>0</v>
      </c>
      <c r="IM13" s="163"/>
      <c r="IN13" s="123">
        <v>0</v>
      </c>
      <c r="IO13" s="123">
        <v>0</v>
      </c>
      <c r="IP13" s="123">
        <v>0</v>
      </c>
      <c r="IQ13" s="123">
        <v>0</v>
      </c>
      <c r="IR13" s="123">
        <v>0</v>
      </c>
      <c r="IS13" s="159">
        <v>0</v>
      </c>
      <c r="IT13" s="360">
        <v>0</v>
      </c>
      <c r="IU13" s="160">
        <v>0</v>
      </c>
      <c r="IV13" s="123">
        <v>0</v>
      </c>
      <c r="IW13" s="124">
        <v>0</v>
      </c>
      <c r="IX13" s="163"/>
      <c r="IY13" s="123">
        <v>0</v>
      </c>
      <c r="IZ13" s="123">
        <v>0</v>
      </c>
      <c r="JA13" s="123">
        <v>0</v>
      </c>
      <c r="JB13" s="123">
        <v>0</v>
      </c>
      <c r="JC13" s="123">
        <v>0</v>
      </c>
      <c r="JD13" s="124">
        <v>0</v>
      </c>
      <c r="JE13" s="125">
        <v>0</v>
      </c>
      <c r="JF13" s="160">
        <v>0</v>
      </c>
      <c r="JG13" s="123">
        <v>0</v>
      </c>
      <c r="JH13" s="159">
        <v>0</v>
      </c>
      <c r="JI13" s="122">
        <v>0</v>
      </c>
      <c r="JJ13" s="123">
        <v>913134</v>
      </c>
      <c r="JK13" s="123">
        <v>553585</v>
      </c>
      <c r="JL13" s="123">
        <v>563257</v>
      </c>
      <c r="JM13" s="123">
        <v>493610</v>
      </c>
      <c r="JN13" s="123">
        <v>0</v>
      </c>
      <c r="JO13" s="124">
        <v>2523586</v>
      </c>
      <c r="JP13" s="360">
        <v>2523586</v>
      </c>
      <c r="JQ13" s="160">
        <v>0</v>
      </c>
      <c r="JR13" s="123">
        <v>0</v>
      </c>
      <c r="JS13" s="159">
        <v>0</v>
      </c>
      <c r="JT13" s="122">
        <v>0</v>
      </c>
      <c r="JU13" s="123">
        <v>176682</v>
      </c>
      <c r="JV13" s="123">
        <v>103500</v>
      </c>
      <c r="JW13" s="123">
        <v>508750</v>
      </c>
      <c r="JX13" s="123">
        <v>626495</v>
      </c>
      <c r="JY13" s="123">
        <v>0</v>
      </c>
      <c r="JZ13" s="124">
        <v>1415427</v>
      </c>
      <c r="KA13" s="360">
        <v>1415427</v>
      </c>
      <c r="KB13" s="265">
        <v>42293</v>
      </c>
      <c r="KC13" s="259">
        <v>0</v>
      </c>
      <c r="KD13" s="124">
        <v>42293</v>
      </c>
      <c r="KE13" s="122">
        <v>0</v>
      </c>
      <c r="KF13" s="123">
        <v>85562</v>
      </c>
      <c r="KG13" s="123">
        <v>134369</v>
      </c>
      <c r="KH13" s="123">
        <v>0</v>
      </c>
      <c r="KI13" s="123">
        <v>177697</v>
      </c>
      <c r="KJ13" s="123">
        <v>0</v>
      </c>
      <c r="KK13" s="124">
        <v>397628</v>
      </c>
      <c r="KL13" s="161">
        <v>439921</v>
      </c>
      <c r="KM13" s="262">
        <v>0</v>
      </c>
      <c r="KN13" s="269">
        <v>0</v>
      </c>
      <c r="KO13" s="270">
        <v>0</v>
      </c>
      <c r="KP13" s="163"/>
      <c r="KQ13" s="123">
        <v>778663</v>
      </c>
      <c r="KR13" s="123">
        <v>619754</v>
      </c>
      <c r="KS13" s="123">
        <v>2032896</v>
      </c>
      <c r="KT13" s="123">
        <v>1095958</v>
      </c>
      <c r="KU13" s="123">
        <v>384929</v>
      </c>
      <c r="KV13" s="124">
        <v>4912200</v>
      </c>
      <c r="KW13" s="360">
        <v>4912200</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0">
        <v>0</v>
      </c>
      <c r="LT13" s="160">
        <v>0</v>
      </c>
      <c r="LU13" s="123">
        <v>0</v>
      </c>
      <c r="LV13" s="124">
        <v>0</v>
      </c>
      <c r="LW13" s="163"/>
      <c r="LX13" s="123">
        <v>0</v>
      </c>
      <c r="LY13" s="123">
        <v>0</v>
      </c>
      <c r="LZ13" s="123">
        <v>0</v>
      </c>
      <c r="MA13" s="123">
        <v>513751</v>
      </c>
      <c r="MB13" s="123">
        <v>0</v>
      </c>
      <c r="MC13" s="124">
        <v>513751</v>
      </c>
      <c r="MD13" s="125">
        <v>513751</v>
      </c>
      <c r="ME13" s="160">
        <v>0</v>
      </c>
      <c r="MF13" s="123">
        <v>0</v>
      </c>
      <c r="MG13" s="124">
        <v>0</v>
      </c>
      <c r="MH13" s="163"/>
      <c r="MI13" s="123">
        <v>453181</v>
      </c>
      <c r="MJ13" s="123">
        <v>1159332</v>
      </c>
      <c r="MK13" s="123">
        <v>2141174</v>
      </c>
      <c r="ML13" s="123">
        <v>4464663</v>
      </c>
      <c r="MM13" s="123">
        <v>3418242</v>
      </c>
      <c r="MN13" s="124">
        <v>11636592</v>
      </c>
      <c r="MO13" s="161">
        <v>11636592</v>
      </c>
      <c r="MP13" s="160">
        <v>0</v>
      </c>
      <c r="MQ13" s="123">
        <v>0</v>
      </c>
      <c r="MR13" s="124">
        <v>0</v>
      </c>
      <c r="MS13" s="163"/>
      <c r="MT13" s="123">
        <v>176027</v>
      </c>
      <c r="MU13" s="123">
        <v>196999</v>
      </c>
      <c r="MV13" s="123">
        <v>1008288</v>
      </c>
      <c r="MW13" s="123">
        <v>2708410</v>
      </c>
      <c r="MX13" s="123">
        <v>2636994</v>
      </c>
      <c r="MY13" s="124">
        <v>6726718</v>
      </c>
      <c r="MZ13" s="161">
        <v>6726718</v>
      </c>
      <c r="NA13" s="160">
        <v>0</v>
      </c>
      <c r="NB13" s="123">
        <v>0</v>
      </c>
      <c r="NC13" s="124">
        <v>0</v>
      </c>
      <c r="ND13" s="163"/>
      <c r="NE13" s="123">
        <v>277154</v>
      </c>
      <c r="NF13" s="123">
        <v>962333</v>
      </c>
      <c r="NG13" s="123">
        <v>1132886</v>
      </c>
      <c r="NH13" s="123">
        <v>1756253</v>
      </c>
      <c r="NI13" s="123">
        <v>781248</v>
      </c>
      <c r="NJ13" s="124">
        <v>4909874</v>
      </c>
      <c r="NK13" s="360">
        <v>4909874</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748318</v>
      </c>
      <c r="OI13" s="123">
        <v>887311</v>
      </c>
      <c r="OJ13" s="159">
        <v>1635629</v>
      </c>
      <c r="OK13" s="122">
        <v>0</v>
      </c>
      <c r="OL13" s="123">
        <v>12262085</v>
      </c>
      <c r="OM13" s="123">
        <v>12657145</v>
      </c>
      <c r="ON13" s="123">
        <v>13672989</v>
      </c>
      <c r="OO13" s="123">
        <v>14757735</v>
      </c>
      <c r="OP13" s="123">
        <v>10150752</v>
      </c>
      <c r="OQ13" s="124">
        <v>63500706</v>
      </c>
      <c r="OR13" s="161">
        <v>65136335</v>
      </c>
    </row>
    <row r="14" spans="1:408" ht="20.25" customHeight="1" x14ac:dyDescent="0.15">
      <c r="A14" s="130" t="s">
        <v>8</v>
      </c>
      <c r="B14" s="113">
        <v>615798</v>
      </c>
      <c r="C14" s="117">
        <v>366567</v>
      </c>
      <c r="D14" s="116">
        <v>982365</v>
      </c>
      <c r="E14" s="112">
        <v>0</v>
      </c>
      <c r="F14" s="117">
        <v>3651185</v>
      </c>
      <c r="G14" s="117">
        <v>6278807</v>
      </c>
      <c r="H14" s="117">
        <v>3865879</v>
      </c>
      <c r="I14" s="117">
        <v>5953960</v>
      </c>
      <c r="J14" s="117">
        <v>4018089</v>
      </c>
      <c r="K14" s="112">
        <v>23767920</v>
      </c>
      <c r="L14" s="119">
        <v>24750285</v>
      </c>
      <c r="M14" s="113">
        <v>139017</v>
      </c>
      <c r="N14" s="117">
        <v>7434</v>
      </c>
      <c r="O14" s="116">
        <v>146451</v>
      </c>
      <c r="P14" s="113">
        <v>0</v>
      </c>
      <c r="Q14" s="117">
        <v>822868</v>
      </c>
      <c r="R14" s="117">
        <v>2144827</v>
      </c>
      <c r="S14" s="117">
        <v>1113902</v>
      </c>
      <c r="T14" s="117">
        <v>2265341</v>
      </c>
      <c r="U14" s="117">
        <v>1581769</v>
      </c>
      <c r="V14" s="116">
        <v>7928707</v>
      </c>
      <c r="W14" s="119">
        <v>8075158</v>
      </c>
      <c r="X14" s="113">
        <v>0</v>
      </c>
      <c r="Y14" s="117">
        <v>0</v>
      </c>
      <c r="Z14" s="116">
        <v>0</v>
      </c>
      <c r="AA14" s="113">
        <v>0</v>
      </c>
      <c r="AB14" s="117">
        <v>369487</v>
      </c>
      <c r="AC14" s="117">
        <v>1146411</v>
      </c>
      <c r="AD14" s="117">
        <v>676811</v>
      </c>
      <c r="AE14" s="117">
        <v>1023221</v>
      </c>
      <c r="AF14" s="117">
        <v>1002719</v>
      </c>
      <c r="AG14" s="116">
        <v>4218649</v>
      </c>
      <c r="AH14" s="119">
        <v>4218649</v>
      </c>
      <c r="AI14" s="113">
        <v>0</v>
      </c>
      <c r="AJ14" s="117">
        <v>0</v>
      </c>
      <c r="AK14" s="116">
        <v>0</v>
      </c>
      <c r="AL14" s="113">
        <v>0</v>
      </c>
      <c r="AM14" s="117">
        <v>0</v>
      </c>
      <c r="AN14" s="117">
        <v>0</v>
      </c>
      <c r="AO14" s="117">
        <v>74699</v>
      </c>
      <c r="AP14" s="117">
        <v>478608</v>
      </c>
      <c r="AQ14" s="117">
        <v>121629</v>
      </c>
      <c r="AR14" s="116">
        <v>674936</v>
      </c>
      <c r="AS14" s="119">
        <v>674936</v>
      </c>
      <c r="AT14" s="113">
        <v>71810</v>
      </c>
      <c r="AU14" s="117">
        <v>0</v>
      </c>
      <c r="AV14" s="116">
        <v>71810</v>
      </c>
      <c r="AW14" s="113">
        <v>0</v>
      </c>
      <c r="AX14" s="117">
        <v>211024</v>
      </c>
      <c r="AY14" s="117">
        <v>589910</v>
      </c>
      <c r="AZ14" s="117">
        <v>105070</v>
      </c>
      <c r="BA14" s="117">
        <v>436424</v>
      </c>
      <c r="BB14" s="117">
        <v>156769</v>
      </c>
      <c r="BC14" s="116">
        <v>1499197</v>
      </c>
      <c r="BD14" s="119">
        <v>1571007</v>
      </c>
      <c r="BE14" s="113">
        <v>0</v>
      </c>
      <c r="BF14" s="117">
        <v>0</v>
      </c>
      <c r="BG14" s="115">
        <v>0</v>
      </c>
      <c r="BH14" s="114">
        <v>0</v>
      </c>
      <c r="BI14" s="117">
        <v>136237</v>
      </c>
      <c r="BJ14" s="117">
        <v>226275</v>
      </c>
      <c r="BK14" s="117">
        <v>100781</v>
      </c>
      <c r="BL14" s="117">
        <v>93169</v>
      </c>
      <c r="BM14" s="117">
        <v>94670</v>
      </c>
      <c r="BN14" s="116">
        <v>651132</v>
      </c>
      <c r="BO14" s="119">
        <v>651132</v>
      </c>
      <c r="BP14" s="113">
        <v>67207</v>
      </c>
      <c r="BQ14" s="117">
        <v>7434</v>
      </c>
      <c r="BR14" s="116">
        <v>74641</v>
      </c>
      <c r="BS14" s="113">
        <v>0</v>
      </c>
      <c r="BT14" s="117">
        <v>106120</v>
      </c>
      <c r="BU14" s="117">
        <v>182231</v>
      </c>
      <c r="BV14" s="117">
        <v>156541</v>
      </c>
      <c r="BW14" s="117">
        <v>233919</v>
      </c>
      <c r="BX14" s="117">
        <v>205982</v>
      </c>
      <c r="BY14" s="116">
        <v>884793</v>
      </c>
      <c r="BZ14" s="119">
        <v>959434</v>
      </c>
      <c r="CA14" s="113">
        <v>34986</v>
      </c>
      <c r="CB14" s="117">
        <v>165258</v>
      </c>
      <c r="CC14" s="116">
        <v>200244</v>
      </c>
      <c r="CD14" s="113">
        <v>0</v>
      </c>
      <c r="CE14" s="117">
        <v>1594670</v>
      </c>
      <c r="CF14" s="117">
        <v>1835901</v>
      </c>
      <c r="CG14" s="117">
        <v>595143</v>
      </c>
      <c r="CH14" s="117">
        <v>1161511</v>
      </c>
      <c r="CI14" s="117">
        <v>344265</v>
      </c>
      <c r="CJ14" s="116">
        <v>5531490</v>
      </c>
      <c r="CK14" s="119">
        <v>5731734</v>
      </c>
      <c r="CL14" s="113">
        <v>0</v>
      </c>
      <c r="CM14" s="117">
        <v>0</v>
      </c>
      <c r="CN14" s="116">
        <v>0</v>
      </c>
      <c r="CO14" s="114">
        <v>0</v>
      </c>
      <c r="CP14" s="117">
        <v>1315483</v>
      </c>
      <c r="CQ14" s="117">
        <v>1428738</v>
      </c>
      <c r="CR14" s="117">
        <v>486400</v>
      </c>
      <c r="CS14" s="117">
        <v>867522</v>
      </c>
      <c r="CT14" s="117">
        <v>300606</v>
      </c>
      <c r="CU14" s="116">
        <v>4398749</v>
      </c>
      <c r="CV14" s="119">
        <v>4398749</v>
      </c>
      <c r="CW14" s="113">
        <v>34986</v>
      </c>
      <c r="CX14" s="117">
        <v>165258</v>
      </c>
      <c r="CY14" s="116">
        <v>200244</v>
      </c>
      <c r="CZ14" s="113">
        <v>0</v>
      </c>
      <c r="DA14" s="117">
        <v>279187</v>
      </c>
      <c r="DB14" s="117">
        <v>407163</v>
      </c>
      <c r="DC14" s="117">
        <v>108743</v>
      </c>
      <c r="DD14" s="117">
        <v>293989</v>
      </c>
      <c r="DE14" s="117">
        <v>43659</v>
      </c>
      <c r="DF14" s="116">
        <v>1132741</v>
      </c>
      <c r="DG14" s="119">
        <v>1332985</v>
      </c>
      <c r="DH14" s="113">
        <v>0</v>
      </c>
      <c r="DI14" s="117">
        <v>0</v>
      </c>
      <c r="DJ14" s="115">
        <v>0</v>
      </c>
      <c r="DK14" s="114">
        <v>0</v>
      </c>
      <c r="DL14" s="117">
        <v>21423</v>
      </c>
      <c r="DM14" s="117">
        <v>90149</v>
      </c>
      <c r="DN14" s="117">
        <v>196806</v>
      </c>
      <c r="DO14" s="117">
        <v>502360</v>
      </c>
      <c r="DP14" s="117">
        <v>57334</v>
      </c>
      <c r="DQ14" s="116">
        <v>868072</v>
      </c>
      <c r="DR14" s="119">
        <v>868072</v>
      </c>
      <c r="DS14" s="113">
        <v>0</v>
      </c>
      <c r="DT14" s="117">
        <v>0</v>
      </c>
      <c r="DU14" s="116">
        <v>0</v>
      </c>
      <c r="DV14" s="113">
        <v>0</v>
      </c>
      <c r="DW14" s="117">
        <v>21423</v>
      </c>
      <c r="DX14" s="117">
        <v>90149</v>
      </c>
      <c r="DY14" s="117">
        <v>196806</v>
      </c>
      <c r="DZ14" s="117">
        <v>502360</v>
      </c>
      <c r="EA14" s="117">
        <v>35602</v>
      </c>
      <c r="EB14" s="116">
        <v>846340</v>
      </c>
      <c r="EC14" s="119">
        <v>846340</v>
      </c>
      <c r="ED14" s="113">
        <v>0</v>
      </c>
      <c r="EE14" s="115">
        <v>0</v>
      </c>
      <c r="EF14" s="116">
        <v>0</v>
      </c>
      <c r="EG14" s="113">
        <v>0</v>
      </c>
      <c r="EH14" s="117">
        <v>0</v>
      </c>
      <c r="EI14" s="117">
        <v>0</v>
      </c>
      <c r="EJ14" s="117">
        <v>0</v>
      </c>
      <c r="EK14" s="117">
        <v>0</v>
      </c>
      <c r="EL14" s="117">
        <v>21732</v>
      </c>
      <c r="EM14" s="115">
        <v>21732</v>
      </c>
      <c r="EN14" s="119">
        <v>21732</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97"/>
      <c r="FD14" s="117">
        <v>0</v>
      </c>
      <c r="FE14" s="117">
        <v>0</v>
      </c>
      <c r="FF14" s="117">
        <v>0</v>
      </c>
      <c r="FG14" s="117">
        <v>0</v>
      </c>
      <c r="FH14" s="117">
        <v>0</v>
      </c>
      <c r="FI14" s="116">
        <v>0</v>
      </c>
      <c r="FJ14" s="119">
        <v>0</v>
      </c>
      <c r="FK14" s="113">
        <v>109690</v>
      </c>
      <c r="FL14" s="117">
        <v>32676</v>
      </c>
      <c r="FM14" s="116">
        <v>142366</v>
      </c>
      <c r="FN14" s="113">
        <v>0</v>
      </c>
      <c r="FO14" s="117">
        <v>201131</v>
      </c>
      <c r="FP14" s="117">
        <v>892017</v>
      </c>
      <c r="FQ14" s="117">
        <v>434266</v>
      </c>
      <c r="FR14" s="117">
        <v>429016</v>
      </c>
      <c r="FS14" s="117">
        <v>222250</v>
      </c>
      <c r="FT14" s="116">
        <v>2178680</v>
      </c>
      <c r="FU14" s="119">
        <v>2321046</v>
      </c>
      <c r="FV14" s="118">
        <v>44030</v>
      </c>
      <c r="FW14" s="117">
        <v>32676</v>
      </c>
      <c r="FX14" s="115">
        <v>76706</v>
      </c>
      <c r="FY14" s="114">
        <v>0</v>
      </c>
      <c r="FZ14" s="117">
        <v>141281</v>
      </c>
      <c r="GA14" s="117">
        <v>736617</v>
      </c>
      <c r="GB14" s="117">
        <v>374276</v>
      </c>
      <c r="GC14" s="117">
        <v>429016</v>
      </c>
      <c r="GD14" s="117">
        <v>222250</v>
      </c>
      <c r="GE14" s="116">
        <v>1903440</v>
      </c>
      <c r="GF14" s="357">
        <v>1980146</v>
      </c>
      <c r="GG14" s="118">
        <v>0</v>
      </c>
      <c r="GH14" s="117">
        <v>0</v>
      </c>
      <c r="GI14" s="115">
        <v>0</v>
      </c>
      <c r="GJ14" s="114">
        <v>0</v>
      </c>
      <c r="GK14" s="117">
        <v>0</v>
      </c>
      <c r="GL14" s="117">
        <v>42210</v>
      </c>
      <c r="GM14" s="117">
        <v>28490</v>
      </c>
      <c r="GN14" s="117">
        <v>0</v>
      </c>
      <c r="GO14" s="117">
        <v>0</v>
      </c>
      <c r="GP14" s="116">
        <v>70700</v>
      </c>
      <c r="GQ14" s="119">
        <v>70700</v>
      </c>
      <c r="GR14" s="113">
        <v>65660</v>
      </c>
      <c r="GS14" s="117">
        <v>0</v>
      </c>
      <c r="GT14" s="116">
        <v>65660</v>
      </c>
      <c r="GU14" s="113">
        <v>0</v>
      </c>
      <c r="GV14" s="117">
        <v>59850</v>
      </c>
      <c r="GW14" s="117">
        <v>113190</v>
      </c>
      <c r="GX14" s="117">
        <v>31500</v>
      </c>
      <c r="GY14" s="117">
        <v>0</v>
      </c>
      <c r="GZ14" s="117">
        <v>0</v>
      </c>
      <c r="HA14" s="115">
        <v>204540</v>
      </c>
      <c r="HB14" s="119">
        <v>270200</v>
      </c>
      <c r="HC14" s="113">
        <v>332105</v>
      </c>
      <c r="HD14" s="117">
        <v>161199</v>
      </c>
      <c r="HE14" s="115">
        <v>493304</v>
      </c>
      <c r="HF14" s="114">
        <v>0</v>
      </c>
      <c r="HG14" s="117">
        <v>1011093</v>
      </c>
      <c r="HH14" s="117">
        <v>1315913</v>
      </c>
      <c r="HI14" s="117">
        <v>1525762</v>
      </c>
      <c r="HJ14" s="117">
        <v>1595732</v>
      </c>
      <c r="HK14" s="117">
        <v>1812471</v>
      </c>
      <c r="HL14" s="116">
        <v>7260971</v>
      </c>
      <c r="HM14" s="112">
        <v>7754275</v>
      </c>
      <c r="HN14" s="373"/>
      <c r="HO14" s="374"/>
      <c r="HP14" s="375"/>
      <c r="HQ14" s="376"/>
      <c r="HR14" s="374"/>
      <c r="HS14" s="374"/>
      <c r="HT14" s="374"/>
      <c r="HU14" s="374"/>
      <c r="HV14" s="374"/>
      <c r="HW14" s="377"/>
      <c r="HX14" s="378"/>
      <c r="HY14" s="149">
        <v>0</v>
      </c>
      <c r="HZ14" s="150">
        <v>72136</v>
      </c>
      <c r="IA14" s="151">
        <v>72136</v>
      </c>
      <c r="IB14" s="152">
        <v>0</v>
      </c>
      <c r="IC14" s="153">
        <v>1595747</v>
      </c>
      <c r="ID14" s="154">
        <v>2163824</v>
      </c>
      <c r="IE14" s="155">
        <v>1101816</v>
      </c>
      <c r="IF14" s="153">
        <v>2285547</v>
      </c>
      <c r="IG14" s="155">
        <v>1015419</v>
      </c>
      <c r="IH14" s="156">
        <v>8162353</v>
      </c>
      <c r="II14" s="157">
        <v>8234489</v>
      </c>
      <c r="IJ14" s="262">
        <v>0</v>
      </c>
      <c r="IK14" s="269">
        <v>0</v>
      </c>
      <c r="IL14" s="270">
        <v>0</v>
      </c>
      <c r="IM14" s="163"/>
      <c r="IN14" s="123">
        <v>0</v>
      </c>
      <c r="IO14" s="123">
        <v>0</v>
      </c>
      <c r="IP14" s="123">
        <v>0</v>
      </c>
      <c r="IQ14" s="123">
        <v>0</v>
      </c>
      <c r="IR14" s="123">
        <v>0</v>
      </c>
      <c r="IS14" s="159">
        <v>0</v>
      </c>
      <c r="IT14" s="360">
        <v>0</v>
      </c>
      <c r="IU14" s="160">
        <v>0</v>
      </c>
      <c r="IV14" s="123">
        <v>0</v>
      </c>
      <c r="IW14" s="124">
        <v>0</v>
      </c>
      <c r="IX14" s="163"/>
      <c r="IY14" s="123">
        <v>0</v>
      </c>
      <c r="IZ14" s="123">
        <v>0</v>
      </c>
      <c r="JA14" s="123">
        <v>0</v>
      </c>
      <c r="JB14" s="123">
        <v>0</v>
      </c>
      <c r="JC14" s="123">
        <v>0</v>
      </c>
      <c r="JD14" s="124">
        <v>0</v>
      </c>
      <c r="JE14" s="125">
        <v>0</v>
      </c>
      <c r="JF14" s="160">
        <v>0</v>
      </c>
      <c r="JG14" s="123">
        <v>0</v>
      </c>
      <c r="JH14" s="159">
        <v>0</v>
      </c>
      <c r="JI14" s="122">
        <v>0</v>
      </c>
      <c r="JJ14" s="123">
        <v>839257</v>
      </c>
      <c r="JK14" s="123">
        <v>1171653</v>
      </c>
      <c r="JL14" s="123">
        <v>465154</v>
      </c>
      <c r="JM14" s="123">
        <v>322435</v>
      </c>
      <c r="JN14" s="123">
        <v>149964</v>
      </c>
      <c r="JO14" s="124">
        <v>2948463</v>
      </c>
      <c r="JP14" s="360">
        <v>2948463</v>
      </c>
      <c r="JQ14" s="160">
        <v>0</v>
      </c>
      <c r="JR14" s="123">
        <v>0</v>
      </c>
      <c r="JS14" s="159">
        <v>0</v>
      </c>
      <c r="JT14" s="122">
        <v>0</v>
      </c>
      <c r="JU14" s="123">
        <v>0</v>
      </c>
      <c r="JV14" s="123">
        <v>181462</v>
      </c>
      <c r="JW14" s="123">
        <v>0</v>
      </c>
      <c r="JX14" s="123">
        <v>0</v>
      </c>
      <c r="JY14" s="123">
        <v>0</v>
      </c>
      <c r="JZ14" s="124">
        <v>181462</v>
      </c>
      <c r="KA14" s="360">
        <v>181462</v>
      </c>
      <c r="KB14" s="265">
        <v>0</v>
      </c>
      <c r="KC14" s="259">
        <v>72136</v>
      </c>
      <c r="KD14" s="124">
        <v>72136</v>
      </c>
      <c r="KE14" s="122">
        <v>0</v>
      </c>
      <c r="KF14" s="123">
        <v>94054</v>
      </c>
      <c r="KG14" s="123">
        <v>149752</v>
      </c>
      <c r="KH14" s="123">
        <v>210974</v>
      </c>
      <c r="KI14" s="123">
        <v>432914</v>
      </c>
      <c r="KJ14" s="123">
        <v>0</v>
      </c>
      <c r="KK14" s="124">
        <v>887694</v>
      </c>
      <c r="KL14" s="161">
        <v>959830</v>
      </c>
      <c r="KM14" s="262">
        <v>0</v>
      </c>
      <c r="KN14" s="269">
        <v>0</v>
      </c>
      <c r="KO14" s="270">
        <v>0</v>
      </c>
      <c r="KP14" s="163"/>
      <c r="KQ14" s="123">
        <v>662436</v>
      </c>
      <c r="KR14" s="123">
        <v>412338</v>
      </c>
      <c r="KS14" s="123">
        <v>425688</v>
      </c>
      <c r="KT14" s="123">
        <v>867849</v>
      </c>
      <c r="KU14" s="123">
        <v>0</v>
      </c>
      <c r="KV14" s="124">
        <v>2368311</v>
      </c>
      <c r="KW14" s="360">
        <v>2368311</v>
      </c>
      <c r="KX14" s="160">
        <v>0</v>
      </c>
      <c r="KY14" s="123">
        <v>0</v>
      </c>
      <c r="KZ14" s="124">
        <v>0</v>
      </c>
      <c r="LA14" s="163"/>
      <c r="LB14" s="123">
        <v>0</v>
      </c>
      <c r="LC14" s="123">
        <v>150835</v>
      </c>
      <c r="LD14" s="123">
        <v>0</v>
      </c>
      <c r="LE14" s="123">
        <v>183276</v>
      </c>
      <c r="LF14" s="123">
        <v>0</v>
      </c>
      <c r="LG14" s="124">
        <v>334111</v>
      </c>
      <c r="LH14" s="125">
        <v>334111</v>
      </c>
      <c r="LI14" s="160">
        <v>0</v>
      </c>
      <c r="LJ14" s="123">
        <v>0</v>
      </c>
      <c r="LK14" s="124">
        <v>0</v>
      </c>
      <c r="LL14" s="163"/>
      <c r="LM14" s="123">
        <v>0</v>
      </c>
      <c r="LN14" s="123">
        <v>0</v>
      </c>
      <c r="LO14" s="123">
        <v>0</v>
      </c>
      <c r="LP14" s="123">
        <v>479073</v>
      </c>
      <c r="LQ14" s="123">
        <v>259163</v>
      </c>
      <c r="LR14" s="124">
        <v>738236</v>
      </c>
      <c r="LS14" s="360">
        <v>738236</v>
      </c>
      <c r="LT14" s="160">
        <v>0</v>
      </c>
      <c r="LU14" s="123">
        <v>0</v>
      </c>
      <c r="LV14" s="124">
        <v>0</v>
      </c>
      <c r="LW14" s="163"/>
      <c r="LX14" s="123">
        <v>0</v>
      </c>
      <c r="LY14" s="123">
        <v>97784</v>
      </c>
      <c r="LZ14" s="123">
        <v>0</v>
      </c>
      <c r="MA14" s="123">
        <v>0</v>
      </c>
      <c r="MB14" s="123">
        <v>606292</v>
      </c>
      <c r="MC14" s="124">
        <v>704076</v>
      </c>
      <c r="MD14" s="125">
        <v>704076</v>
      </c>
      <c r="ME14" s="160">
        <v>0</v>
      </c>
      <c r="MF14" s="123">
        <v>0</v>
      </c>
      <c r="MG14" s="124">
        <v>0</v>
      </c>
      <c r="MH14" s="163"/>
      <c r="MI14" s="123">
        <v>179692</v>
      </c>
      <c r="MJ14" s="123">
        <v>928475</v>
      </c>
      <c r="MK14" s="123">
        <v>1150527</v>
      </c>
      <c r="ML14" s="123">
        <v>2967034</v>
      </c>
      <c r="MM14" s="123">
        <v>1249366</v>
      </c>
      <c r="MN14" s="124">
        <v>6475094</v>
      </c>
      <c r="MO14" s="161">
        <v>6475094</v>
      </c>
      <c r="MP14" s="160">
        <v>0</v>
      </c>
      <c r="MQ14" s="123">
        <v>0</v>
      </c>
      <c r="MR14" s="124">
        <v>0</v>
      </c>
      <c r="MS14" s="163"/>
      <c r="MT14" s="123">
        <v>179692</v>
      </c>
      <c r="MU14" s="123">
        <v>196268</v>
      </c>
      <c r="MV14" s="123">
        <v>695360</v>
      </c>
      <c r="MW14" s="123">
        <v>1992898</v>
      </c>
      <c r="MX14" s="123">
        <v>722741</v>
      </c>
      <c r="MY14" s="124">
        <v>3786959</v>
      </c>
      <c r="MZ14" s="161">
        <v>3786959</v>
      </c>
      <c r="NA14" s="160">
        <v>0</v>
      </c>
      <c r="NB14" s="123">
        <v>0</v>
      </c>
      <c r="NC14" s="124">
        <v>0</v>
      </c>
      <c r="ND14" s="163"/>
      <c r="NE14" s="123">
        <v>0</v>
      </c>
      <c r="NF14" s="123">
        <v>732207</v>
      </c>
      <c r="NG14" s="123">
        <v>455167</v>
      </c>
      <c r="NH14" s="123">
        <v>974136</v>
      </c>
      <c r="NI14" s="123">
        <v>526625</v>
      </c>
      <c r="NJ14" s="124">
        <v>2688135</v>
      </c>
      <c r="NK14" s="360">
        <v>2688135</v>
      </c>
      <c r="NL14" s="160">
        <v>0</v>
      </c>
      <c r="NM14" s="123">
        <v>0</v>
      </c>
      <c r="NN14" s="124">
        <v>0</v>
      </c>
      <c r="NO14" s="163"/>
      <c r="NP14" s="123">
        <v>0</v>
      </c>
      <c r="NQ14" s="123">
        <v>0</v>
      </c>
      <c r="NR14" s="123">
        <v>0</v>
      </c>
      <c r="NS14" s="123">
        <v>0</v>
      </c>
      <c r="NT14" s="123">
        <v>0</v>
      </c>
      <c r="NU14" s="124">
        <v>0</v>
      </c>
      <c r="NV14" s="125">
        <v>0</v>
      </c>
      <c r="NW14" s="160">
        <v>0</v>
      </c>
      <c r="NX14" s="123">
        <v>0</v>
      </c>
      <c r="NY14" s="124">
        <v>0</v>
      </c>
      <c r="NZ14" s="163"/>
      <c r="OA14" s="123">
        <v>0</v>
      </c>
      <c r="OB14" s="123">
        <v>0</v>
      </c>
      <c r="OC14" s="123">
        <v>0</v>
      </c>
      <c r="OD14" s="123">
        <v>0</v>
      </c>
      <c r="OE14" s="123">
        <v>0</v>
      </c>
      <c r="OF14" s="124">
        <v>0</v>
      </c>
      <c r="OG14" s="125">
        <v>0</v>
      </c>
      <c r="OH14" s="160">
        <v>615798</v>
      </c>
      <c r="OI14" s="123">
        <v>438703</v>
      </c>
      <c r="OJ14" s="159">
        <v>1054501</v>
      </c>
      <c r="OK14" s="122">
        <v>0</v>
      </c>
      <c r="OL14" s="123">
        <v>5426624</v>
      </c>
      <c r="OM14" s="123">
        <v>9371106</v>
      </c>
      <c r="ON14" s="123">
        <v>6118222</v>
      </c>
      <c r="OO14" s="123">
        <v>11206541</v>
      </c>
      <c r="OP14" s="123">
        <v>6282874</v>
      </c>
      <c r="OQ14" s="124">
        <v>38405367</v>
      </c>
      <c r="OR14" s="161">
        <v>39459868</v>
      </c>
    </row>
    <row r="15" spans="1:408" ht="20.25" customHeight="1" x14ac:dyDescent="0.15">
      <c r="A15" s="130" t="s">
        <v>9</v>
      </c>
      <c r="B15" s="113">
        <v>850881</v>
      </c>
      <c r="C15" s="117">
        <v>1363447</v>
      </c>
      <c r="D15" s="116">
        <v>2214328</v>
      </c>
      <c r="E15" s="114">
        <v>0</v>
      </c>
      <c r="F15" s="117">
        <v>9562069</v>
      </c>
      <c r="G15" s="117">
        <v>11499830</v>
      </c>
      <c r="H15" s="117">
        <v>14225521</v>
      </c>
      <c r="I15" s="117">
        <v>16159922</v>
      </c>
      <c r="J15" s="117">
        <v>10699359</v>
      </c>
      <c r="K15" s="112">
        <v>62146701</v>
      </c>
      <c r="L15" s="119">
        <v>64361029</v>
      </c>
      <c r="M15" s="113">
        <v>173849</v>
      </c>
      <c r="N15" s="117">
        <v>321136</v>
      </c>
      <c r="O15" s="116">
        <v>494985</v>
      </c>
      <c r="P15" s="113">
        <v>0</v>
      </c>
      <c r="Q15" s="117">
        <v>3876959</v>
      </c>
      <c r="R15" s="117">
        <v>4048444</v>
      </c>
      <c r="S15" s="117">
        <v>6648447</v>
      </c>
      <c r="T15" s="117">
        <v>7484003</v>
      </c>
      <c r="U15" s="117">
        <v>5740831</v>
      </c>
      <c r="V15" s="116">
        <v>27798684</v>
      </c>
      <c r="W15" s="119">
        <v>28293669</v>
      </c>
      <c r="X15" s="113">
        <v>0</v>
      </c>
      <c r="Y15" s="117">
        <v>0</v>
      </c>
      <c r="Z15" s="116">
        <v>0</v>
      </c>
      <c r="AA15" s="113">
        <v>0</v>
      </c>
      <c r="AB15" s="117">
        <v>1356382</v>
      </c>
      <c r="AC15" s="117">
        <v>1840300</v>
      </c>
      <c r="AD15" s="117">
        <v>3728097</v>
      </c>
      <c r="AE15" s="117">
        <v>5068385</v>
      </c>
      <c r="AF15" s="117">
        <v>3402771</v>
      </c>
      <c r="AG15" s="116">
        <v>15395935</v>
      </c>
      <c r="AH15" s="119">
        <v>15395935</v>
      </c>
      <c r="AI15" s="113">
        <v>0</v>
      </c>
      <c r="AJ15" s="117">
        <v>0</v>
      </c>
      <c r="AK15" s="116">
        <v>0</v>
      </c>
      <c r="AL15" s="113">
        <v>0</v>
      </c>
      <c r="AM15" s="117">
        <v>128384</v>
      </c>
      <c r="AN15" s="117">
        <v>125483</v>
      </c>
      <c r="AO15" s="117">
        <v>370239</v>
      </c>
      <c r="AP15" s="117">
        <v>261508</v>
      </c>
      <c r="AQ15" s="117">
        <v>716650</v>
      </c>
      <c r="AR15" s="116">
        <v>1602264</v>
      </c>
      <c r="AS15" s="119">
        <v>1602264</v>
      </c>
      <c r="AT15" s="113">
        <v>86013</v>
      </c>
      <c r="AU15" s="117">
        <v>259438</v>
      </c>
      <c r="AV15" s="116">
        <v>345451</v>
      </c>
      <c r="AW15" s="113">
        <v>0</v>
      </c>
      <c r="AX15" s="117">
        <v>1547026</v>
      </c>
      <c r="AY15" s="117">
        <v>1201840</v>
      </c>
      <c r="AZ15" s="117">
        <v>1447140</v>
      </c>
      <c r="BA15" s="117">
        <v>1170835</v>
      </c>
      <c r="BB15" s="117">
        <v>811952</v>
      </c>
      <c r="BC15" s="116">
        <v>6178793</v>
      </c>
      <c r="BD15" s="119">
        <v>6524244</v>
      </c>
      <c r="BE15" s="113">
        <v>0</v>
      </c>
      <c r="BF15" s="117">
        <v>0</v>
      </c>
      <c r="BG15" s="115">
        <v>0</v>
      </c>
      <c r="BH15" s="114">
        <v>0</v>
      </c>
      <c r="BI15" s="117">
        <v>289640</v>
      </c>
      <c r="BJ15" s="117">
        <v>230738</v>
      </c>
      <c r="BK15" s="117">
        <v>314491</v>
      </c>
      <c r="BL15" s="117">
        <v>267210</v>
      </c>
      <c r="BM15" s="117">
        <v>283919</v>
      </c>
      <c r="BN15" s="116">
        <v>1385998</v>
      </c>
      <c r="BO15" s="119">
        <v>1385998</v>
      </c>
      <c r="BP15" s="113">
        <v>87836</v>
      </c>
      <c r="BQ15" s="117">
        <v>61698</v>
      </c>
      <c r="BR15" s="116">
        <v>149534</v>
      </c>
      <c r="BS15" s="113">
        <v>0</v>
      </c>
      <c r="BT15" s="117">
        <v>555527</v>
      </c>
      <c r="BU15" s="117">
        <v>650083</v>
      </c>
      <c r="BV15" s="117">
        <v>788480</v>
      </c>
      <c r="BW15" s="117">
        <v>716065</v>
      </c>
      <c r="BX15" s="117">
        <v>525539</v>
      </c>
      <c r="BY15" s="116">
        <v>3235694</v>
      </c>
      <c r="BZ15" s="119">
        <v>3385228</v>
      </c>
      <c r="CA15" s="113">
        <v>87640</v>
      </c>
      <c r="CB15" s="117">
        <v>202558</v>
      </c>
      <c r="CC15" s="116">
        <v>290198</v>
      </c>
      <c r="CD15" s="113">
        <v>0</v>
      </c>
      <c r="CE15" s="117">
        <v>1868963</v>
      </c>
      <c r="CF15" s="117">
        <v>2513568</v>
      </c>
      <c r="CG15" s="117">
        <v>2212112</v>
      </c>
      <c r="CH15" s="117">
        <v>1609365</v>
      </c>
      <c r="CI15" s="117">
        <v>544630</v>
      </c>
      <c r="CJ15" s="116">
        <v>8748638</v>
      </c>
      <c r="CK15" s="119">
        <v>9038836</v>
      </c>
      <c r="CL15" s="113">
        <v>0</v>
      </c>
      <c r="CM15" s="117">
        <v>0</v>
      </c>
      <c r="CN15" s="116">
        <v>0</v>
      </c>
      <c r="CO15" s="114">
        <v>0</v>
      </c>
      <c r="CP15" s="117">
        <v>1511579</v>
      </c>
      <c r="CQ15" s="117">
        <v>1791597</v>
      </c>
      <c r="CR15" s="117">
        <v>1518801</v>
      </c>
      <c r="CS15" s="117">
        <v>1181183</v>
      </c>
      <c r="CT15" s="117">
        <v>450816</v>
      </c>
      <c r="CU15" s="116">
        <v>6453976</v>
      </c>
      <c r="CV15" s="119">
        <v>6453976</v>
      </c>
      <c r="CW15" s="113">
        <v>87640</v>
      </c>
      <c r="CX15" s="117">
        <v>202558</v>
      </c>
      <c r="CY15" s="116">
        <v>290198</v>
      </c>
      <c r="CZ15" s="113">
        <v>0</v>
      </c>
      <c r="DA15" s="117">
        <v>357384</v>
      </c>
      <c r="DB15" s="117">
        <v>721971</v>
      </c>
      <c r="DC15" s="117">
        <v>693311</v>
      </c>
      <c r="DD15" s="117">
        <v>428182</v>
      </c>
      <c r="DE15" s="117">
        <v>93814</v>
      </c>
      <c r="DF15" s="116">
        <v>2294662</v>
      </c>
      <c r="DG15" s="119">
        <v>2584860</v>
      </c>
      <c r="DH15" s="113">
        <v>0</v>
      </c>
      <c r="DI15" s="117">
        <v>41641</v>
      </c>
      <c r="DJ15" s="115">
        <v>41641</v>
      </c>
      <c r="DK15" s="114">
        <v>0</v>
      </c>
      <c r="DL15" s="117">
        <v>306084</v>
      </c>
      <c r="DM15" s="117">
        <v>704015</v>
      </c>
      <c r="DN15" s="117">
        <v>742920</v>
      </c>
      <c r="DO15" s="117">
        <v>1479129</v>
      </c>
      <c r="DP15" s="117">
        <v>720493</v>
      </c>
      <c r="DQ15" s="116">
        <v>3952641</v>
      </c>
      <c r="DR15" s="119">
        <v>3994282</v>
      </c>
      <c r="DS15" s="113">
        <v>0</v>
      </c>
      <c r="DT15" s="117">
        <v>41641</v>
      </c>
      <c r="DU15" s="116">
        <v>41641</v>
      </c>
      <c r="DV15" s="113">
        <v>0</v>
      </c>
      <c r="DW15" s="117">
        <v>226847</v>
      </c>
      <c r="DX15" s="117">
        <v>347031</v>
      </c>
      <c r="DY15" s="117">
        <v>465617</v>
      </c>
      <c r="DZ15" s="117">
        <v>1249624</v>
      </c>
      <c r="EA15" s="117">
        <v>661175</v>
      </c>
      <c r="EB15" s="116">
        <v>2950294</v>
      </c>
      <c r="EC15" s="119">
        <v>2991935</v>
      </c>
      <c r="ED15" s="113">
        <v>0</v>
      </c>
      <c r="EE15" s="115">
        <v>0</v>
      </c>
      <c r="EF15" s="116">
        <v>0</v>
      </c>
      <c r="EG15" s="113">
        <v>0</v>
      </c>
      <c r="EH15" s="117">
        <v>79237</v>
      </c>
      <c r="EI15" s="117">
        <v>356984</v>
      </c>
      <c r="EJ15" s="117">
        <v>277303</v>
      </c>
      <c r="EK15" s="117">
        <v>229505</v>
      </c>
      <c r="EL15" s="117">
        <v>59318</v>
      </c>
      <c r="EM15" s="115">
        <v>1002347</v>
      </c>
      <c r="EN15" s="119">
        <v>1002347</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97"/>
      <c r="FD15" s="117">
        <v>0</v>
      </c>
      <c r="FE15" s="117">
        <v>0</v>
      </c>
      <c r="FF15" s="117">
        <v>0</v>
      </c>
      <c r="FG15" s="117">
        <v>0</v>
      </c>
      <c r="FH15" s="117">
        <v>0</v>
      </c>
      <c r="FI15" s="116">
        <v>0</v>
      </c>
      <c r="FJ15" s="119">
        <v>0</v>
      </c>
      <c r="FK15" s="113">
        <v>218463</v>
      </c>
      <c r="FL15" s="117">
        <v>327047</v>
      </c>
      <c r="FM15" s="116">
        <v>545510</v>
      </c>
      <c r="FN15" s="113">
        <v>0</v>
      </c>
      <c r="FO15" s="117">
        <v>599767</v>
      </c>
      <c r="FP15" s="117">
        <v>1063675</v>
      </c>
      <c r="FQ15" s="117">
        <v>1323042</v>
      </c>
      <c r="FR15" s="117">
        <v>1058802</v>
      </c>
      <c r="FS15" s="117">
        <v>755167</v>
      </c>
      <c r="FT15" s="116">
        <v>4800453</v>
      </c>
      <c r="FU15" s="119">
        <v>5345963</v>
      </c>
      <c r="FV15" s="118">
        <v>127813</v>
      </c>
      <c r="FW15" s="117">
        <v>185927</v>
      </c>
      <c r="FX15" s="115">
        <v>313740</v>
      </c>
      <c r="FY15" s="114">
        <v>0</v>
      </c>
      <c r="FZ15" s="117">
        <v>520492</v>
      </c>
      <c r="GA15" s="117">
        <v>974999</v>
      </c>
      <c r="GB15" s="117">
        <v>1182230</v>
      </c>
      <c r="GC15" s="117">
        <v>1058802</v>
      </c>
      <c r="GD15" s="117">
        <v>725599</v>
      </c>
      <c r="GE15" s="116">
        <v>4462122</v>
      </c>
      <c r="GF15" s="357">
        <v>4775862</v>
      </c>
      <c r="GG15" s="118">
        <v>0</v>
      </c>
      <c r="GH15" s="117">
        <v>27720</v>
      </c>
      <c r="GI15" s="115">
        <v>27720</v>
      </c>
      <c r="GJ15" s="114">
        <v>0</v>
      </c>
      <c r="GK15" s="117">
        <v>48125</v>
      </c>
      <c r="GL15" s="117">
        <v>22176</v>
      </c>
      <c r="GM15" s="117">
        <v>90412</v>
      </c>
      <c r="GN15" s="117">
        <v>0</v>
      </c>
      <c r="GO15" s="117">
        <v>29568</v>
      </c>
      <c r="GP15" s="116">
        <v>190281</v>
      </c>
      <c r="GQ15" s="119">
        <v>218001</v>
      </c>
      <c r="GR15" s="113">
        <v>90650</v>
      </c>
      <c r="GS15" s="117">
        <v>113400</v>
      </c>
      <c r="GT15" s="116">
        <v>204050</v>
      </c>
      <c r="GU15" s="113">
        <v>0</v>
      </c>
      <c r="GV15" s="117">
        <v>31150</v>
      </c>
      <c r="GW15" s="117">
        <v>66500</v>
      </c>
      <c r="GX15" s="117">
        <v>50400</v>
      </c>
      <c r="GY15" s="117">
        <v>0</v>
      </c>
      <c r="GZ15" s="117">
        <v>0</v>
      </c>
      <c r="HA15" s="115">
        <v>148050</v>
      </c>
      <c r="HB15" s="119">
        <v>352100</v>
      </c>
      <c r="HC15" s="113">
        <v>370929</v>
      </c>
      <c r="HD15" s="117">
        <v>471065</v>
      </c>
      <c r="HE15" s="115">
        <v>841994</v>
      </c>
      <c r="HF15" s="114">
        <v>0</v>
      </c>
      <c r="HG15" s="117">
        <v>2910296</v>
      </c>
      <c r="HH15" s="117">
        <v>3170128</v>
      </c>
      <c r="HI15" s="117">
        <v>3299000</v>
      </c>
      <c r="HJ15" s="117">
        <v>4528623</v>
      </c>
      <c r="HK15" s="117">
        <v>2938238</v>
      </c>
      <c r="HL15" s="116">
        <v>16846285</v>
      </c>
      <c r="HM15" s="112">
        <v>17688279</v>
      </c>
      <c r="HN15" s="373"/>
      <c r="HO15" s="374"/>
      <c r="HP15" s="375"/>
      <c r="HQ15" s="376"/>
      <c r="HR15" s="374"/>
      <c r="HS15" s="374"/>
      <c r="HT15" s="374"/>
      <c r="HU15" s="374"/>
      <c r="HV15" s="374"/>
      <c r="HW15" s="377"/>
      <c r="HX15" s="378"/>
      <c r="HY15" s="132">
        <v>37503</v>
      </c>
      <c r="HZ15" s="167">
        <v>137904</v>
      </c>
      <c r="IA15" s="134">
        <v>175407</v>
      </c>
      <c r="IB15" s="164">
        <v>0</v>
      </c>
      <c r="IC15" s="150">
        <v>1652418</v>
      </c>
      <c r="ID15" s="165">
        <v>2951238</v>
      </c>
      <c r="IE15" s="151">
        <v>2420979</v>
      </c>
      <c r="IF15" s="150">
        <v>2831803</v>
      </c>
      <c r="IG15" s="151">
        <v>2394509</v>
      </c>
      <c r="IH15" s="166">
        <v>12250947</v>
      </c>
      <c r="II15" s="138">
        <v>12426354</v>
      </c>
      <c r="IJ15" s="262">
        <v>0</v>
      </c>
      <c r="IK15" s="269">
        <v>0</v>
      </c>
      <c r="IL15" s="270">
        <v>0</v>
      </c>
      <c r="IM15" s="163"/>
      <c r="IN15" s="123">
        <v>0</v>
      </c>
      <c r="IO15" s="123">
        <v>101931</v>
      </c>
      <c r="IP15" s="123">
        <v>0</v>
      </c>
      <c r="IQ15" s="123">
        <v>213648</v>
      </c>
      <c r="IR15" s="123">
        <v>691418</v>
      </c>
      <c r="IS15" s="159">
        <v>1006997</v>
      </c>
      <c r="IT15" s="360">
        <v>1006997</v>
      </c>
      <c r="IU15" s="160">
        <v>0</v>
      </c>
      <c r="IV15" s="123">
        <v>0</v>
      </c>
      <c r="IW15" s="124">
        <v>0</v>
      </c>
      <c r="IX15" s="163"/>
      <c r="IY15" s="123">
        <v>0</v>
      </c>
      <c r="IZ15" s="123">
        <v>0</v>
      </c>
      <c r="JA15" s="123">
        <v>0</v>
      </c>
      <c r="JB15" s="123">
        <v>0</v>
      </c>
      <c r="JC15" s="123">
        <v>0</v>
      </c>
      <c r="JD15" s="124">
        <v>0</v>
      </c>
      <c r="JE15" s="125">
        <v>0</v>
      </c>
      <c r="JF15" s="160">
        <v>0</v>
      </c>
      <c r="JG15" s="123">
        <v>0</v>
      </c>
      <c r="JH15" s="159">
        <v>0</v>
      </c>
      <c r="JI15" s="122">
        <v>0</v>
      </c>
      <c r="JJ15" s="123">
        <v>962201</v>
      </c>
      <c r="JK15" s="123">
        <v>1281696</v>
      </c>
      <c r="JL15" s="123">
        <v>956563</v>
      </c>
      <c r="JM15" s="123">
        <v>919209</v>
      </c>
      <c r="JN15" s="123">
        <v>0</v>
      </c>
      <c r="JO15" s="124">
        <v>4119669</v>
      </c>
      <c r="JP15" s="360">
        <v>4119669</v>
      </c>
      <c r="JQ15" s="160">
        <v>0</v>
      </c>
      <c r="JR15" s="123">
        <v>0</v>
      </c>
      <c r="JS15" s="159">
        <v>0</v>
      </c>
      <c r="JT15" s="122">
        <v>0</v>
      </c>
      <c r="JU15" s="123">
        <v>379197</v>
      </c>
      <c r="JV15" s="123">
        <v>0</v>
      </c>
      <c r="JW15" s="123">
        <v>37615</v>
      </c>
      <c r="JX15" s="123">
        <v>11651</v>
      </c>
      <c r="JY15" s="123">
        <v>0</v>
      </c>
      <c r="JZ15" s="124">
        <v>428463</v>
      </c>
      <c r="KA15" s="360">
        <v>428463</v>
      </c>
      <c r="KB15" s="265">
        <v>37503</v>
      </c>
      <c r="KC15" s="259">
        <v>137904</v>
      </c>
      <c r="KD15" s="124">
        <v>175407</v>
      </c>
      <c r="KE15" s="122">
        <v>0</v>
      </c>
      <c r="KF15" s="123">
        <v>108294</v>
      </c>
      <c r="KG15" s="123">
        <v>269813</v>
      </c>
      <c r="KH15" s="123">
        <v>400388</v>
      </c>
      <c r="KI15" s="123">
        <v>638879</v>
      </c>
      <c r="KJ15" s="123">
        <v>709920</v>
      </c>
      <c r="KK15" s="124">
        <v>2127294</v>
      </c>
      <c r="KL15" s="161">
        <v>2302701</v>
      </c>
      <c r="KM15" s="262">
        <v>0</v>
      </c>
      <c r="KN15" s="269">
        <v>0</v>
      </c>
      <c r="KO15" s="270">
        <v>0</v>
      </c>
      <c r="KP15" s="163"/>
      <c r="KQ15" s="123">
        <v>202726</v>
      </c>
      <c r="KR15" s="123">
        <v>829901</v>
      </c>
      <c r="KS15" s="123">
        <v>856215</v>
      </c>
      <c r="KT15" s="123">
        <v>427739</v>
      </c>
      <c r="KU15" s="123">
        <v>224788</v>
      </c>
      <c r="KV15" s="124">
        <v>2541369</v>
      </c>
      <c r="KW15" s="360">
        <v>2541369</v>
      </c>
      <c r="KX15" s="160">
        <v>0</v>
      </c>
      <c r="KY15" s="123">
        <v>0</v>
      </c>
      <c r="KZ15" s="124">
        <v>0</v>
      </c>
      <c r="LA15" s="163"/>
      <c r="LB15" s="123">
        <v>0</v>
      </c>
      <c r="LC15" s="123">
        <v>306006</v>
      </c>
      <c r="LD15" s="123">
        <v>170198</v>
      </c>
      <c r="LE15" s="123">
        <v>186159</v>
      </c>
      <c r="LF15" s="123">
        <v>203107</v>
      </c>
      <c r="LG15" s="124">
        <v>865470</v>
      </c>
      <c r="LH15" s="125">
        <v>865470</v>
      </c>
      <c r="LI15" s="160">
        <v>0</v>
      </c>
      <c r="LJ15" s="123">
        <v>0</v>
      </c>
      <c r="LK15" s="124">
        <v>0</v>
      </c>
      <c r="LL15" s="163"/>
      <c r="LM15" s="123">
        <v>0</v>
      </c>
      <c r="LN15" s="123">
        <v>0</v>
      </c>
      <c r="LO15" s="123">
        <v>0</v>
      </c>
      <c r="LP15" s="123">
        <v>0</v>
      </c>
      <c r="LQ15" s="123">
        <v>0</v>
      </c>
      <c r="LR15" s="124">
        <v>0</v>
      </c>
      <c r="LS15" s="360">
        <v>0</v>
      </c>
      <c r="LT15" s="160">
        <v>0</v>
      </c>
      <c r="LU15" s="123">
        <v>0</v>
      </c>
      <c r="LV15" s="124">
        <v>0</v>
      </c>
      <c r="LW15" s="163"/>
      <c r="LX15" s="123">
        <v>0</v>
      </c>
      <c r="LY15" s="123">
        <v>161891</v>
      </c>
      <c r="LZ15" s="123">
        <v>0</v>
      </c>
      <c r="MA15" s="123">
        <v>434518</v>
      </c>
      <c r="MB15" s="123">
        <v>565276</v>
      </c>
      <c r="MC15" s="124">
        <v>1161685</v>
      </c>
      <c r="MD15" s="125">
        <v>1161685</v>
      </c>
      <c r="ME15" s="160">
        <v>0</v>
      </c>
      <c r="MF15" s="123">
        <v>0</v>
      </c>
      <c r="MG15" s="124">
        <v>0</v>
      </c>
      <c r="MH15" s="163"/>
      <c r="MI15" s="123">
        <v>213925</v>
      </c>
      <c r="MJ15" s="123">
        <v>202336</v>
      </c>
      <c r="MK15" s="123">
        <v>1990104</v>
      </c>
      <c r="ML15" s="123">
        <v>5188721</v>
      </c>
      <c r="MM15" s="123">
        <v>2626295</v>
      </c>
      <c r="MN15" s="124">
        <v>10221381</v>
      </c>
      <c r="MO15" s="161">
        <v>10221381</v>
      </c>
      <c r="MP15" s="160">
        <v>0</v>
      </c>
      <c r="MQ15" s="123">
        <v>0</v>
      </c>
      <c r="MR15" s="124">
        <v>0</v>
      </c>
      <c r="MS15" s="163"/>
      <c r="MT15" s="123">
        <v>0</v>
      </c>
      <c r="MU15" s="123">
        <v>0</v>
      </c>
      <c r="MV15" s="123">
        <v>1261735</v>
      </c>
      <c r="MW15" s="123">
        <v>4081935</v>
      </c>
      <c r="MX15" s="123">
        <v>1870536</v>
      </c>
      <c r="MY15" s="124">
        <v>7214206</v>
      </c>
      <c r="MZ15" s="161">
        <v>7214206</v>
      </c>
      <c r="NA15" s="160">
        <v>0</v>
      </c>
      <c r="NB15" s="123">
        <v>0</v>
      </c>
      <c r="NC15" s="124">
        <v>0</v>
      </c>
      <c r="ND15" s="163"/>
      <c r="NE15" s="123">
        <v>213925</v>
      </c>
      <c r="NF15" s="123">
        <v>202336</v>
      </c>
      <c r="NG15" s="123">
        <v>728369</v>
      </c>
      <c r="NH15" s="123">
        <v>1106786</v>
      </c>
      <c r="NI15" s="123">
        <v>755759</v>
      </c>
      <c r="NJ15" s="124">
        <v>3007175</v>
      </c>
      <c r="NK15" s="360">
        <v>3007175</v>
      </c>
      <c r="NL15" s="160">
        <v>0</v>
      </c>
      <c r="NM15" s="123">
        <v>0</v>
      </c>
      <c r="NN15" s="124">
        <v>0</v>
      </c>
      <c r="NO15" s="163"/>
      <c r="NP15" s="123">
        <v>0</v>
      </c>
      <c r="NQ15" s="123">
        <v>0</v>
      </c>
      <c r="NR15" s="123">
        <v>0</v>
      </c>
      <c r="NS15" s="123">
        <v>0</v>
      </c>
      <c r="NT15" s="123">
        <v>0</v>
      </c>
      <c r="NU15" s="124">
        <v>0</v>
      </c>
      <c r="NV15" s="125">
        <v>0</v>
      </c>
      <c r="NW15" s="160">
        <v>0</v>
      </c>
      <c r="NX15" s="123">
        <v>0</v>
      </c>
      <c r="NY15" s="124">
        <v>0</v>
      </c>
      <c r="NZ15" s="163"/>
      <c r="OA15" s="123">
        <v>0</v>
      </c>
      <c r="OB15" s="123">
        <v>0</v>
      </c>
      <c r="OC15" s="123">
        <v>0</v>
      </c>
      <c r="OD15" s="123">
        <v>0</v>
      </c>
      <c r="OE15" s="123">
        <v>0</v>
      </c>
      <c r="OF15" s="124">
        <v>0</v>
      </c>
      <c r="OG15" s="125">
        <v>0</v>
      </c>
      <c r="OH15" s="160">
        <v>888384</v>
      </c>
      <c r="OI15" s="123">
        <v>1501351</v>
      </c>
      <c r="OJ15" s="159">
        <v>2389735</v>
      </c>
      <c r="OK15" s="122">
        <v>0</v>
      </c>
      <c r="OL15" s="123">
        <v>11428412</v>
      </c>
      <c r="OM15" s="123">
        <v>14653404</v>
      </c>
      <c r="ON15" s="123">
        <v>18636604</v>
      </c>
      <c r="OO15" s="123">
        <v>24180446</v>
      </c>
      <c r="OP15" s="123">
        <v>15720163</v>
      </c>
      <c r="OQ15" s="124">
        <v>84619029</v>
      </c>
      <c r="OR15" s="161">
        <v>87008764</v>
      </c>
    </row>
    <row r="16" spans="1:408" ht="20.25" customHeight="1" x14ac:dyDescent="0.15">
      <c r="A16" s="130" t="s">
        <v>10</v>
      </c>
      <c r="B16" s="113">
        <v>1286462</v>
      </c>
      <c r="C16" s="117">
        <v>2126837</v>
      </c>
      <c r="D16" s="116">
        <v>3413299</v>
      </c>
      <c r="E16" s="191">
        <v>0</v>
      </c>
      <c r="F16" s="117">
        <v>18771935</v>
      </c>
      <c r="G16" s="117">
        <v>14154335</v>
      </c>
      <c r="H16" s="117">
        <v>13211785</v>
      </c>
      <c r="I16" s="117">
        <v>13968881</v>
      </c>
      <c r="J16" s="117">
        <v>12445644</v>
      </c>
      <c r="K16" s="112">
        <v>72552580</v>
      </c>
      <c r="L16" s="119">
        <v>75965879</v>
      </c>
      <c r="M16" s="113">
        <v>408555</v>
      </c>
      <c r="N16" s="117">
        <v>844973</v>
      </c>
      <c r="O16" s="116">
        <v>1253528</v>
      </c>
      <c r="P16" s="113">
        <v>0</v>
      </c>
      <c r="Q16" s="117">
        <v>5915708</v>
      </c>
      <c r="R16" s="117">
        <v>4671964</v>
      </c>
      <c r="S16" s="117">
        <v>5422549</v>
      </c>
      <c r="T16" s="117">
        <v>5848508</v>
      </c>
      <c r="U16" s="117">
        <v>6755519</v>
      </c>
      <c r="V16" s="116">
        <v>28614248</v>
      </c>
      <c r="W16" s="119">
        <v>29867776</v>
      </c>
      <c r="X16" s="113">
        <v>0</v>
      </c>
      <c r="Y16" s="117">
        <v>0</v>
      </c>
      <c r="Z16" s="116">
        <v>0</v>
      </c>
      <c r="AA16" s="113">
        <v>0</v>
      </c>
      <c r="AB16" s="117">
        <v>2922494</v>
      </c>
      <c r="AC16" s="117">
        <v>1992110</v>
      </c>
      <c r="AD16" s="117">
        <v>3563667</v>
      </c>
      <c r="AE16" s="117">
        <v>3330015</v>
      </c>
      <c r="AF16" s="117">
        <v>3937672</v>
      </c>
      <c r="AG16" s="116">
        <v>15745958</v>
      </c>
      <c r="AH16" s="119">
        <v>15745958</v>
      </c>
      <c r="AI16" s="113">
        <v>0</v>
      </c>
      <c r="AJ16" s="117">
        <v>0</v>
      </c>
      <c r="AK16" s="116">
        <v>0</v>
      </c>
      <c r="AL16" s="113">
        <v>0</v>
      </c>
      <c r="AM16" s="117">
        <v>0</v>
      </c>
      <c r="AN16" s="117">
        <v>70787</v>
      </c>
      <c r="AO16" s="117">
        <v>112923</v>
      </c>
      <c r="AP16" s="117">
        <v>376917</v>
      </c>
      <c r="AQ16" s="117">
        <v>742933</v>
      </c>
      <c r="AR16" s="116">
        <v>1303560</v>
      </c>
      <c r="AS16" s="119">
        <v>1303560</v>
      </c>
      <c r="AT16" s="113">
        <v>148180</v>
      </c>
      <c r="AU16" s="117">
        <v>476734</v>
      </c>
      <c r="AV16" s="116">
        <v>624914</v>
      </c>
      <c r="AW16" s="113">
        <v>0</v>
      </c>
      <c r="AX16" s="117">
        <v>1868084</v>
      </c>
      <c r="AY16" s="117">
        <v>1557489</v>
      </c>
      <c r="AZ16" s="117">
        <v>629304</v>
      </c>
      <c r="BA16" s="117">
        <v>1135225</v>
      </c>
      <c r="BB16" s="117">
        <v>1108354</v>
      </c>
      <c r="BC16" s="116">
        <v>6298456</v>
      </c>
      <c r="BD16" s="119">
        <v>6923370</v>
      </c>
      <c r="BE16" s="113">
        <v>30392</v>
      </c>
      <c r="BF16" s="117">
        <v>106726</v>
      </c>
      <c r="BG16" s="115">
        <v>137118</v>
      </c>
      <c r="BH16" s="114">
        <v>0</v>
      </c>
      <c r="BI16" s="117">
        <v>107143</v>
      </c>
      <c r="BJ16" s="117">
        <v>174513</v>
      </c>
      <c r="BK16" s="117">
        <v>133827</v>
      </c>
      <c r="BL16" s="117">
        <v>158484</v>
      </c>
      <c r="BM16" s="117">
        <v>57239</v>
      </c>
      <c r="BN16" s="116">
        <v>631206</v>
      </c>
      <c r="BO16" s="119">
        <v>768324</v>
      </c>
      <c r="BP16" s="113">
        <v>229983</v>
      </c>
      <c r="BQ16" s="117">
        <v>261513</v>
      </c>
      <c r="BR16" s="116">
        <v>491496</v>
      </c>
      <c r="BS16" s="113">
        <v>0</v>
      </c>
      <c r="BT16" s="117">
        <v>1017987</v>
      </c>
      <c r="BU16" s="117">
        <v>877065</v>
      </c>
      <c r="BV16" s="117">
        <v>982828</v>
      </c>
      <c r="BW16" s="117">
        <v>847867</v>
      </c>
      <c r="BX16" s="117">
        <v>909321</v>
      </c>
      <c r="BY16" s="116">
        <v>4635068</v>
      </c>
      <c r="BZ16" s="119">
        <v>5126564</v>
      </c>
      <c r="CA16" s="113">
        <v>165082</v>
      </c>
      <c r="CB16" s="117">
        <v>102556</v>
      </c>
      <c r="CC16" s="116">
        <v>267638</v>
      </c>
      <c r="CD16" s="113">
        <v>0</v>
      </c>
      <c r="CE16" s="117">
        <v>5538495</v>
      </c>
      <c r="CF16" s="117">
        <v>3294084</v>
      </c>
      <c r="CG16" s="117">
        <v>1655507</v>
      </c>
      <c r="CH16" s="117">
        <v>1334854</v>
      </c>
      <c r="CI16" s="117">
        <v>487627</v>
      </c>
      <c r="CJ16" s="116">
        <v>12310567</v>
      </c>
      <c r="CK16" s="119">
        <v>12578205</v>
      </c>
      <c r="CL16" s="113">
        <v>0</v>
      </c>
      <c r="CM16" s="117">
        <v>0</v>
      </c>
      <c r="CN16" s="116">
        <v>0</v>
      </c>
      <c r="CO16" s="114">
        <v>0</v>
      </c>
      <c r="CP16" s="117">
        <v>4912061</v>
      </c>
      <c r="CQ16" s="117">
        <v>2730317</v>
      </c>
      <c r="CR16" s="117">
        <v>1202254</v>
      </c>
      <c r="CS16" s="117">
        <v>805288</v>
      </c>
      <c r="CT16" s="117">
        <v>202553</v>
      </c>
      <c r="CU16" s="116">
        <v>9852473</v>
      </c>
      <c r="CV16" s="119">
        <v>9852473</v>
      </c>
      <c r="CW16" s="113">
        <v>165082</v>
      </c>
      <c r="CX16" s="117">
        <v>102556</v>
      </c>
      <c r="CY16" s="116">
        <v>267638</v>
      </c>
      <c r="CZ16" s="113">
        <v>0</v>
      </c>
      <c r="DA16" s="117">
        <v>626434</v>
      </c>
      <c r="DB16" s="117">
        <v>563767</v>
      </c>
      <c r="DC16" s="117">
        <v>453253</v>
      </c>
      <c r="DD16" s="117">
        <v>529566</v>
      </c>
      <c r="DE16" s="117">
        <v>285074</v>
      </c>
      <c r="DF16" s="116">
        <v>2458094</v>
      </c>
      <c r="DG16" s="119">
        <v>2725732</v>
      </c>
      <c r="DH16" s="113">
        <v>70186</v>
      </c>
      <c r="DI16" s="117">
        <v>12991</v>
      </c>
      <c r="DJ16" s="115">
        <v>83177</v>
      </c>
      <c r="DK16" s="114">
        <v>0</v>
      </c>
      <c r="DL16" s="117">
        <v>912682</v>
      </c>
      <c r="DM16" s="117">
        <v>811074</v>
      </c>
      <c r="DN16" s="117">
        <v>673342</v>
      </c>
      <c r="DO16" s="117">
        <v>1252332</v>
      </c>
      <c r="DP16" s="117">
        <v>82707</v>
      </c>
      <c r="DQ16" s="116">
        <v>3732137</v>
      </c>
      <c r="DR16" s="119">
        <v>3815314</v>
      </c>
      <c r="DS16" s="113">
        <v>70186</v>
      </c>
      <c r="DT16" s="117">
        <v>12991</v>
      </c>
      <c r="DU16" s="116">
        <v>83177</v>
      </c>
      <c r="DV16" s="113">
        <v>0</v>
      </c>
      <c r="DW16" s="117">
        <v>884735</v>
      </c>
      <c r="DX16" s="117">
        <v>525041</v>
      </c>
      <c r="DY16" s="117">
        <v>607258</v>
      </c>
      <c r="DZ16" s="117">
        <v>1111464</v>
      </c>
      <c r="EA16" s="117">
        <v>82707</v>
      </c>
      <c r="EB16" s="116">
        <v>3211205</v>
      </c>
      <c r="EC16" s="119">
        <v>3294382</v>
      </c>
      <c r="ED16" s="113">
        <v>0</v>
      </c>
      <c r="EE16" s="115">
        <v>0</v>
      </c>
      <c r="EF16" s="116">
        <v>0</v>
      </c>
      <c r="EG16" s="113">
        <v>0</v>
      </c>
      <c r="EH16" s="117">
        <v>27947</v>
      </c>
      <c r="EI16" s="117">
        <v>286033</v>
      </c>
      <c r="EJ16" s="117">
        <v>66084</v>
      </c>
      <c r="EK16" s="117">
        <v>140868</v>
      </c>
      <c r="EL16" s="117">
        <v>0</v>
      </c>
      <c r="EM16" s="115">
        <v>520932</v>
      </c>
      <c r="EN16" s="119">
        <v>520932</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97"/>
      <c r="FD16" s="117">
        <v>0</v>
      </c>
      <c r="FE16" s="117">
        <v>0</v>
      </c>
      <c r="FF16" s="117">
        <v>0</v>
      </c>
      <c r="FG16" s="117">
        <v>0</v>
      </c>
      <c r="FH16" s="117">
        <v>0</v>
      </c>
      <c r="FI16" s="116">
        <v>0</v>
      </c>
      <c r="FJ16" s="119">
        <v>0</v>
      </c>
      <c r="FK16" s="113">
        <v>225547</v>
      </c>
      <c r="FL16" s="117">
        <v>363992</v>
      </c>
      <c r="FM16" s="116">
        <v>589539</v>
      </c>
      <c r="FN16" s="113">
        <v>0</v>
      </c>
      <c r="FO16" s="117">
        <v>941128</v>
      </c>
      <c r="FP16" s="117">
        <v>1276856</v>
      </c>
      <c r="FQ16" s="117">
        <v>738864</v>
      </c>
      <c r="FR16" s="117">
        <v>933922</v>
      </c>
      <c r="FS16" s="117">
        <v>666561</v>
      </c>
      <c r="FT16" s="116">
        <v>4557331</v>
      </c>
      <c r="FU16" s="119">
        <v>5146870</v>
      </c>
      <c r="FV16" s="118">
        <v>171647</v>
      </c>
      <c r="FW16" s="117">
        <v>311241</v>
      </c>
      <c r="FX16" s="115">
        <v>482888</v>
      </c>
      <c r="FY16" s="114">
        <v>0</v>
      </c>
      <c r="FZ16" s="117">
        <v>849246</v>
      </c>
      <c r="GA16" s="117">
        <v>1212946</v>
      </c>
      <c r="GB16" s="117">
        <v>709604</v>
      </c>
      <c r="GC16" s="117">
        <v>858798</v>
      </c>
      <c r="GD16" s="117">
        <v>666561</v>
      </c>
      <c r="GE16" s="116">
        <v>4297155</v>
      </c>
      <c r="GF16" s="357">
        <v>4780043</v>
      </c>
      <c r="GG16" s="118">
        <v>0</v>
      </c>
      <c r="GH16" s="117">
        <v>35805</v>
      </c>
      <c r="GI16" s="115">
        <v>35805</v>
      </c>
      <c r="GJ16" s="114">
        <v>0</v>
      </c>
      <c r="GK16" s="117">
        <v>66682</v>
      </c>
      <c r="GL16" s="117">
        <v>63910</v>
      </c>
      <c r="GM16" s="117">
        <v>29260</v>
      </c>
      <c r="GN16" s="117">
        <v>16324</v>
      </c>
      <c r="GO16" s="117">
        <v>0</v>
      </c>
      <c r="GP16" s="116">
        <v>176176</v>
      </c>
      <c r="GQ16" s="119">
        <v>211981</v>
      </c>
      <c r="GR16" s="113">
        <v>53900</v>
      </c>
      <c r="GS16" s="117">
        <v>16946</v>
      </c>
      <c r="GT16" s="116">
        <v>70846</v>
      </c>
      <c r="GU16" s="113">
        <v>0</v>
      </c>
      <c r="GV16" s="117">
        <v>25200</v>
      </c>
      <c r="GW16" s="117">
        <v>0</v>
      </c>
      <c r="GX16" s="117">
        <v>0</v>
      </c>
      <c r="GY16" s="117">
        <v>58800</v>
      </c>
      <c r="GZ16" s="117">
        <v>0</v>
      </c>
      <c r="HA16" s="115">
        <v>84000</v>
      </c>
      <c r="HB16" s="119">
        <v>154846</v>
      </c>
      <c r="HC16" s="113">
        <v>417092</v>
      </c>
      <c r="HD16" s="117">
        <v>802325</v>
      </c>
      <c r="HE16" s="115">
        <v>1219417</v>
      </c>
      <c r="HF16" s="114">
        <v>0</v>
      </c>
      <c r="HG16" s="117">
        <v>5463922</v>
      </c>
      <c r="HH16" s="117">
        <v>4100357</v>
      </c>
      <c r="HI16" s="117">
        <v>4721523</v>
      </c>
      <c r="HJ16" s="117">
        <v>4599265</v>
      </c>
      <c r="HK16" s="117">
        <v>4453230</v>
      </c>
      <c r="HL16" s="116">
        <v>23338297</v>
      </c>
      <c r="HM16" s="112">
        <v>24557714</v>
      </c>
      <c r="HN16" s="373"/>
      <c r="HO16" s="374"/>
      <c r="HP16" s="375"/>
      <c r="HQ16" s="376"/>
      <c r="HR16" s="374"/>
      <c r="HS16" s="374"/>
      <c r="HT16" s="374"/>
      <c r="HU16" s="374"/>
      <c r="HV16" s="374"/>
      <c r="HW16" s="377"/>
      <c r="HX16" s="378"/>
      <c r="HY16" s="168">
        <v>0</v>
      </c>
      <c r="HZ16" s="153">
        <v>138076</v>
      </c>
      <c r="IA16" s="168">
        <v>138076</v>
      </c>
      <c r="IB16" s="152">
        <v>0</v>
      </c>
      <c r="IC16" s="153">
        <v>3265327</v>
      </c>
      <c r="ID16" s="154">
        <v>3483555</v>
      </c>
      <c r="IE16" s="155">
        <v>3530984</v>
      </c>
      <c r="IF16" s="153">
        <v>3110299</v>
      </c>
      <c r="IG16" s="155">
        <v>4350706</v>
      </c>
      <c r="IH16" s="156">
        <v>17740871</v>
      </c>
      <c r="II16" s="168">
        <v>17878947</v>
      </c>
      <c r="IJ16" s="262">
        <v>0</v>
      </c>
      <c r="IK16" s="269">
        <v>0</v>
      </c>
      <c r="IL16" s="270">
        <v>0</v>
      </c>
      <c r="IM16" s="163"/>
      <c r="IN16" s="123">
        <v>340446</v>
      </c>
      <c r="IO16" s="123">
        <v>99994</v>
      </c>
      <c r="IP16" s="123">
        <v>0</v>
      </c>
      <c r="IQ16" s="123">
        <v>409158</v>
      </c>
      <c r="IR16" s="123">
        <v>288593</v>
      </c>
      <c r="IS16" s="159">
        <v>1138191</v>
      </c>
      <c r="IT16" s="360">
        <v>1138191</v>
      </c>
      <c r="IU16" s="160">
        <v>0</v>
      </c>
      <c r="IV16" s="123">
        <v>0</v>
      </c>
      <c r="IW16" s="124">
        <v>0</v>
      </c>
      <c r="IX16" s="163"/>
      <c r="IY16" s="123">
        <v>0</v>
      </c>
      <c r="IZ16" s="123">
        <v>0</v>
      </c>
      <c r="JA16" s="123">
        <v>9181</v>
      </c>
      <c r="JB16" s="123">
        <v>14644</v>
      </c>
      <c r="JC16" s="123">
        <v>9181</v>
      </c>
      <c r="JD16" s="124">
        <v>33006</v>
      </c>
      <c r="JE16" s="125">
        <v>33006</v>
      </c>
      <c r="JF16" s="160">
        <v>0</v>
      </c>
      <c r="JG16" s="123">
        <v>0</v>
      </c>
      <c r="JH16" s="159">
        <v>0</v>
      </c>
      <c r="JI16" s="122">
        <v>0</v>
      </c>
      <c r="JJ16" s="123">
        <v>1356719</v>
      </c>
      <c r="JK16" s="123">
        <v>284395</v>
      </c>
      <c r="JL16" s="123">
        <v>241380</v>
      </c>
      <c r="JM16" s="123">
        <v>79091</v>
      </c>
      <c r="JN16" s="123">
        <v>93449</v>
      </c>
      <c r="JO16" s="124">
        <v>2055034</v>
      </c>
      <c r="JP16" s="360">
        <v>2055034</v>
      </c>
      <c r="JQ16" s="160">
        <v>0</v>
      </c>
      <c r="JR16" s="123">
        <v>0</v>
      </c>
      <c r="JS16" s="159">
        <v>0</v>
      </c>
      <c r="JT16" s="122">
        <v>0</v>
      </c>
      <c r="JU16" s="123">
        <v>120898</v>
      </c>
      <c r="JV16" s="123">
        <v>80066</v>
      </c>
      <c r="JW16" s="123">
        <v>241252</v>
      </c>
      <c r="JX16" s="123">
        <v>0</v>
      </c>
      <c r="JY16" s="123">
        <v>0</v>
      </c>
      <c r="JZ16" s="124">
        <v>442216</v>
      </c>
      <c r="KA16" s="360">
        <v>442216</v>
      </c>
      <c r="KB16" s="265">
        <v>0</v>
      </c>
      <c r="KC16" s="259">
        <v>138076</v>
      </c>
      <c r="KD16" s="124">
        <v>138076</v>
      </c>
      <c r="KE16" s="122">
        <v>0</v>
      </c>
      <c r="KF16" s="123">
        <v>143022</v>
      </c>
      <c r="KG16" s="123">
        <v>443367</v>
      </c>
      <c r="KH16" s="123">
        <v>1304374</v>
      </c>
      <c r="KI16" s="123">
        <v>211293</v>
      </c>
      <c r="KJ16" s="123">
        <v>490072</v>
      </c>
      <c r="KK16" s="124">
        <v>2592128</v>
      </c>
      <c r="KL16" s="161">
        <v>2730204</v>
      </c>
      <c r="KM16" s="262">
        <v>0</v>
      </c>
      <c r="KN16" s="269">
        <v>0</v>
      </c>
      <c r="KO16" s="270">
        <v>0</v>
      </c>
      <c r="KP16" s="163"/>
      <c r="KQ16" s="123">
        <v>802140</v>
      </c>
      <c r="KR16" s="123">
        <v>1467729</v>
      </c>
      <c r="KS16" s="123">
        <v>740298</v>
      </c>
      <c r="KT16" s="123">
        <v>1539405</v>
      </c>
      <c r="KU16" s="123">
        <v>1583202</v>
      </c>
      <c r="KV16" s="124">
        <v>6132774</v>
      </c>
      <c r="KW16" s="360">
        <v>6132774</v>
      </c>
      <c r="KX16" s="160">
        <v>0</v>
      </c>
      <c r="KY16" s="123">
        <v>0</v>
      </c>
      <c r="KZ16" s="124">
        <v>0</v>
      </c>
      <c r="LA16" s="163"/>
      <c r="LB16" s="123">
        <v>502102</v>
      </c>
      <c r="LC16" s="123">
        <v>741442</v>
      </c>
      <c r="LD16" s="123">
        <v>994499</v>
      </c>
      <c r="LE16" s="123">
        <v>364863</v>
      </c>
      <c r="LF16" s="123">
        <v>1397506</v>
      </c>
      <c r="LG16" s="124">
        <v>4000412</v>
      </c>
      <c r="LH16" s="125">
        <v>4000412</v>
      </c>
      <c r="LI16" s="160">
        <v>0</v>
      </c>
      <c r="LJ16" s="123">
        <v>0</v>
      </c>
      <c r="LK16" s="124">
        <v>0</v>
      </c>
      <c r="LL16" s="163"/>
      <c r="LM16" s="123">
        <v>0</v>
      </c>
      <c r="LN16" s="123">
        <v>0</v>
      </c>
      <c r="LO16" s="123">
        <v>0</v>
      </c>
      <c r="LP16" s="123">
        <v>491845</v>
      </c>
      <c r="LQ16" s="123">
        <v>488703</v>
      </c>
      <c r="LR16" s="124">
        <v>980548</v>
      </c>
      <c r="LS16" s="360">
        <v>980548</v>
      </c>
      <c r="LT16" s="160">
        <v>0</v>
      </c>
      <c r="LU16" s="123">
        <v>0</v>
      </c>
      <c r="LV16" s="124">
        <v>0</v>
      </c>
      <c r="LW16" s="163"/>
      <c r="LX16" s="123">
        <v>0</v>
      </c>
      <c r="LY16" s="123">
        <v>366562</v>
      </c>
      <c r="LZ16" s="123">
        <v>0</v>
      </c>
      <c r="MA16" s="123">
        <v>0</v>
      </c>
      <c r="MB16" s="123">
        <v>0</v>
      </c>
      <c r="MC16" s="124">
        <v>366562</v>
      </c>
      <c r="MD16" s="125">
        <v>366562</v>
      </c>
      <c r="ME16" s="160">
        <v>0</v>
      </c>
      <c r="MF16" s="123">
        <v>0</v>
      </c>
      <c r="MG16" s="124">
        <v>0</v>
      </c>
      <c r="MH16" s="163"/>
      <c r="MI16" s="123">
        <v>793022</v>
      </c>
      <c r="MJ16" s="123">
        <v>1870456</v>
      </c>
      <c r="MK16" s="123">
        <v>5672668</v>
      </c>
      <c r="ML16" s="123">
        <v>6288417</v>
      </c>
      <c r="MM16" s="123">
        <v>4436172</v>
      </c>
      <c r="MN16" s="124">
        <v>19060735</v>
      </c>
      <c r="MO16" s="161">
        <v>19060735</v>
      </c>
      <c r="MP16" s="160">
        <v>0</v>
      </c>
      <c r="MQ16" s="123">
        <v>0</v>
      </c>
      <c r="MR16" s="124">
        <v>0</v>
      </c>
      <c r="MS16" s="163"/>
      <c r="MT16" s="123">
        <v>0</v>
      </c>
      <c r="MU16" s="123">
        <v>0</v>
      </c>
      <c r="MV16" s="123">
        <v>3450581</v>
      </c>
      <c r="MW16" s="123">
        <v>4698442</v>
      </c>
      <c r="MX16" s="123">
        <v>3299802</v>
      </c>
      <c r="MY16" s="124">
        <v>11448825</v>
      </c>
      <c r="MZ16" s="161">
        <v>11448825</v>
      </c>
      <c r="NA16" s="160">
        <v>0</v>
      </c>
      <c r="NB16" s="123">
        <v>0</v>
      </c>
      <c r="NC16" s="124">
        <v>0</v>
      </c>
      <c r="ND16" s="163"/>
      <c r="NE16" s="123">
        <v>793022</v>
      </c>
      <c r="NF16" s="123">
        <v>1674130</v>
      </c>
      <c r="NG16" s="123">
        <v>2222087</v>
      </c>
      <c r="NH16" s="123">
        <v>1292543</v>
      </c>
      <c r="NI16" s="123">
        <v>821686</v>
      </c>
      <c r="NJ16" s="124">
        <v>6803468</v>
      </c>
      <c r="NK16" s="360">
        <v>6803468</v>
      </c>
      <c r="NL16" s="160">
        <v>0</v>
      </c>
      <c r="NM16" s="123">
        <v>0</v>
      </c>
      <c r="NN16" s="124">
        <v>0</v>
      </c>
      <c r="NO16" s="163"/>
      <c r="NP16" s="123">
        <v>0</v>
      </c>
      <c r="NQ16" s="123">
        <v>196326</v>
      </c>
      <c r="NR16" s="123">
        <v>0</v>
      </c>
      <c r="NS16" s="123">
        <v>0</v>
      </c>
      <c r="NT16" s="123">
        <v>0</v>
      </c>
      <c r="NU16" s="124">
        <v>196326</v>
      </c>
      <c r="NV16" s="125">
        <v>196326</v>
      </c>
      <c r="NW16" s="160">
        <v>0</v>
      </c>
      <c r="NX16" s="123">
        <v>0</v>
      </c>
      <c r="NY16" s="124">
        <v>0</v>
      </c>
      <c r="NZ16" s="163"/>
      <c r="OA16" s="123">
        <v>0</v>
      </c>
      <c r="OB16" s="123">
        <v>0</v>
      </c>
      <c r="OC16" s="123">
        <v>0</v>
      </c>
      <c r="OD16" s="123">
        <v>297432</v>
      </c>
      <c r="OE16" s="123">
        <v>314684</v>
      </c>
      <c r="OF16" s="124">
        <v>612116</v>
      </c>
      <c r="OG16" s="125">
        <v>612116</v>
      </c>
      <c r="OH16" s="160">
        <v>1286462</v>
      </c>
      <c r="OI16" s="123">
        <v>2264913</v>
      </c>
      <c r="OJ16" s="159">
        <v>3551375</v>
      </c>
      <c r="OK16" s="122">
        <v>0</v>
      </c>
      <c r="OL16" s="123">
        <v>22830284</v>
      </c>
      <c r="OM16" s="123">
        <v>19508346</v>
      </c>
      <c r="ON16" s="123">
        <v>22415437</v>
      </c>
      <c r="OO16" s="123">
        <v>23367597</v>
      </c>
      <c r="OP16" s="123">
        <v>21232522</v>
      </c>
      <c r="OQ16" s="124">
        <v>109354186</v>
      </c>
      <c r="OR16" s="161">
        <v>112905561</v>
      </c>
    </row>
    <row r="17" spans="1:408" ht="20.25" customHeight="1" x14ac:dyDescent="0.15">
      <c r="A17" s="130" t="s">
        <v>11</v>
      </c>
      <c r="B17" s="113">
        <v>537414</v>
      </c>
      <c r="C17" s="117">
        <v>469793</v>
      </c>
      <c r="D17" s="189">
        <v>1007207</v>
      </c>
      <c r="E17" s="114">
        <v>0</v>
      </c>
      <c r="F17" s="117">
        <v>5075406</v>
      </c>
      <c r="G17" s="117">
        <v>3969854</v>
      </c>
      <c r="H17" s="117">
        <v>7548317</v>
      </c>
      <c r="I17" s="117">
        <v>4894584</v>
      </c>
      <c r="J17" s="117">
        <v>3248797</v>
      </c>
      <c r="K17" s="112">
        <v>24736958</v>
      </c>
      <c r="L17" s="119">
        <v>25744165</v>
      </c>
      <c r="M17" s="113">
        <v>153072</v>
      </c>
      <c r="N17" s="117">
        <v>22365</v>
      </c>
      <c r="O17" s="116">
        <v>175437</v>
      </c>
      <c r="P17" s="113">
        <v>0</v>
      </c>
      <c r="Q17" s="117">
        <v>1143103</v>
      </c>
      <c r="R17" s="117">
        <v>881761</v>
      </c>
      <c r="S17" s="117">
        <v>2135174</v>
      </c>
      <c r="T17" s="117">
        <v>875873</v>
      </c>
      <c r="U17" s="117">
        <v>1626409</v>
      </c>
      <c r="V17" s="116">
        <v>6662320</v>
      </c>
      <c r="W17" s="119">
        <v>6837757</v>
      </c>
      <c r="X17" s="113">
        <v>0</v>
      </c>
      <c r="Y17" s="117">
        <v>0</v>
      </c>
      <c r="Z17" s="116">
        <v>0</v>
      </c>
      <c r="AA17" s="113">
        <v>0</v>
      </c>
      <c r="AB17" s="117">
        <v>522115</v>
      </c>
      <c r="AC17" s="117">
        <v>419662</v>
      </c>
      <c r="AD17" s="117">
        <v>1165284</v>
      </c>
      <c r="AE17" s="117">
        <v>426811</v>
      </c>
      <c r="AF17" s="117">
        <v>929187</v>
      </c>
      <c r="AG17" s="116">
        <v>3463059</v>
      </c>
      <c r="AH17" s="119">
        <v>3463059</v>
      </c>
      <c r="AI17" s="113">
        <v>0</v>
      </c>
      <c r="AJ17" s="117">
        <v>0</v>
      </c>
      <c r="AK17" s="116">
        <v>0</v>
      </c>
      <c r="AL17" s="113">
        <v>0</v>
      </c>
      <c r="AM17" s="117">
        <v>0</v>
      </c>
      <c r="AN17" s="117">
        <v>99945</v>
      </c>
      <c r="AO17" s="117">
        <v>56847</v>
      </c>
      <c r="AP17" s="117">
        <v>125755</v>
      </c>
      <c r="AQ17" s="117">
        <v>190475</v>
      </c>
      <c r="AR17" s="116">
        <v>473022</v>
      </c>
      <c r="AS17" s="119">
        <v>473022</v>
      </c>
      <c r="AT17" s="113">
        <v>78207</v>
      </c>
      <c r="AU17" s="117">
        <v>0</v>
      </c>
      <c r="AV17" s="116">
        <v>78207</v>
      </c>
      <c r="AW17" s="113">
        <v>0</v>
      </c>
      <c r="AX17" s="117">
        <v>406414</v>
      </c>
      <c r="AY17" s="117">
        <v>229399</v>
      </c>
      <c r="AZ17" s="117">
        <v>516178</v>
      </c>
      <c r="BA17" s="117">
        <v>193716</v>
      </c>
      <c r="BB17" s="117">
        <v>397099</v>
      </c>
      <c r="BC17" s="116">
        <v>1742806</v>
      </c>
      <c r="BD17" s="119">
        <v>1821013</v>
      </c>
      <c r="BE17" s="113">
        <v>0</v>
      </c>
      <c r="BF17" s="117">
        <v>0</v>
      </c>
      <c r="BG17" s="115">
        <v>0</v>
      </c>
      <c r="BH17" s="114">
        <v>0</v>
      </c>
      <c r="BI17" s="117">
        <v>-16930</v>
      </c>
      <c r="BJ17" s="117">
        <v>0</v>
      </c>
      <c r="BK17" s="117">
        <v>72884</v>
      </c>
      <c r="BL17" s="117">
        <v>0</v>
      </c>
      <c r="BM17" s="117">
        <v>0</v>
      </c>
      <c r="BN17" s="116">
        <v>55954</v>
      </c>
      <c r="BO17" s="119">
        <v>55954</v>
      </c>
      <c r="BP17" s="113">
        <v>74865</v>
      </c>
      <c r="BQ17" s="117">
        <v>22365</v>
      </c>
      <c r="BR17" s="116">
        <v>97230</v>
      </c>
      <c r="BS17" s="113">
        <v>0</v>
      </c>
      <c r="BT17" s="117">
        <v>231504</v>
      </c>
      <c r="BU17" s="117">
        <v>132755</v>
      </c>
      <c r="BV17" s="117">
        <v>323981</v>
      </c>
      <c r="BW17" s="117">
        <v>129591</v>
      </c>
      <c r="BX17" s="117">
        <v>109648</v>
      </c>
      <c r="BY17" s="116">
        <v>927479</v>
      </c>
      <c r="BZ17" s="119">
        <v>1024709</v>
      </c>
      <c r="CA17" s="113">
        <v>37072</v>
      </c>
      <c r="CB17" s="117">
        <v>103329</v>
      </c>
      <c r="CC17" s="116">
        <v>140401</v>
      </c>
      <c r="CD17" s="113">
        <v>0</v>
      </c>
      <c r="CE17" s="117">
        <v>1654537</v>
      </c>
      <c r="CF17" s="117">
        <v>1077486</v>
      </c>
      <c r="CG17" s="117">
        <v>1347421</v>
      </c>
      <c r="CH17" s="117">
        <v>961855</v>
      </c>
      <c r="CI17" s="117">
        <v>374025</v>
      </c>
      <c r="CJ17" s="116">
        <v>5415324</v>
      </c>
      <c r="CK17" s="119">
        <v>5555725</v>
      </c>
      <c r="CL17" s="113">
        <v>0</v>
      </c>
      <c r="CM17" s="117">
        <v>0</v>
      </c>
      <c r="CN17" s="116">
        <v>0</v>
      </c>
      <c r="CO17" s="114">
        <v>0</v>
      </c>
      <c r="CP17" s="117">
        <v>1218754</v>
      </c>
      <c r="CQ17" s="117">
        <v>767421</v>
      </c>
      <c r="CR17" s="117">
        <v>905959</v>
      </c>
      <c r="CS17" s="117">
        <v>585496</v>
      </c>
      <c r="CT17" s="117">
        <v>261500</v>
      </c>
      <c r="CU17" s="116">
        <v>3739130</v>
      </c>
      <c r="CV17" s="119">
        <v>3739130</v>
      </c>
      <c r="CW17" s="113">
        <v>37072</v>
      </c>
      <c r="CX17" s="117">
        <v>103329</v>
      </c>
      <c r="CY17" s="116">
        <v>140401</v>
      </c>
      <c r="CZ17" s="113">
        <v>0</v>
      </c>
      <c r="DA17" s="117">
        <v>435783</v>
      </c>
      <c r="DB17" s="117">
        <v>310065</v>
      </c>
      <c r="DC17" s="117">
        <v>441462</v>
      </c>
      <c r="DD17" s="117">
        <v>376359</v>
      </c>
      <c r="DE17" s="117">
        <v>112525</v>
      </c>
      <c r="DF17" s="116">
        <v>1676194</v>
      </c>
      <c r="DG17" s="119">
        <v>1816595</v>
      </c>
      <c r="DH17" s="113">
        <v>0</v>
      </c>
      <c r="DI17" s="117">
        <v>0</v>
      </c>
      <c r="DJ17" s="115">
        <v>0</v>
      </c>
      <c r="DK17" s="114">
        <v>0</v>
      </c>
      <c r="DL17" s="117">
        <v>47980</v>
      </c>
      <c r="DM17" s="117">
        <v>131450</v>
      </c>
      <c r="DN17" s="117">
        <v>403266</v>
      </c>
      <c r="DO17" s="117">
        <v>483131</v>
      </c>
      <c r="DP17" s="117">
        <v>0</v>
      </c>
      <c r="DQ17" s="116">
        <v>1065827</v>
      </c>
      <c r="DR17" s="119">
        <v>1065827</v>
      </c>
      <c r="DS17" s="113">
        <v>0</v>
      </c>
      <c r="DT17" s="117">
        <v>0</v>
      </c>
      <c r="DU17" s="116">
        <v>0</v>
      </c>
      <c r="DV17" s="113">
        <v>0</v>
      </c>
      <c r="DW17" s="117">
        <v>47980</v>
      </c>
      <c r="DX17" s="117">
        <v>131450</v>
      </c>
      <c r="DY17" s="117">
        <v>242454</v>
      </c>
      <c r="DZ17" s="117">
        <v>363109</v>
      </c>
      <c r="EA17" s="117">
        <v>0</v>
      </c>
      <c r="EB17" s="116">
        <v>784993</v>
      </c>
      <c r="EC17" s="119">
        <v>784993</v>
      </c>
      <c r="ED17" s="113">
        <v>0</v>
      </c>
      <c r="EE17" s="115">
        <v>0</v>
      </c>
      <c r="EF17" s="116">
        <v>0</v>
      </c>
      <c r="EG17" s="113">
        <v>0</v>
      </c>
      <c r="EH17" s="117">
        <v>0</v>
      </c>
      <c r="EI17" s="117">
        <v>0</v>
      </c>
      <c r="EJ17" s="117">
        <v>160812</v>
      </c>
      <c r="EK17" s="117">
        <v>120022</v>
      </c>
      <c r="EL17" s="117">
        <v>0</v>
      </c>
      <c r="EM17" s="115">
        <v>280834</v>
      </c>
      <c r="EN17" s="119">
        <v>280834</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97"/>
      <c r="FD17" s="117">
        <v>0</v>
      </c>
      <c r="FE17" s="117">
        <v>0</v>
      </c>
      <c r="FF17" s="117">
        <v>0</v>
      </c>
      <c r="FG17" s="117">
        <v>0</v>
      </c>
      <c r="FH17" s="117">
        <v>0</v>
      </c>
      <c r="FI17" s="116">
        <v>0</v>
      </c>
      <c r="FJ17" s="119">
        <v>0</v>
      </c>
      <c r="FK17" s="113">
        <v>62734</v>
      </c>
      <c r="FL17" s="117">
        <v>109326</v>
      </c>
      <c r="FM17" s="116">
        <v>172060</v>
      </c>
      <c r="FN17" s="113">
        <v>0</v>
      </c>
      <c r="FO17" s="117">
        <v>212982</v>
      </c>
      <c r="FP17" s="117">
        <v>297416</v>
      </c>
      <c r="FQ17" s="117">
        <v>532329</v>
      </c>
      <c r="FR17" s="117">
        <v>261583</v>
      </c>
      <c r="FS17" s="117">
        <v>260015</v>
      </c>
      <c r="FT17" s="116">
        <v>1564325</v>
      </c>
      <c r="FU17" s="119">
        <v>1736385</v>
      </c>
      <c r="FV17" s="118">
        <v>62734</v>
      </c>
      <c r="FW17" s="117">
        <v>109326</v>
      </c>
      <c r="FX17" s="115">
        <v>172060</v>
      </c>
      <c r="FY17" s="114">
        <v>0</v>
      </c>
      <c r="FZ17" s="117">
        <v>212982</v>
      </c>
      <c r="GA17" s="117">
        <v>297416</v>
      </c>
      <c r="GB17" s="117">
        <v>532329</v>
      </c>
      <c r="GC17" s="117">
        <v>261583</v>
      </c>
      <c r="GD17" s="117">
        <v>260015</v>
      </c>
      <c r="GE17" s="116">
        <v>1564325</v>
      </c>
      <c r="GF17" s="357">
        <v>1736385</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284536</v>
      </c>
      <c r="HD17" s="117">
        <v>234773</v>
      </c>
      <c r="HE17" s="115">
        <v>519309</v>
      </c>
      <c r="HF17" s="114">
        <v>0</v>
      </c>
      <c r="HG17" s="117">
        <v>2016804</v>
      </c>
      <c r="HH17" s="117">
        <v>1581741</v>
      </c>
      <c r="HI17" s="117">
        <v>3130127</v>
      </c>
      <c r="HJ17" s="117">
        <v>2312142</v>
      </c>
      <c r="HK17" s="117">
        <v>988348</v>
      </c>
      <c r="HL17" s="116">
        <v>10029162</v>
      </c>
      <c r="HM17" s="112">
        <v>10548471</v>
      </c>
      <c r="HN17" s="373"/>
      <c r="HO17" s="374"/>
      <c r="HP17" s="375"/>
      <c r="HQ17" s="376"/>
      <c r="HR17" s="374"/>
      <c r="HS17" s="374"/>
      <c r="HT17" s="374"/>
      <c r="HU17" s="374"/>
      <c r="HV17" s="374"/>
      <c r="HW17" s="377"/>
      <c r="HX17" s="378"/>
      <c r="HY17" s="149">
        <v>0</v>
      </c>
      <c r="HZ17" s="150">
        <v>0</v>
      </c>
      <c r="IA17" s="151">
        <v>0</v>
      </c>
      <c r="IB17" s="164">
        <v>0</v>
      </c>
      <c r="IC17" s="150">
        <v>775177</v>
      </c>
      <c r="ID17" s="165">
        <v>1994204</v>
      </c>
      <c r="IE17" s="151">
        <v>584752</v>
      </c>
      <c r="IF17" s="150">
        <v>836618</v>
      </c>
      <c r="IG17" s="151">
        <v>711715</v>
      </c>
      <c r="IH17" s="166">
        <v>4902466</v>
      </c>
      <c r="II17" s="157">
        <v>4902466</v>
      </c>
      <c r="IJ17" s="262">
        <v>0</v>
      </c>
      <c r="IK17" s="269">
        <v>0</v>
      </c>
      <c r="IL17" s="270">
        <v>0</v>
      </c>
      <c r="IM17" s="163"/>
      <c r="IN17" s="123">
        <v>0</v>
      </c>
      <c r="IO17" s="123">
        <v>0</v>
      </c>
      <c r="IP17" s="123">
        <v>130606</v>
      </c>
      <c r="IQ17" s="123">
        <v>0</v>
      </c>
      <c r="IR17" s="123">
        <v>250540</v>
      </c>
      <c r="IS17" s="159">
        <v>381146</v>
      </c>
      <c r="IT17" s="360">
        <v>381146</v>
      </c>
      <c r="IU17" s="160">
        <v>0</v>
      </c>
      <c r="IV17" s="123">
        <v>0</v>
      </c>
      <c r="IW17" s="124">
        <v>0</v>
      </c>
      <c r="IX17" s="163"/>
      <c r="IY17" s="123">
        <v>23510</v>
      </c>
      <c r="IZ17" s="123">
        <v>0</v>
      </c>
      <c r="JA17" s="123">
        <v>0</v>
      </c>
      <c r="JB17" s="123">
        <v>0</v>
      </c>
      <c r="JC17" s="123">
        <v>0</v>
      </c>
      <c r="JD17" s="124">
        <v>23510</v>
      </c>
      <c r="JE17" s="125">
        <v>23510</v>
      </c>
      <c r="JF17" s="160">
        <v>0</v>
      </c>
      <c r="JG17" s="123">
        <v>0</v>
      </c>
      <c r="JH17" s="159">
        <v>0</v>
      </c>
      <c r="JI17" s="122">
        <v>0</v>
      </c>
      <c r="JJ17" s="123">
        <v>553138</v>
      </c>
      <c r="JK17" s="123">
        <v>241213</v>
      </c>
      <c r="JL17" s="123">
        <v>267469</v>
      </c>
      <c r="JM17" s="123">
        <v>181094</v>
      </c>
      <c r="JN17" s="123">
        <v>93536</v>
      </c>
      <c r="JO17" s="124">
        <v>1336450</v>
      </c>
      <c r="JP17" s="360">
        <v>1336450</v>
      </c>
      <c r="JQ17" s="160">
        <v>0</v>
      </c>
      <c r="JR17" s="123">
        <v>0</v>
      </c>
      <c r="JS17" s="159">
        <v>0</v>
      </c>
      <c r="JT17" s="122">
        <v>0</v>
      </c>
      <c r="JU17" s="123">
        <v>0</v>
      </c>
      <c r="JV17" s="123">
        <v>162638</v>
      </c>
      <c r="JW17" s="123">
        <v>0</v>
      </c>
      <c r="JX17" s="123">
        <v>0</v>
      </c>
      <c r="JY17" s="123">
        <v>73923</v>
      </c>
      <c r="JZ17" s="124">
        <v>236561</v>
      </c>
      <c r="KA17" s="360">
        <v>236561</v>
      </c>
      <c r="KB17" s="265">
        <v>0</v>
      </c>
      <c r="KC17" s="259">
        <v>0</v>
      </c>
      <c r="KD17" s="124">
        <v>0</v>
      </c>
      <c r="KE17" s="122">
        <v>0</v>
      </c>
      <c r="KF17" s="123">
        <v>0</v>
      </c>
      <c r="KG17" s="123">
        <v>546147</v>
      </c>
      <c r="KH17" s="123">
        <v>0</v>
      </c>
      <c r="KI17" s="123">
        <v>0</v>
      </c>
      <c r="KJ17" s="123">
        <v>0</v>
      </c>
      <c r="KK17" s="124">
        <v>546147</v>
      </c>
      <c r="KL17" s="161">
        <v>546147</v>
      </c>
      <c r="KM17" s="262">
        <v>0</v>
      </c>
      <c r="KN17" s="269">
        <v>0</v>
      </c>
      <c r="KO17" s="270">
        <v>0</v>
      </c>
      <c r="KP17" s="163"/>
      <c r="KQ17" s="123">
        <v>198529</v>
      </c>
      <c r="KR17" s="123">
        <v>1044206</v>
      </c>
      <c r="KS17" s="123">
        <v>0</v>
      </c>
      <c r="KT17" s="123">
        <v>655524</v>
      </c>
      <c r="KU17" s="123">
        <v>15258</v>
      </c>
      <c r="KV17" s="124">
        <v>1913517</v>
      </c>
      <c r="KW17" s="360">
        <v>1913517</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0">
        <v>0</v>
      </c>
      <c r="LT17" s="160">
        <v>0</v>
      </c>
      <c r="LU17" s="123">
        <v>0</v>
      </c>
      <c r="LV17" s="124">
        <v>0</v>
      </c>
      <c r="LW17" s="163"/>
      <c r="LX17" s="123">
        <v>0</v>
      </c>
      <c r="LY17" s="123">
        <v>0</v>
      </c>
      <c r="LZ17" s="123">
        <v>186677</v>
      </c>
      <c r="MA17" s="123">
        <v>0</v>
      </c>
      <c r="MB17" s="123">
        <v>278458</v>
      </c>
      <c r="MC17" s="124">
        <v>465135</v>
      </c>
      <c r="MD17" s="125">
        <v>465135</v>
      </c>
      <c r="ME17" s="160">
        <v>0</v>
      </c>
      <c r="MF17" s="123">
        <v>0</v>
      </c>
      <c r="MG17" s="124">
        <v>0</v>
      </c>
      <c r="MH17" s="163"/>
      <c r="MI17" s="123">
        <v>364622</v>
      </c>
      <c r="MJ17" s="123">
        <v>452797</v>
      </c>
      <c r="MK17" s="123">
        <v>1305890</v>
      </c>
      <c r="ML17" s="123">
        <v>3072944</v>
      </c>
      <c r="MM17" s="123">
        <v>714782</v>
      </c>
      <c r="MN17" s="124">
        <v>5911035</v>
      </c>
      <c r="MO17" s="161">
        <v>5911035</v>
      </c>
      <c r="MP17" s="160">
        <v>0</v>
      </c>
      <c r="MQ17" s="123">
        <v>0</v>
      </c>
      <c r="MR17" s="124">
        <v>0</v>
      </c>
      <c r="MS17" s="163"/>
      <c r="MT17" s="123">
        <v>0</v>
      </c>
      <c r="MU17" s="123">
        <v>0</v>
      </c>
      <c r="MV17" s="123">
        <v>431063</v>
      </c>
      <c r="MW17" s="123">
        <v>1838298</v>
      </c>
      <c r="MX17" s="123">
        <v>233955</v>
      </c>
      <c r="MY17" s="124">
        <v>2503316</v>
      </c>
      <c r="MZ17" s="161">
        <v>2503316</v>
      </c>
      <c r="NA17" s="160">
        <v>0</v>
      </c>
      <c r="NB17" s="123">
        <v>0</v>
      </c>
      <c r="NC17" s="124">
        <v>0</v>
      </c>
      <c r="ND17" s="163"/>
      <c r="NE17" s="123">
        <v>364622</v>
      </c>
      <c r="NF17" s="123">
        <v>452797</v>
      </c>
      <c r="NG17" s="123">
        <v>874827</v>
      </c>
      <c r="NH17" s="123">
        <v>960508</v>
      </c>
      <c r="NI17" s="123">
        <v>480827</v>
      </c>
      <c r="NJ17" s="124">
        <v>3133581</v>
      </c>
      <c r="NK17" s="360">
        <v>3133581</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0</v>
      </c>
      <c r="OD17" s="123">
        <v>274138</v>
      </c>
      <c r="OE17" s="123">
        <v>0</v>
      </c>
      <c r="OF17" s="124">
        <v>274138</v>
      </c>
      <c r="OG17" s="125">
        <v>274138</v>
      </c>
      <c r="OH17" s="160">
        <v>537414</v>
      </c>
      <c r="OI17" s="123">
        <v>469793</v>
      </c>
      <c r="OJ17" s="159">
        <v>1007207</v>
      </c>
      <c r="OK17" s="122">
        <v>0</v>
      </c>
      <c r="OL17" s="123">
        <v>6215205</v>
      </c>
      <c r="OM17" s="123">
        <v>6416855</v>
      </c>
      <c r="ON17" s="123">
        <v>9438959</v>
      </c>
      <c r="OO17" s="123">
        <v>8804146</v>
      </c>
      <c r="OP17" s="123">
        <v>4675294</v>
      </c>
      <c r="OQ17" s="124">
        <v>35550459</v>
      </c>
      <c r="OR17" s="161">
        <v>36557666</v>
      </c>
    </row>
    <row r="18" spans="1:408" ht="20.25" customHeight="1" x14ac:dyDescent="0.15">
      <c r="A18" s="130" t="s">
        <v>12</v>
      </c>
      <c r="B18" s="113">
        <v>919536</v>
      </c>
      <c r="C18" s="117">
        <v>1604149</v>
      </c>
      <c r="D18" s="116">
        <v>2523685</v>
      </c>
      <c r="E18" s="112">
        <v>0</v>
      </c>
      <c r="F18" s="117">
        <v>5011410</v>
      </c>
      <c r="G18" s="188">
        <v>4398213</v>
      </c>
      <c r="H18" s="188">
        <v>5614225</v>
      </c>
      <c r="I18" s="188">
        <v>6957754</v>
      </c>
      <c r="J18" s="188">
        <v>5272304</v>
      </c>
      <c r="K18" s="115">
        <v>27253906</v>
      </c>
      <c r="L18" s="119">
        <v>29777591</v>
      </c>
      <c r="M18" s="113">
        <v>238570</v>
      </c>
      <c r="N18" s="117">
        <v>244081</v>
      </c>
      <c r="O18" s="116">
        <v>482651</v>
      </c>
      <c r="P18" s="113">
        <v>0</v>
      </c>
      <c r="Q18" s="117">
        <v>1907402</v>
      </c>
      <c r="R18" s="117">
        <v>1668806</v>
      </c>
      <c r="S18" s="117">
        <v>2302826</v>
      </c>
      <c r="T18" s="117">
        <v>1849366</v>
      </c>
      <c r="U18" s="117">
        <v>2980090</v>
      </c>
      <c r="V18" s="116">
        <v>10708490</v>
      </c>
      <c r="W18" s="119">
        <v>11191141</v>
      </c>
      <c r="X18" s="113">
        <v>0</v>
      </c>
      <c r="Y18" s="117">
        <v>0</v>
      </c>
      <c r="Z18" s="116">
        <v>0</v>
      </c>
      <c r="AA18" s="113">
        <v>0</v>
      </c>
      <c r="AB18" s="117">
        <v>1275901</v>
      </c>
      <c r="AC18" s="117">
        <v>739292</v>
      </c>
      <c r="AD18" s="117">
        <v>1663236</v>
      </c>
      <c r="AE18" s="117">
        <v>1118245</v>
      </c>
      <c r="AF18" s="117">
        <v>1473899</v>
      </c>
      <c r="AG18" s="116">
        <v>6270573</v>
      </c>
      <c r="AH18" s="119">
        <v>6270573</v>
      </c>
      <c r="AI18" s="113">
        <v>0</v>
      </c>
      <c r="AJ18" s="117">
        <v>0</v>
      </c>
      <c r="AK18" s="116">
        <v>0</v>
      </c>
      <c r="AL18" s="113">
        <v>0</v>
      </c>
      <c r="AM18" s="117">
        <v>0</v>
      </c>
      <c r="AN18" s="117">
        <v>253431</v>
      </c>
      <c r="AO18" s="117">
        <v>10133</v>
      </c>
      <c r="AP18" s="117">
        <v>70900</v>
      </c>
      <c r="AQ18" s="117">
        <v>449212</v>
      </c>
      <c r="AR18" s="116">
        <v>783676</v>
      </c>
      <c r="AS18" s="119">
        <v>783676</v>
      </c>
      <c r="AT18" s="113">
        <v>164594</v>
      </c>
      <c r="AU18" s="117">
        <v>161845</v>
      </c>
      <c r="AV18" s="116">
        <v>326439</v>
      </c>
      <c r="AW18" s="113">
        <v>0</v>
      </c>
      <c r="AX18" s="117">
        <v>396903</v>
      </c>
      <c r="AY18" s="117">
        <v>509866</v>
      </c>
      <c r="AZ18" s="117">
        <v>419254</v>
      </c>
      <c r="BA18" s="117">
        <v>334599</v>
      </c>
      <c r="BB18" s="117">
        <v>813696</v>
      </c>
      <c r="BC18" s="116">
        <v>2474318</v>
      </c>
      <c r="BD18" s="119">
        <v>2800757</v>
      </c>
      <c r="BE18" s="113">
        <v>0</v>
      </c>
      <c r="BF18" s="117">
        <v>0</v>
      </c>
      <c r="BG18" s="115">
        <v>0</v>
      </c>
      <c r="BH18" s="114">
        <v>0</v>
      </c>
      <c r="BI18" s="117">
        <v>0</v>
      </c>
      <c r="BJ18" s="117">
        <v>59005</v>
      </c>
      <c r="BK18" s="117">
        <v>0</v>
      </c>
      <c r="BL18" s="117">
        <v>68365</v>
      </c>
      <c r="BM18" s="117">
        <v>27235</v>
      </c>
      <c r="BN18" s="116">
        <v>154605</v>
      </c>
      <c r="BO18" s="119">
        <v>154605</v>
      </c>
      <c r="BP18" s="113">
        <v>73976</v>
      </c>
      <c r="BQ18" s="117">
        <v>82236</v>
      </c>
      <c r="BR18" s="116">
        <v>156212</v>
      </c>
      <c r="BS18" s="113">
        <v>0</v>
      </c>
      <c r="BT18" s="117">
        <v>234598</v>
      </c>
      <c r="BU18" s="117">
        <v>107212</v>
      </c>
      <c r="BV18" s="117">
        <v>210203</v>
      </c>
      <c r="BW18" s="117">
        <v>257257</v>
      </c>
      <c r="BX18" s="117">
        <v>216048</v>
      </c>
      <c r="BY18" s="116">
        <v>1025318</v>
      </c>
      <c r="BZ18" s="119">
        <v>1181530</v>
      </c>
      <c r="CA18" s="113">
        <v>150855</v>
      </c>
      <c r="CB18" s="117">
        <v>469478</v>
      </c>
      <c r="CC18" s="116">
        <v>620333</v>
      </c>
      <c r="CD18" s="113">
        <v>0</v>
      </c>
      <c r="CE18" s="117">
        <v>1690371</v>
      </c>
      <c r="CF18" s="117">
        <v>1285234</v>
      </c>
      <c r="CG18" s="117">
        <v>1153818</v>
      </c>
      <c r="CH18" s="117">
        <v>1317647</v>
      </c>
      <c r="CI18" s="117">
        <v>375023</v>
      </c>
      <c r="CJ18" s="116">
        <v>5822093</v>
      </c>
      <c r="CK18" s="119">
        <v>6442426</v>
      </c>
      <c r="CL18" s="113">
        <v>0</v>
      </c>
      <c r="CM18" s="117">
        <v>0</v>
      </c>
      <c r="CN18" s="116">
        <v>0</v>
      </c>
      <c r="CO18" s="114">
        <v>0</v>
      </c>
      <c r="CP18" s="117">
        <v>1340059</v>
      </c>
      <c r="CQ18" s="117">
        <v>643160</v>
      </c>
      <c r="CR18" s="117">
        <v>504519</v>
      </c>
      <c r="CS18" s="117">
        <v>1019142</v>
      </c>
      <c r="CT18" s="117">
        <v>39208</v>
      </c>
      <c r="CU18" s="116">
        <v>3546088</v>
      </c>
      <c r="CV18" s="119">
        <v>3546088</v>
      </c>
      <c r="CW18" s="113">
        <v>150855</v>
      </c>
      <c r="CX18" s="117">
        <v>469478</v>
      </c>
      <c r="CY18" s="116">
        <v>620333</v>
      </c>
      <c r="CZ18" s="113">
        <v>0</v>
      </c>
      <c r="DA18" s="117">
        <v>350312</v>
      </c>
      <c r="DB18" s="117">
        <v>642074</v>
      </c>
      <c r="DC18" s="117">
        <v>649299</v>
      </c>
      <c r="DD18" s="117">
        <v>298505</v>
      </c>
      <c r="DE18" s="117">
        <v>335815</v>
      </c>
      <c r="DF18" s="116">
        <v>2276005</v>
      </c>
      <c r="DG18" s="119">
        <v>2896338</v>
      </c>
      <c r="DH18" s="113">
        <v>0</v>
      </c>
      <c r="DI18" s="117">
        <v>10907</v>
      </c>
      <c r="DJ18" s="115">
        <v>10907</v>
      </c>
      <c r="DK18" s="114">
        <v>0</v>
      </c>
      <c r="DL18" s="117">
        <v>71284</v>
      </c>
      <c r="DM18" s="117">
        <v>201162</v>
      </c>
      <c r="DN18" s="117">
        <v>219586</v>
      </c>
      <c r="DO18" s="117">
        <v>140080</v>
      </c>
      <c r="DP18" s="117">
        <v>173375</v>
      </c>
      <c r="DQ18" s="116">
        <v>805487</v>
      </c>
      <c r="DR18" s="119">
        <v>816394</v>
      </c>
      <c r="DS18" s="113">
        <v>0</v>
      </c>
      <c r="DT18" s="117">
        <v>10907</v>
      </c>
      <c r="DU18" s="116">
        <v>10907</v>
      </c>
      <c r="DV18" s="113">
        <v>0</v>
      </c>
      <c r="DW18" s="117">
        <v>71284</v>
      </c>
      <c r="DX18" s="117">
        <v>201162</v>
      </c>
      <c r="DY18" s="117">
        <v>219586</v>
      </c>
      <c r="DZ18" s="117">
        <v>108129</v>
      </c>
      <c r="EA18" s="117">
        <v>162535</v>
      </c>
      <c r="EB18" s="116">
        <v>762696</v>
      </c>
      <c r="EC18" s="119">
        <v>773603</v>
      </c>
      <c r="ED18" s="113">
        <v>0</v>
      </c>
      <c r="EE18" s="115">
        <v>0</v>
      </c>
      <c r="EF18" s="116">
        <v>0</v>
      </c>
      <c r="EG18" s="113">
        <v>0</v>
      </c>
      <c r="EH18" s="117">
        <v>0</v>
      </c>
      <c r="EI18" s="117">
        <v>0</v>
      </c>
      <c r="EJ18" s="117">
        <v>0</v>
      </c>
      <c r="EK18" s="117">
        <v>31951</v>
      </c>
      <c r="EL18" s="117">
        <v>10840</v>
      </c>
      <c r="EM18" s="115">
        <v>42791</v>
      </c>
      <c r="EN18" s="119">
        <v>42791</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97"/>
      <c r="FD18" s="117">
        <v>0</v>
      </c>
      <c r="FE18" s="117">
        <v>0</v>
      </c>
      <c r="FF18" s="117">
        <v>0</v>
      </c>
      <c r="FG18" s="117">
        <v>0</v>
      </c>
      <c r="FH18" s="117">
        <v>0</v>
      </c>
      <c r="FI18" s="116">
        <v>0</v>
      </c>
      <c r="FJ18" s="119">
        <v>0</v>
      </c>
      <c r="FK18" s="113">
        <v>288757</v>
      </c>
      <c r="FL18" s="117">
        <v>348950</v>
      </c>
      <c r="FM18" s="116">
        <v>637707</v>
      </c>
      <c r="FN18" s="113">
        <v>0</v>
      </c>
      <c r="FO18" s="117">
        <v>137550</v>
      </c>
      <c r="FP18" s="117">
        <v>633948</v>
      </c>
      <c r="FQ18" s="117">
        <v>564697</v>
      </c>
      <c r="FR18" s="117">
        <v>464457</v>
      </c>
      <c r="FS18" s="117">
        <v>386519</v>
      </c>
      <c r="FT18" s="116">
        <v>2187171</v>
      </c>
      <c r="FU18" s="119">
        <v>2824878</v>
      </c>
      <c r="FV18" s="118">
        <v>87052</v>
      </c>
      <c r="FW18" s="117">
        <v>171150</v>
      </c>
      <c r="FX18" s="115">
        <v>258202</v>
      </c>
      <c r="FY18" s="114">
        <v>0</v>
      </c>
      <c r="FZ18" s="117">
        <v>137550</v>
      </c>
      <c r="GA18" s="117">
        <v>616448</v>
      </c>
      <c r="GB18" s="117">
        <v>520772</v>
      </c>
      <c r="GC18" s="117">
        <v>435967</v>
      </c>
      <c r="GD18" s="117">
        <v>386519</v>
      </c>
      <c r="GE18" s="116">
        <v>2097256</v>
      </c>
      <c r="GF18" s="357">
        <v>2355458</v>
      </c>
      <c r="GG18" s="118">
        <v>20405</v>
      </c>
      <c r="GH18" s="117">
        <v>0</v>
      </c>
      <c r="GI18" s="115">
        <v>20405</v>
      </c>
      <c r="GJ18" s="114">
        <v>0</v>
      </c>
      <c r="GK18" s="117">
        <v>0</v>
      </c>
      <c r="GL18" s="117">
        <v>0</v>
      </c>
      <c r="GM18" s="117">
        <v>17325</v>
      </c>
      <c r="GN18" s="117">
        <v>0</v>
      </c>
      <c r="GO18" s="117">
        <v>0</v>
      </c>
      <c r="GP18" s="116">
        <v>17325</v>
      </c>
      <c r="GQ18" s="119">
        <v>37730</v>
      </c>
      <c r="GR18" s="113">
        <v>181300</v>
      </c>
      <c r="GS18" s="117">
        <v>177800</v>
      </c>
      <c r="GT18" s="116">
        <v>359100</v>
      </c>
      <c r="GU18" s="113">
        <v>0</v>
      </c>
      <c r="GV18" s="117">
        <v>0</v>
      </c>
      <c r="GW18" s="117">
        <v>17500</v>
      </c>
      <c r="GX18" s="117">
        <v>26600</v>
      </c>
      <c r="GY18" s="117">
        <v>28490</v>
      </c>
      <c r="GZ18" s="117">
        <v>0</v>
      </c>
      <c r="HA18" s="115">
        <v>72590</v>
      </c>
      <c r="HB18" s="119">
        <v>431690</v>
      </c>
      <c r="HC18" s="113">
        <v>241354</v>
      </c>
      <c r="HD18" s="117">
        <v>530733</v>
      </c>
      <c r="HE18" s="115">
        <v>772087</v>
      </c>
      <c r="HF18" s="114">
        <v>0</v>
      </c>
      <c r="HG18" s="117">
        <v>1204803</v>
      </c>
      <c r="HH18" s="117">
        <v>609063</v>
      </c>
      <c r="HI18" s="117">
        <v>1373298</v>
      </c>
      <c r="HJ18" s="117">
        <v>3186204</v>
      </c>
      <c r="HK18" s="117">
        <v>1357297</v>
      </c>
      <c r="HL18" s="116">
        <v>7730665</v>
      </c>
      <c r="HM18" s="112">
        <v>8502752</v>
      </c>
      <c r="HN18" s="373"/>
      <c r="HO18" s="374"/>
      <c r="HP18" s="375"/>
      <c r="HQ18" s="376"/>
      <c r="HR18" s="374"/>
      <c r="HS18" s="374"/>
      <c r="HT18" s="374"/>
      <c r="HU18" s="374"/>
      <c r="HV18" s="374"/>
      <c r="HW18" s="377"/>
      <c r="HX18" s="378"/>
      <c r="HY18" s="168">
        <v>0</v>
      </c>
      <c r="HZ18" s="153">
        <v>0</v>
      </c>
      <c r="IA18" s="168">
        <v>0</v>
      </c>
      <c r="IB18" s="152">
        <v>0</v>
      </c>
      <c r="IC18" s="153">
        <v>1468924</v>
      </c>
      <c r="ID18" s="154">
        <v>669353</v>
      </c>
      <c r="IE18" s="155">
        <v>1209881</v>
      </c>
      <c r="IF18" s="153">
        <v>1650294</v>
      </c>
      <c r="IG18" s="155">
        <v>776424</v>
      </c>
      <c r="IH18" s="156">
        <v>5774876</v>
      </c>
      <c r="II18" s="168">
        <v>5774876</v>
      </c>
      <c r="IJ18" s="262">
        <v>0</v>
      </c>
      <c r="IK18" s="269">
        <v>0</v>
      </c>
      <c r="IL18" s="270">
        <v>0</v>
      </c>
      <c r="IM18" s="163"/>
      <c r="IN18" s="123">
        <v>0</v>
      </c>
      <c r="IO18" s="123">
        <v>0</v>
      </c>
      <c r="IP18" s="123">
        <v>0</v>
      </c>
      <c r="IQ18" s="123">
        <v>0</v>
      </c>
      <c r="IR18" s="123">
        <v>0</v>
      </c>
      <c r="IS18" s="159">
        <v>0</v>
      </c>
      <c r="IT18" s="360">
        <v>0</v>
      </c>
      <c r="IU18" s="160">
        <v>0</v>
      </c>
      <c r="IV18" s="123">
        <v>0</v>
      </c>
      <c r="IW18" s="124">
        <v>0</v>
      </c>
      <c r="IX18" s="163"/>
      <c r="IY18" s="123">
        <v>0</v>
      </c>
      <c r="IZ18" s="123">
        <v>0</v>
      </c>
      <c r="JA18" s="123">
        <v>0</v>
      </c>
      <c r="JB18" s="123">
        <v>0</v>
      </c>
      <c r="JC18" s="123">
        <v>0</v>
      </c>
      <c r="JD18" s="124">
        <v>0</v>
      </c>
      <c r="JE18" s="125">
        <v>0</v>
      </c>
      <c r="JF18" s="160">
        <v>0</v>
      </c>
      <c r="JG18" s="123">
        <v>0</v>
      </c>
      <c r="JH18" s="159">
        <v>0</v>
      </c>
      <c r="JI18" s="122">
        <v>0</v>
      </c>
      <c r="JJ18" s="123">
        <v>660383</v>
      </c>
      <c r="JK18" s="123">
        <v>347487</v>
      </c>
      <c r="JL18" s="123">
        <v>705611</v>
      </c>
      <c r="JM18" s="123">
        <v>343604</v>
      </c>
      <c r="JN18" s="123">
        <v>0</v>
      </c>
      <c r="JO18" s="124">
        <v>2057085</v>
      </c>
      <c r="JP18" s="360">
        <v>2057085</v>
      </c>
      <c r="JQ18" s="160">
        <v>0</v>
      </c>
      <c r="JR18" s="123">
        <v>0</v>
      </c>
      <c r="JS18" s="159">
        <v>0</v>
      </c>
      <c r="JT18" s="122">
        <v>0</v>
      </c>
      <c r="JU18" s="123">
        <v>16844</v>
      </c>
      <c r="JV18" s="123">
        <v>0</v>
      </c>
      <c r="JW18" s="123">
        <v>0</v>
      </c>
      <c r="JX18" s="123">
        <v>0</v>
      </c>
      <c r="JY18" s="123">
        <v>0</v>
      </c>
      <c r="JZ18" s="124">
        <v>16844</v>
      </c>
      <c r="KA18" s="360">
        <v>16844</v>
      </c>
      <c r="KB18" s="265">
        <v>0</v>
      </c>
      <c r="KC18" s="259">
        <v>0</v>
      </c>
      <c r="KD18" s="124">
        <v>0</v>
      </c>
      <c r="KE18" s="122">
        <v>0</v>
      </c>
      <c r="KF18" s="123">
        <v>0</v>
      </c>
      <c r="KG18" s="123">
        <v>155187</v>
      </c>
      <c r="KH18" s="123">
        <v>291053</v>
      </c>
      <c r="KI18" s="123">
        <v>230958</v>
      </c>
      <c r="KJ18" s="123">
        <v>256628</v>
      </c>
      <c r="KK18" s="124">
        <v>933826</v>
      </c>
      <c r="KL18" s="161">
        <v>933826</v>
      </c>
      <c r="KM18" s="262">
        <v>0</v>
      </c>
      <c r="KN18" s="269">
        <v>0</v>
      </c>
      <c r="KO18" s="270">
        <v>0</v>
      </c>
      <c r="KP18" s="163"/>
      <c r="KQ18" s="123">
        <v>668376</v>
      </c>
      <c r="KR18" s="123">
        <v>0</v>
      </c>
      <c r="KS18" s="123">
        <v>213217</v>
      </c>
      <c r="KT18" s="123">
        <v>798906</v>
      </c>
      <c r="KU18" s="123">
        <v>220195</v>
      </c>
      <c r="KV18" s="124">
        <v>1900694</v>
      </c>
      <c r="KW18" s="360">
        <v>1900694</v>
      </c>
      <c r="KX18" s="160">
        <v>0</v>
      </c>
      <c r="KY18" s="123">
        <v>0</v>
      </c>
      <c r="KZ18" s="124">
        <v>0</v>
      </c>
      <c r="LA18" s="163"/>
      <c r="LB18" s="123">
        <v>0</v>
      </c>
      <c r="LC18" s="123">
        <v>0</v>
      </c>
      <c r="LD18" s="123">
        <v>0</v>
      </c>
      <c r="LE18" s="123">
        <v>0</v>
      </c>
      <c r="LF18" s="123">
        <v>0</v>
      </c>
      <c r="LG18" s="124">
        <v>0</v>
      </c>
      <c r="LH18" s="125">
        <v>0</v>
      </c>
      <c r="LI18" s="160">
        <v>0</v>
      </c>
      <c r="LJ18" s="123">
        <v>0</v>
      </c>
      <c r="LK18" s="124">
        <v>0</v>
      </c>
      <c r="LL18" s="163"/>
      <c r="LM18" s="123">
        <v>0</v>
      </c>
      <c r="LN18" s="123">
        <v>0</v>
      </c>
      <c r="LO18" s="123">
        <v>0</v>
      </c>
      <c r="LP18" s="123">
        <v>0</v>
      </c>
      <c r="LQ18" s="123">
        <v>0</v>
      </c>
      <c r="LR18" s="124">
        <v>0</v>
      </c>
      <c r="LS18" s="360">
        <v>0</v>
      </c>
      <c r="LT18" s="160">
        <v>0</v>
      </c>
      <c r="LU18" s="123">
        <v>0</v>
      </c>
      <c r="LV18" s="124">
        <v>0</v>
      </c>
      <c r="LW18" s="163"/>
      <c r="LX18" s="123">
        <v>123321</v>
      </c>
      <c r="LY18" s="123">
        <v>166679</v>
      </c>
      <c r="LZ18" s="123">
        <v>0</v>
      </c>
      <c r="MA18" s="123">
        <v>276826</v>
      </c>
      <c r="MB18" s="123">
        <v>299601</v>
      </c>
      <c r="MC18" s="124">
        <v>866427</v>
      </c>
      <c r="MD18" s="125">
        <v>866427</v>
      </c>
      <c r="ME18" s="160">
        <v>0</v>
      </c>
      <c r="MF18" s="123">
        <v>0</v>
      </c>
      <c r="MG18" s="124">
        <v>0</v>
      </c>
      <c r="MH18" s="163"/>
      <c r="MI18" s="123">
        <v>217569</v>
      </c>
      <c r="MJ18" s="123">
        <v>1222404</v>
      </c>
      <c r="MK18" s="123">
        <v>2749835</v>
      </c>
      <c r="ML18" s="123">
        <v>3335426</v>
      </c>
      <c r="MM18" s="123">
        <v>2678607</v>
      </c>
      <c r="MN18" s="124">
        <v>10203841</v>
      </c>
      <c r="MO18" s="161">
        <v>10203841</v>
      </c>
      <c r="MP18" s="160">
        <v>0</v>
      </c>
      <c r="MQ18" s="123">
        <v>0</v>
      </c>
      <c r="MR18" s="124">
        <v>0</v>
      </c>
      <c r="MS18" s="163"/>
      <c r="MT18" s="123">
        <v>0</v>
      </c>
      <c r="MU18" s="123">
        <v>386829</v>
      </c>
      <c r="MV18" s="123">
        <v>1297504</v>
      </c>
      <c r="MW18" s="123">
        <v>1685485</v>
      </c>
      <c r="MX18" s="123">
        <v>1159452</v>
      </c>
      <c r="MY18" s="124">
        <v>4529270</v>
      </c>
      <c r="MZ18" s="161">
        <v>4529270</v>
      </c>
      <c r="NA18" s="160">
        <v>0</v>
      </c>
      <c r="NB18" s="123">
        <v>0</v>
      </c>
      <c r="NC18" s="124">
        <v>0</v>
      </c>
      <c r="ND18" s="163"/>
      <c r="NE18" s="123">
        <v>217569</v>
      </c>
      <c r="NF18" s="123">
        <v>835575</v>
      </c>
      <c r="NG18" s="123">
        <v>1452331</v>
      </c>
      <c r="NH18" s="123">
        <v>1649941</v>
      </c>
      <c r="NI18" s="123">
        <v>932871</v>
      </c>
      <c r="NJ18" s="124">
        <v>5088287</v>
      </c>
      <c r="NK18" s="360">
        <v>5088287</v>
      </c>
      <c r="NL18" s="160">
        <v>0</v>
      </c>
      <c r="NM18" s="123">
        <v>0</v>
      </c>
      <c r="NN18" s="124">
        <v>0</v>
      </c>
      <c r="NO18" s="163"/>
      <c r="NP18" s="123">
        <v>0</v>
      </c>
      <c r="NQ18" s="123">
        <v>0</v>
      </c>
      <c r="NR18" s="123">
        <v>0</v>
      </c>
      <c r="NS18" s="123">
        <v>0</v>
      </c>
      <c r="NT18" s="123">
        <v>265771</v>
      </c>
      <c r="NU18" s="124">
        <v>265771</v>
      </c>
      <c r="NV18" s="125">
        <v>265771</v>
      </c>
      <c r="NW18" s="160">
        <v>0</v>
      </c>
      <c r="NX18" s="123">
        <v>0</v>
      </c>
      <c r="NY18" s="124">
        <v>0</v>
      </c>
      <c r="NZ18" s="163"/>
      <c r="OA18" s="123">
        <v>0</v>
      </c>
      <c r="OB18" s="123">
        <v>0</v>
      </c>
      <c r="OC18" s="123">
        <v>0</v>
      </c>
      <c r="OD18" s="123">
        <v>0</v>
      </c>
      <c r="OE18" s="123">
        <v>320513</v>
      </c>
      <c r="OF18" s="124">
        <v>320513</v>
      </c>
      <c r="OG18" s="125">
        <v>320513</v>
      </c>
      <c r="OH18" s="160">
        <v>919536</v>
      </c>
      <c r="OI18" s="123">
        <v>1604149</v>
      </c>
      <c r="OJ18" s="159">
        <v>2523685</v>
      </c>
      <c r="OK18" s="122">
        <v>0</v>
      </c>
      <c r="OL18" s="123">
        <v>6697903</v>
      </c>
      <c r="OM18" s="123">
        <v>6289970</v>
      </c>
      <c r="ON18" s="123">
        <v>9573941</v>
      </c>
      <c r="OO18" s="123">
        <v>11943474</v>
      </c>
      <c r="OP18" s="123">
        <v>8727335</v>
      </c>
      <c r="OQ18" s="124">
        <v>43232623</v>
      </c>
      <c r="OR18" s="161">
        <v>45756308</v>
      </c>
    </row>
    <row r="19" spans="1:408" ht="20.25" customHeight="1" x14ac:dyDescent="0.15">
      <c r="A19" s="130" t="s">
        <v>13</v>
      </c>
      <c r="B19" s="113">
        <v>454736</v>
      </c>
      <c r="C19" s="117">
        <v>468960</v>
      </c>
      <c r="D19" s="116">
        <v>923696</v>
      </c>
      <c r="E19" s="113">
        <v>0</v>
      </c>
      <c r="F19" s="188">
        <v>3191836</v>
      </c>
      <c r="G19" s="117">
        <v>4634609</v>
      </c>
      <c r="H19" s="117">
        <v>3902238</v>
      </c>
      <c r="I19" s="117">
        <v>3971604</v>
      </c>
      <c r="J19" s="117">
        <v>3255745</v>
      </c>
      <c r="K19" s="115">
        <v>18956032</v>
      </c>
      <c r="L19" s="119">
        <v>19879728</v>
      </c>
      <c r="M19" s="113">
        <v>80281</v>
      </c>
      <c r="N19" s="117">
        <v>114153</v>
      </c>
      <c r="O19" s="116">
        <v>194434</v>
      </c>
      <c r="P19" s="113">
        <v>0</v>
      </c>
      <c r="Q19" s="117">
        <v>857594</v>
      </c>
      <c r="R19" s="117">
        <v>1367215</v>
      </c>
      <c r="S19" s="117">
        <v>1719684</v>
      </c>
      <c r="T19" s="117">
        <v>1971022</v>
      </c>
      <c r="U19" s="117">
        <v>2036152</v>
      </c>
      <c r="V19" s="116">
        <v>7951667</v>
      </c>
      <c r="W19" s="119">
        <v>8146101</v>
      </c>
      <c r="X19" s="113">
        <v>0</v>
      </c>
      <c r="Y19" s="117">
        <v>0</v>
      </c>
      <c r="Z19" s="116">
        <v>0</v>
      </c>
      <c r="AA19" s="113">
        <v>0</v>
      </c>
      <c r="AB19" s="117">
        <v>369756</v>
      </c>
      <c r="AC19" s="117">
        <v>594608</v>
      </c>
      <c r="AD19" s="117">
        <v>812689</v>
      </c>
      <c r="AE19" s="117">
        <v>1332518</v>
      </c>
      <c r="AF19" s="117">
        <v>1299512</v>
      </c>
      <c r="AG19" s="116">
        <v>4409083</v>
      </c>
      <c r="AH19" s="119">
        <v>4409083</v>
      </c>
      <c r="AI19" s="113">
        <v>0</v>
      </c>
      <c r="AJ19" s="117">
        <v>0</v>
      </c>
      <c r="AK19" s="116">
        <v>0</v>
      </c>
      <c r="AL19" s="113">
        <v>0</v>
      </c>
      <c r="AM19" s="117">
        <v>0</v>
      </c>
      <c r="AN19" s="117">
        <v>20012</v>
      </c>
      <c r="AO19" s="117">
        <v>155981</v>
      </c>
      <c r="AP19" s="117">
        <v>40924</v>
      </c>
      <c r="AQ19" s="117">
        <v>115021</v>
      </c>
      <c r="AR19" s="116">
        <v>331938</v>
      </c>
      <c r="AS19" s="119">
        <v>331938</v>
      </c>
      <c r="AT19" s="113">
        <v>27515</v>
      </c>
      <c r="AU19" s="117">
        <v>57887</v>
      </c>
      <c r="AV19" s="116">
        <v>85402</v>
      </c>
      <c r="AW19" s="113">
        <v>0</v>
      </c>
      <c r="AX19" s="117">
        <v>312798</v>
      </c>
      <c r="AY19" s="117">
        <v>397709</v>
      </c>
      <c r="AZ19" s="117">
        <v>455650</v>
      </c>
      <c r="BA19" s="117">
        <v>317948</v>
      </c>
      <c r="BB19" s="117">
        <v>477155</v>
      </c>
      <c r="BC19" s="116">
        <v>1961260</v>
      </c>
      <c r="BD19" s="119">
        <v>2046662</v>
      </c>
      <c r="BE19" s="113">
        <v>0</v>
      </c>
      <c r="BF19" s="117">
        <v>8603</v>
      </c>
      <c r="BG19" s="115">
        <v>8603</v>
      </c>
      <c r="BH19" s="114">
        <v>0</v>
      </c>
      <c r="BI19" s="117">
        <v>19206</v>
      </c>
      <c r="BJ19" s="117">
        <v>64932</v>
      </c>
      <c r="BK19" s="117">
        <v>145081</v>
      </c>
      <c r="BL19" s="117">
        <v>102574</v>
      </c>
      <c r="BM19" s="117">
        <v>19206</v>
      </c>
      <c r="BN19" s="116">
        <v>350999</v>
      </c>
      <c r="BO19" s="119">
        <v>359602</v>
      </c>
      <c r="BP19" s="113">
        <v>52766</v>
      </c>
      <c r="BQ19" s="117">
        <v>47663</v>
      </c>
      <c r="BR19" s="116">
        <v>100429</v>
      </c>
      <c r="BS19" s="113">
        <v>0</v>
      </c>
      <c r="BT19" s="117">
        <v>155834</v>
      </c>
      <c r="BU19" s="117">
        <v>289954</v>
      </c>
      <c r="BV19" s="117">
        <v>150283</v>
      </c>
      <c r="BW19" s="117">
        <v>177058</v>
      </c>
      <c r="BX19" s="117">
        <v>125258</v>
      </c>
      <c r="BY19" s="116">
        <v>898387</v>
      </c>
      <c r="BZ19" s="119">
        <v>998816</v>
      </c>
      <c r="CA19" s="113">
        <v>17012</v>
      </c>
      <c r="CB19" s="117">
        <v>0</v>
      </c>
      <c r="CC19" s="116">
        <v>17012</v>
      </c>
      <c r="CD19" s="113">
        <v>0</v>
      </c>
      <c r="CE19" s="117">
        <v>256055</v>
      </c>
      <c r="CF19" s="117">
        <v>767545</v>
      </c>
      <c r="CG19" s="117">
        <v>857415</v>
      </c>
      <c r="CH19" s="117">
        <v>765012</v>
      </c>
      <c r="CI19" s="117">
        <v>215918</v>
      </c>
      <c r="CJ19" s="116">
        <v>2861945</v>
      </c>
      <c r="CK19" s="119">
        <v>2878957</v>
      </c>
      <c r="CL19" s="113">
        <v>0</v>
      </c>
      <c r="CM19" s="117">
        <v>0</v>
      </c>
      <c r="CN19" s="116">
        <v>0</v>
      </c>
      <c r="CO19" s="114">
        <v>0</v>
      </c>
      <c r="CP19" s="117">
        <v>247035</v>
      </c>
      <c r="CQ19" s="117">
        <v>674971</v>
      </c>
      <c r="CR19" s="117">
        <v>755177</v>
      </c>
      <c r="CS19" s="117">
        <v>516084</v>
      </c>
      <c r="CT19" s="117">
        <v>173027</v>
      </c>
      <c r="CU19" s="116">
        <v>2366294</v>
      </c>
      <c r="CV19" s="119">
        <v>2366294</v>
      </c>
      <c r="CW19" s="113">
        <v>17012</v>
      </c>
      <c r="CX19" s="117">
        <v>0</v>
      </c>
      <c r="CY19" s="116">
        <v>17012</v>
      </c>
      <c r="CZ19" s="113">
        <v>0</v>
      </c>
      <c r="DA19" s="117">
        <v>9020</v>
      </c>
      <c r="DB19" s="117">
        <v>92574</v>
      </c>
      <c r="DC19" s="117">
        <v>102238</v>
      </c>
      <c r="DD19" s="117">
        <v>248928</v>
      </c>
      <c r="DE19" s="117">
        <v>42891</v>
      </c>
      <c r="DF19" s="116">
        <v>495651</v>
      </c>
      <c r="DG19" s="119">
        <v>512663</v>
      </c>
      <c r="DH19" s="113">
        <v>0</v>
      </c>
      <c r="DI19" s="117">
        <v>0</v>
      </c>
      <c r="DJ19" s="115">
        <v>0</v>
      </c>
      <c r="DK19" s="114">
        <v>0</v>
      </c>
      <c r="DL19" s="117">
        <v>104162</v>
      </c>
      <c r="DM19" s="117">
        <v>54471</v>
      </c>
      <c r="DN19" s="117">
        <v>223211</v>
      </c>
      <c r="DO19" s="117">
        <v>61740</v>
      </c>
      <c r="DP19" s="117">
        <v>27519</v>
      </c>
      <c r="DQ19" s="116">
        <v>471103</v>
      </c>
      <c r="DR19" s="119">
        <v>471103</v>
      </c>
      <c r="DS19" s="113">
        <v>0</v>
      </c>
      <c r="DT19" s="117">
        <v>0</v>
      </c>
      <c r="DU19" s="116">
        <v>0</v>
      </c>
      <c r="DV19" s="113">
        <v>0</v>
      </c>
      <c r="DW19" s="117">
        <v>104162</v>
      </c>
      <c r="DX19" s="117">
        <v>54471</v>
      </c>
      <c r="DY19" s="117">
        <v>223211</v>
      </c>
      <c r="DZ19" s="117">
        <v>61740</v>
      </c>
      <c r="EA19" s="117">
        <v>27519</v>
      </c>
      <c r="EB19" s="116">
        <v>471103</v>
      </c>
      <c r="EC19" s="119">
        <v>471103</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97"/>
      <c r="FD19" s="117">
        <v>0</v>
      </c>
      <c r="FE19" s="117">
        <v>0</v>
      </c>
      <c r="FF19" s="117">
        <v>0</v>
      </c>
      <c r="FG19" s="117">
        <v>0</v>
      </c>
      <c r="FH19" s="117">
        <v>0</v>
      </c>
      <c r="FI19" s="116">
        <v>0</v>
      </c>
      <c r="FJ19" s="119">
        <v>0</v>
      </c>
      <c r="FK19" s="113">
        <v>79898</v>
      </c>
      <c r="FL19" s="117">
        <v>197260</v>
      </c>
      <c r="FM19" s="116">
        <v>277158</v>
      </c>
      <c r="FN19" s="113">
        <v>0</v>
      </c>
      <c r="FO19" s="117">
        <v>102494</v>
      </c>
      <c r="FP19" s="117">
        <v>424788</v>
      </c>
      <c r="FQ19" s="117">
        <v>383229</v>
      </c>
      <c r="FR19" s="117">
        <v>372050</v>
      </c>
      <c r="FS19" s="117">
        <v>177289</v>
      </c>
      <c r="FT19" s="116">
        <v>1459850</v>
      </c>
      <c r="FU19" s="119">
        <v>1737008</v>
      </c>
      <c r="FV19" s="118">
        <v>14798</v>
      </c>
      <c r="FW19" s="117">
        <v>100604</v>
      </c>
      <c r="FX19" s="115">
        <v>115402</v>
      </c>
      <c r="FY19" s="114">
        <v>0</v>
      </c>
      <c r="FZ19" s="117">
        <v>46494</v>
      </c>
      <c r="GA19" s="117">
        <v>374073</v>
      </c>
      <c r="GB19" s="117">
        <v>273581</v>
      </c>
      <c r="GC19" s="117">
        <v>329546</v>
      </c>
      <c r="GD19" s="117">
        <v>171052</v>
      </c>
      <c r="GE19" s="116">
        <v>1194746</v>
      </c>
      <c r="GF19" s="357">
        <v>1310148</v>
      </c>
      <c r="GG19" s="118">
        <v>0</v>
      </c>
      <c r="GH19" s="117">
        <v>32956</v>
      </c>
      <c r="GI19" s="115">
        <v>32956</v>
      </c>
      <c r="GJ19" s="114">
        <v>0</v>
      </c>
      <c r="GK19" s="117">
        <v>0</v>
      </c>
      <c r="GL19" s="117">
        <v>38115</v>
      </c>
      <c r="GM19" s="117">
        <v>24948</v>
      </c>
      <c r="GN19" s="117">
        <v>42504</v>
      </c>
      <c r="GO19" s="117">
        <v>6237</v>
      </c>
      <c r="GP19" s="116">
        <v>111804</v>
      </c>
      <c r="GQ19" s="119">
        <v>144760</v>
      </c>
      <c r="GR19" s="113">
        <v>65100</v>
      </c>
      <c r="GS19" s="117">
        <v>63700</v>
      </c>
      <c r="GT19" s="116">
        <v>128800</v>
      </c>
      <c r="GU19" s="113">
        <v>0</v>
      </c>
      <c r="GV19" s="117">
        <v>56000</v>
      </c>
      <c r="GW19" s="117">
        <v>12600</v>
      </c>
      <c r="GX19" s="117">
        <v>84700</v>
      </c>
      <c r="GY19" s="117">
        <v>0</v>
      </c>
      <c r="GZ19" s="117">
        <v>0</v>
      </c>
      <c r="HA19" s="115">
        <v>153300</v>
      </c>
      <c r="HB19" s="119">
        <v>282100</v>
      </c>
      <c r="HC19" s="113">
        <v>277545</v>
      </c>
      <c r="HD19" s="117">
        <v>157547</v>
      </c>
      <c r="HE19" s="115">
        <v>435092</v>
      </c>
      <c r="HF19" s="114">
        <v>0</v>
      </c>
      <c r="HG19" s="117">
        <v>1871531</v>
      </c>
      <c r="HH19" s="117">
        <v>2020590</v>
      </c>
      <c r="HI19" s="117">
        <v>718699</v>
      </c>
      <c r="HJ19" s="117">
        <v>801780</v>
      </c>
      <c r="HK19" s="117">
        <v>798867</v>
      </c>
      <c r="HL19" s="116">
        <v>6211467</v>
      </c>
      <c r="HM19" s="112">
        <v>6646559</v>
      </c>
      <c r="HN19" s="373"/>
      <c r="HO19" s="374"/>
      <c r="HP19" s="375"/>
      <c r="HQ19" s="376"/>
      <c r="HR19" s="374"/>
      <c r="HS19" s="374"/>
      <c r="HT19" s="374"/>
      <c r="HU19" s="374"/>
      <c r="HV19" s="374"/>
      <c r="HW19" s="377"/>
      <c r="HX19" s="378"/>
      <c r="HY19" s="149">
        <v>0</v>
      </c>
      <c r="HZ19" s="150">
        <v>0</v>
      </c>
      <c r="IA19" s="151">
        <v>0</v>
      </c>
      <c r="IB19" s="164">
        <v>0</v>
      </c>
      <c r="IC19" s="150">
        <v>610880</v>
      </c>
      <c r="ID19" s="165">
        <v>1161007</v>
      </c>
      <c r="IE19" s="151">
        <v>800605</v>
      </c>
      <c r="IF19" s="150">
        <v>332626</v>
      </c>
      <c r="IG19" s="151">
        <v>398308</v>
      </c>
      <c r="IH19" s="166">
        <v>3303426</v>
      </c>
      <c r="II19" s="157">
        <v>3303426</v>
      </c>
      <c r="IJ19" s="262">
        <v>0</v>
      </c>
      <c r="IK19" s="269">
        <v>0</v>
      </c>
      <c r="IL19" s="270">
        <v>0</v>
      </c>
      <c r="IM19" s="163"/>
      <c r="IN19" s="123">
        <v>0</v>
      </c>
      <c r="IO19" s="123">
        <v>0</v>
      </c>
      <c r="IP19" s="123">
        <v>0</v>
      </c>
      <c r="IQ19" s="123">
        <v>0</v>
      </c>
      <c r="IR19" s="123">
        <v>0</v>
      </c>
      <c r="IS19" s="159">
        <v>0</v>
      </c>
      <c r="IT19" s="360">
        <v>0</v>
      </c>
      <c r="IU19" s="160">
        <v>0</v>
      </c>
      <c r="IV19" s="123">
        <v>0</v>
      </c>
      <c r="IW19" s="124">
        <v>0</v>
      </c>
      <c r="IX19" s="163"/>
      <c r="IY19" s="123">
        <v>0</v>
      </c>
      <c r="IZ19" s="123">
        <v>0</v>
      </c>
      <c r="JA19" s="123">
        <v>0</v>
      </c>
      <c r="JB19" s="123">
        <v>0</v>
      </c>
      <c r="JC19" s="123">
        <v>0</v>
      </c>
      <c r="JD19" s="124">
        <v>0</v>
      </c>
      <c r="JE19" s="125">
        <v>0</v>
      </c>
      <c r="JF19" s="160">
        <v>0</v>
      </c>
      <c r="JG19" s="123">
        <v>0</v>
      </c>
      <c r="JH19" s="159">
        <v>0</v>
      </c>
      <c r="JI19" s="122">
        <v>0</v>
      </c>
      <c r="JJ19" s="123">
        <v>350704</v>
      </c>
      <c r="JK19" s="123">
        <v>550863</v>
      </c>
      <c r="JL19" s="123">
        <v>414323</v>
      </c>
      <c r="JM19" s="123">
        <v>162313</v>
      </c>
      <c r="JN19" s="123">
        <v>0</v>
      </c>
      <c r="JO19" s="124">
        <v>1478203</v>
      </c>
      <c r="JP19" s="360">
        <v>1478203</v>
      </c>
      <c r="JQ19" s="160">
        <v>0</v>
      </c>
      <c r="JR19" s="123">
        <v>0</v>
      </c>
      <c r="JS19" s="159">
        <v>0</v>
      </c>
      <c r="JT19" s="122">
        <v>0</v>
      </c>
      <c r="JU19" s="123">
        <v>58509</v>
      </c>
      <c r="JV19" s="123">
        <v>0</v>
      </c>
      <c r="JW19" s="123">
        <v>0</v>
      </c>
      <c r="JX19" s="123">
        <v>0</v>
      </c>
      <c r="JY19" s="123">
        <v>0</v>
      </c>
      <c r="JZ19" s="124">
        <v>58509</v>
      </c>
      <c r="KA19" s="360">
        <v>58509</v>
      </c>
      <c r="KB19" s="265">
        <v>0</v>
      </c>
      <c r="KC19" s="259">
        <v>0</v>
      </c>
      <c r="KD19" s="124">
        <v>0</v>
      </c>
      <c r="KE19" s="122">
        <v>0</v>
      </c>
      <c r="KF19" s="123">
        <v>201667</v>
      </c>
      <c r="KG19" s="123">
        <v>0</v>
      </c>
      <c r="KH19" s="123">
        <v>0</v>
      </c>
      <c r="KI19" s="123">
        <v>0</v>
      </c>
      <c r="KJ19" s="123">
        <v>0</v>
      </c>
      <c r="KK19" s="124">
        <v>201667</v>
      </c>
      <c r="KL19" s="161">
        <v>201667</v>
      </c>
      <c r="KM19" s="262">
        <v>0</v>
      </c>
      <c r="KN19" s="269">
        <v>0</v>
      </c>
      <c r="KO19" s="270">
        <v>0</v>
      </c>
      <c r="KP19" s="163"/>
      <c r="KQ19" s="123">
        <v>0</v>
      </c>
      <c r="KR19" s="123">
        <v>610144</v>
      </c>
      <c r="KS19" s="123">
        <v>219606</v>
      </c>
      <c r="KT19" s="123">
        <v>0</v>
      </c>
      <c r="KU19" s="123">
        <v>0</v>
      </c>
      <c r="KV19" s="124">
        <v>829750</v>
      </c>
      <c r="KW19" s="360">
        <v>829750</v>
      </c>
      <c r="KX19" s="160">
        <v>0</v>
      </c>
      <c r="KY19" s="123">
        <v>0</v>
      </c>
      <c r="KZ19" s="124">
        <v>0</v>
      </c>
      <c r="LA19" s="163"/>
      <c r="LB19" s="123">
        <v>0</v>
      </c>
      <c r="LC19" s="123">
        <v>0</v>
      </c>
      <c r="LD19" s="123">
        <v>166676</v>
      </c>
      <c r="LE19" s="123">
        <v>170313</v>
      </c>
      <c r="LF19" s="123">
        <v>398308</v>
      </c>
      <c r="LG19" s="124">
        <v>735297</v>
      </c>
      <c r="LH19" s="125">
        <v>735297</v>
      </c>
      <c r="LI19" s="160">
        <v>0</v>
      </c>
      <c r="LJ19" s="123">
        <v>0</v>
      </c>
      <c r="LK19" s="124">
        <v>0</v>
      </c>
      <c r="LL19" s="163"/>
      <c r="LM19" s="123">
        <v>0</v>
      </c>
      <c r="LN19" s="123">
        <v>0</v>
      </c>
      <c r="LO19" s="123">
        <v>0</v>
      </c>
      <c r="LP19" s="123">
        <v>0</v>
      </c>
      <c r="LQ19" s="123">
        <v>0</v>
      </c>
      <c r="LR19" s="124">
        <v>0</v>
      </c>
      <c r="LS19" s="360">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0</v>
      </c>
      <c r="MJ19" s="123">
        <v>140271</v>
      </c>
      <c r="MK19" s="123">
        <v>640037</v>
      </c>
      <c r="ML19" s="123">
        <v>1095959</v>
      </c>
      <c r="MM19" s="123">
        <v>1546963</v>
      </c>
      <c r="MN19" s="124">
        <v>3423230</v>
      </c>
      <c r="MO19" s="161">
        <v>3423230</v>
      </c>
      <c r="MP19" s="160">
        <v>0</v>
      </c>
      <c r="MQ19" s="123">
        <v>0</v>
      </c>
      <c r="MR19" s="124">
        <v>0</v>
      </c>
      <c r="MS19" s="163"/>
      <c r="MT19" s="123">
        <v>0</v>
      </c>
      <c r="MU19" s="123">
        <v>0</v>
      </c>
      <c r="MV19" s="123">
        <v>199441</v>
      </c>
      <c r="MW19" s="123">
        <v>822077</v>
      </c>
      <c r="MX19" s="123">
        <v>1008040</v>
      </c>
      <c r="MY19" s="124">
        <v>2029558</v>
      </c>
      <c r="MZ19" s="161">
        <v>2029558</v>
      </c>
      <c r="NA19" s="160">
        <v>0</v>
      </c>
      <c r="NB19" s="123">
        <v>0</v>
      </c>
      <c r="NC19" s="124">
        <v>0</v>
      </c>
      <c r="ND19" s="163"/>
      <c r="NE19" s="123">
        <v>0</v>
      </c>
      <c r="NF19" s="123">
        <v>140271</v>
      </c>
      <c r="NG19" s="123">
        <v>440596</v>
      </c>
      <c r="NH19" s="123">
        <v>273882</v>
      </c>
      <c r="NI19" s="123">
        <v>538923</v>
      </c>
      <c r="NJ19" s="124">
        <v>1393672</v>
      </c>
      <c r="NK19" s="360">
        <v>1393672</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454736</v>
      </c>
      <c r="OI19" s="123">
        <v>468960</v>
      </c>
      <c r="OJ19" s="159">
        <v>923696</v>
      </c>
      <c r="OK19" s="122">
        <v>0</v>
      </c>
      <c r="OL19" s="123">
        <v>3802716</v>
      </c>
      <c r="OM19" s="123">
        <v>5935887</v>
      </c>
      <c r="ON19" s="123">
        <v>5342880</v>
      </c>
      <c r="OO19" s="123">
        <v>5400189</v>
      </c>
      <c r="OP19" s="123">
        <v>5201016</v>
      </c>
      <c r="OQ19" s="124">
        <v>25682688</v>
      </c>
      <c r="OR19" s="161">
        <v>26606384</v>
      </c>
    </row>
    <row r="20" spans="1:408" ht="20.25" customHeight="1" x14ac:dyDescent="0.15">
      <c r="A20" s="130" t="s">
        <v>15</v>
      </c>
      <c r="B20" s="113">
        <v>49301</v>
      </c>
      <c r="C20" s="117">
        <v>360431</v>
      </c>
      <c r="D20" s="116">
        <v>409732</v>
      </c>
      <c r="E20" s="112">
        <v>0</v>
      </c>
      <c r="F20" s="117">
        <v>964955</v>
      </c>
      <c r="G20" s="117">
        <v>420969</v>
      </c>
      <c r="H20" s="117">
        <v>991218</v>
      </c>
      <c r="I20" s="117">
        <v>293304</v>
      </c>
      <c r="J20" s="117">
        <v>598539</v>
      </c>
      <c r="K20" s="112">
        <v>3268985</v>
      </c>
      <c r="L20" s="119">
        <v>3678717</v>
      </c>
      <c r="M20" s="113">
        <v>0</v>
      </c>
      <c r="N20" s="117">
        <v>13132</v>
      </c>
      <c r="O20" s="116">
        <v>13132</v>
      </c>
      <c r="P20" s="113">
        <v>0</v>
      </c>
      <c r="Q20" s="117">
        <v>224816</v>
      </c>
      <c r="R20" s="117">
        <v>99221</v>
      </c>
      <c r="S20" s="117">
        <v>196655</v>
      </c>
      <c r="T20" s="117">
        <v>62244</v>
      </c>
      <c r="U20" s="117">
        <v>368559</v>
      </c>
      <c r="V20" s="116">
        <v>951495</v>
      </c>
      <c r="W20" s="119">
        <v>964627</v>
      </c>
      <c r="X20" s="113">
        <v>0</v>
      </c>
      <c r="Y20" s="117">
        <v>0</v>
      </c>
      <c r="Z20" s="116">
        <v>0</v>
      </c>
      <c r="AA20" s="113">
        <v>0</v>
      </c>
      <c r="AB20" s="117">
        <v>113811</v>
      </c>
      <c r="AC20" s="117">
        <v>8220</v>
      </c>
      <c r="AD20" s="117">
        <v>0</v>
      </c>
      <c r="AE20" s="117">
        <v>0</v>
      </c>
      <c r="AF20" s="117">
        <v>107184</v>
      </c>
      <c r="AG20" s="116">
        <v>229215</v>
      </c>
      <c r="AH20" s="119">
        <v>229215</v>
      </c>
      <c r="AI20" s="113">
        <v>0</v>
      </c>
      <c r="AJ20" s="117">
        <v>0</v>
      </c>
      <c r="AK20" s="116">
        <v>0</v>
      </c>
      <c r="AL20" s="113">
        <v>0</v>
      </c>
      <c r="AM20" s="117">
        <v>0</v>
      </c>
      <c r="AN20" s="117">
        <v>0</v>
      </c>
      <c r="AO20" s="117">
        <v>0</v>
      </c>
      <c r="AP20" s="117">
        <v>0</v>
      </c>
      <c r="AQ20" s="117">
        <v>163039</v>
      </c>
      <c r="AR20" s="116">
        <v>163039</v>
      </c>
      <c r="AS20" s="119">
        <v>163039</v>
      </c>
      <c r="AT20" s="113">
        <v>0</v>
      </c>
      <c r="AU20" s="117">
        <v>0</v>
      </c>
      <c r="AV20" s="116">
        <v>0</v>
      </c>
      <c r="AW20" s="113">
        <v>0</v>
      </c>
      <c r="AX20" s="117">
        <v>56867</v>
      </c>
      <c r="AY20" s="117">
        <v>73655</v>
      </c>
      <c r="AZ20" s="117">
        <v>106530</v>
      </c>
      <c r="BA20" s="117">
        <v>60151</v>
      </c>
      <c r="BB20" s="117">
        <v>56968</v>
      </c>
      <c r="BC20" s="116">
        <v>354171</v>
      </c>
      <c r="BD20" s="119">
        <v>354171</v>
      </c>
      <c r="BE20" s="113">
        <v>0</v>
      </c>
      <c r="BF20" s="117">
        <v>0</v>
      </c>
      <c r="BG20" s="115">
        <v>0</v>
      </c>
      <c r="BH20" s="114">
        <v>0</v>
      </c>
      <c r="BI20" s="117">
        <v>0</v>
      </c>
      <c r="BJ20" s="117">
        <v>0</v>
      </c>
      <c r="BK20" s="117">
        <v>0</v>
      </c>
      <c r="BL20" s="117">
        <v>0</v>
      </c>
      <c r="BM20" s="117">
        <v>27235</v>
      </c>
      <c r="BN20" s="116">
        <v>27235</v>
      </c>
      <c r="BO20" s="119">
        <v>27235</v>
      </c>
      <c r="BP20" s="113">
        <v>0</v>
      </c>
      <c r="BQ20" s="117">
        <v>13132</v>
      </c>
      <c r="BR20" s="116">
        <v>13132</v>
      </c>
      <c r="BS20" s="113">
        <v>0</v>
      </c>
      <c r="BT20" s="117">
        <v>54138</v>
      </c>
      <c r="BU20" s="117">
        <v>17346</v>
      </c>
      <c r="BV20" s="117">
        <v>90125</v>
      </c>
      <c r="BW20" s="117">
        <v>2093</v>
      </c>
      <c r="BX20" s="117">
        <v>14133</v>
      </c>
      <c r="BY20" s="116">
        <v>177835</v>
      </c>
      <c r="BZ20" s="119">
        <v>190967</v>
      </c>
      <c r="CA20" s="113">
        <v>0</v>
      </c>
      <c r="CB20" s="117">
        <v>33978</v>
      </c>
      <c r="CC20" s="116">
        <v>33978</v>
      </c>
      <c r="CD20" s="113">
        <v>0</v>
      </c>
      <c r="CE20" s="117">
        <v>215384</v>
      </c>
      <c r="CF20" s="117">
        <v>102878</v>
      </c>
      <c r="CG20" s="117">
        <v>360222</v>
      </c>
      <c r="CH20" s="117">
        <v>108213</v>
      </c>
      <c r="CI20" s="117">
        <v>86829</v>
      </c>
      <c r="CJ20" s="116">
        <v>873526</v>
      </c>
      <c r="CK20" s="119">
        <v>907504</v>
      </c>
      <c r="CL20" s="113">
        <v>0</v>
      </c>
      <c r="CM20" s="117">
        <v>0</v>
      </c>
      <c r="CN20" s="116">
        <v>0</v>
      </c>
      <c r="CO20" s="114">
        <v>0</v>
      </c>
      <c r="CP20" s="117">
        <v>115201</v>
      </c>
      <c r="CQ20" s="117">
        <v>43852</v>
      </c>
      <c r="CR20" s="117">
        <v>152586</v>
      </c>
      <c r="CS20" s="117">
        <v>108213</v>
      </c>
      <c r="CT20" s="117">
        <v>0</v>
      </c>
      <c r="CU20" s="116">
        <v>419852</v>
      </c>
      <c r="CV20" s="119">
        <v>419852</v>
      </c>
      <c r="CW20" s="113">
        <v>0</v>
      </c>
      <c r="CX20" s="117">
        <v>33978</v>
      </c>
      <c r="CY20" s="116">
        <v>33978</v>
      </c>
      <c r="CZ20" s="113">
        <v>0</v>
      </c>
      <c r="DA20" s="117">
        <v>100183</v>
      </c>
      <c r="DB20" s="117">
        <v>59026</v>
      </c>
      <c r="DC20" s="117">
        <v>207636</v>
      </c>
      <c r="DD20" s="117">
        <v>0</v>
      </c>
      <c r="DE20" s="117">
        <v>86829</v>
      </c>
      <c r="DF20" s="116">
        <v>453674</v>
      </c>
      <c r="DG20" s="119">
        <v>487652</v>
      </c>
      <c r="DH20" s="113">
        <v>0</v>
      </c>
      <c r="DI20" s="117">
        <v>0</v>
      </c>
      <c r="DJ20" s="115">
        <v>0</v>
      </c>
      <c r="DK20" s="114">
        <v>0</v>
      </c>
      <c r="DL20" s="117">
        <v>0</v>
      </c>
      <c r="DM20" s="117">
        <v>30167</v>
      </c>
      <c r="DN20" s="117">
        <v>0</v>
      </c>
      <c r="DO20" s="117">
        <v>25995</v>
      </c>
      <c r="DP20" s="117">
        <v>62504</v>
      </c>
      <c r="DQ20" s="116">
        <v>118666</v>
      </c>
      <c r="DR20" s="119">
        <v>118666</v>
      </c>
      <c r="DS20" s="113">
        <v>0</v>
      </c>
      <c r="DT20" s="117">
        <v>0</v>
      </c>
      <c r="DU20" s="116">
        <v>0</v>
      </c>
      <c r="DV20" s="113">
        <v>0</v>
      </c>
      <c r="DW20" s="117">
        <v>0</v>
      </c>
      <c r="DX20" s="117">
        <v>30167</v>
      </c>
      <c r="DY20" s="117">
        <v>0</v>
      </c>
      <c r="DZ20" s="117">
        <v>25995</v>
      </c>
      <c r="EA20" s="117">
        <v>62504</v>
      </c>
      <c r="EB20" s="116">
        <v>118666</v>
      </c>
      <c r="EC20" s="119">
        <v>118666</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97"/>
      <c r="FD20" s="117">
        <v>0</v>
      </c>
      <c r="FE20" s="117">
        <v>0</v>
      </c>
      <c r="FF20" s="117">
        <v>0</v>
      </c>
      <c r="FG20" s="117">
        <v>0</v>
      </c>
      <c r="FH20" s="117">
        <v>0</v>
      </c>
      <c r="FI20" s="116">
        <v>0</v>
      </c>
      <c r="FJ20" s="119">
        <v>0</v>
      </c>
      <c r="FK20" s="113">
        <v>0</v>
      </c>
      <c r="FL20" s="117">
        <v>155050</v>
      </c>
      <c r="FM20" s="116">
        <v>155050</v>
      </c>
      <c r="FN20" s="113">
        <v>0</v>
      </c>
      <c r="FO20" s="117">
        <v>119700</v>
      </c>
      <c r="FP20" s="117">
        <v>33831</v>
      </c>
      <c r="FQ20" s="117">
        <v>85232</v>
      </c>
      <c r="FR20" s="117">
        <v>96852</v>
      </c>
      <c r="FS20" s="117">
        <v>80647</v>
      </c>
      <c r="FT20" s="116">
        <v>416262</v>
      </c>
      <c r="FU20" s="119">
        <v>571312</v>
      </c>
      <c r="FV20" s="118">
        <v>0</v>
      </c>
      <c r="FW20" s="117">
        <v>15050</v>
      </c>
      <c r="FX20" s="115">
        <v>15050</v>
      </c>
      <c r="FY20" s="114">
        <v>0</v>
      </c>
      <c r="FZ20" s="117">
        <v>26600</v>
      </c>
      <c r="GA20" s="117">
        <v>33831</v>
      </c>
      <c r="GB20" s="117">
        <v>68600</v>
      </c>
      <c r="GC20" s="117">
        <v>96852</v>
      </c>
      <c r="GD20" s="117">
        <v>80647</v>
      </c>
      <c r="GE20" s="116">
        <v>306530</v>
      </c>
      <c r="GF20" s="357">
        <v>321580</v>
      </c>
      <c r="GG20" s="118">
        <v>0</v>
      </c>
      <c r="GH20" s="117">
        <v>0</v>
      </c>
      <c r="GI20" s="115">
        <v>0</v>
      </c>
      <c r="GJ20" s="114">
        <v>0</v>
      </c>
      <c r="GK20" s="117">
        <v>0</v>
      </c>
      <c r="GL20" s="117">
        <v>0</v>
      </c>
      <c r="GM20" s="117">
        <v>16632</v>
      </c>
      <c r="GN20" s="117">
        <v>0</v>
      </c>
      <c r="GO20" s="117">
        <v>0</v>
      </c>
      <c r="GP20" s="116">
        <v>16632</v>
      </c>
      <c r="GQ20" s="119">
        <v>16632</v>
      </c>
      <c r="GR20" s="113">
        <v>0</v>
      </c>
      <c r="GS20" s="117">
        <v>140000</v>
      </c>
      <c r="GT20" s="116">
        <v>140000</v>
      </c>
      <c r="GU20" s="113">
        <v>0</v>
      </c>
      <c r="GV20" s="117">
        <v>93100</v>
      </c>
      <c r="GW20" s="117">
        <v>0</v>
      </c>
      <c r="GX20" s="117">
        <v>0</v>
      </c>
      <c r="GY20" s="117">
        <v>0</v>
      </c>
      <c r="GZ20" s="117">
        <v>0</v>
      </c>
      <c r="HA20" s="115">
        <v>93100</v>
      </c>
      <c r="HB20" s="119">
        <v>233100</v>
      </c>
      <c r="HC20" s="113">
        <v>49301</v>
      </c>
      <c r="HD20" s="117">
        <v>158271</v>
      </c>
      <c r="HE20" s="115">
        <v>207572</v>
      </c>
      <c r="HF20" s="114">
        <v>0</v>
      </c>
      <c r="HG20" s="117">
        <v>405055</v>
      </c>
      <c r="HH20" s="117">
        <v>154872</v>
      </c>
      <c r="HI20" s="117">
        <v>349109</v>
      </c>
      <c r="HJ20" s="117">
        <v>0</v>
      </c>
      <c r="HK20" s="117">
        <v>0</v>
      </c>
      <c r="HL20" s="116">
        <v>909036</v>
      </c>
      <c r="HM20" s="112">
        <v>1116608</v>
      </c>
      <c r="HN20" s="373"/>
      <c r="HO20" s="374"/>
      <c r="HP20" s="375"/>
      <c r="HQ20" s="376"/>
      <c r="HR20" s="374"/>
      <c r="HS20" s="374"/>
      <c r="HT20" s="374"/>
      <c r="HU20" s="374"/>
      <c r="HV20" s="374"/>
      <c r="HW20" s="377"/>
      <c r="HX20" s="378"/>
      <c r="HY20" s="168">
        <v>0</v>
      </c>
      <c r="HZ20" s="153">
        <v>0</v>
      </c>
      <c r="IA20" s="168">
        <v>0</v>
      </c>
      <c r="IB20" s="152">
        <v>0</v>
      </c>
      <c r="IC20" s="153">
        <v>183039</v>
      </c>
      <c r="ID20" s="154">
        <v>691666</v>
      </c>
      <c r="IE20" s="155">
        <v>616558</v>
      </c>
      <c r="IF20" s="153">
        <v>127093</v>
      </c>
      <c r="IG20" s="155">
        <v>22271</v>
      </c>
      <c r="IH20" s="156">
        <v>1640627</v>
      </c>
      <c r="II20" s="168">
        <v>1640627</v>
      </c>
      <c r="IJ20" s="262">
        <v>0</v>
      </c>
      <c r="IK20" s="269">
        <v>0</v>
      </c>
      <c r="IL20" s="270">
        <v>0</v>
      </c>
      <c r="IM20" s="163"/>
      <c r="IN20" s="123">
        <v>0</v>
      </c>
      <c r="IO20" s="123">
        <v>0</v>
      </c>
      <c r="IP20" s="123">
        <v>0</v>
      </c>
      <c r="IQ20" s="123">
        <v>0</v>
      </c>
      <c r="IR20" s="123">
        <v>0</v>
      </c>
      <c r="IS20" s="159">
        <v>0</v>
      </c>
      <c r="IT20" s="360">
        <v>0</v>
      </c>
      <c r="IU20" s="160">
        <v>0</v>
      </c>
      <c r="IV20" s="123">
        <v>0</v>
      </c>
      <c r="IW20" s="124">
        <v>0</v>
      </c>
      <c r="IX20" s="163"/>
      <c r="IY20" s="123">
        <v>0</v>
      </c>
      <c r="IZ20" s="123">
        <v>0</v>
      </c>
      <c r="JA20" s="123">
        <v>0</v>
      </c>
      <c r="JB20" s="123">
        <v>0</v>
      </c>
      <c r="JC20" s="123">
        <v>0</v>
      </c>
      <c r="JD20" s="124">
        <v>0</v>
      </c>
      <c r="JE20" s="125">
        <v>0</v>
      </c>
      <c r="JF20" s="160">
        <v>0</v>
      </c>
      <c r="JG20" s="123">
        <v>0</v>
      </c>
      <c r="JH20" s="159">
        <v>0</v>
      </c>
      <c r="JI20" s="122">
        <v>0</v>
      </c>
      <c r="JJ20" s="123">
        <v>183039</v>
      </c>
      <c r="JK20" s="123">
        <v>307782</v>
      </c>
      <c r="JL20" s="123">
        <v>20028</v>
      </c>
      <c r="JM20" s="123">
        <v>127093</v>
      </c>
      <c r="JN20" s="123">
        <v>22271</v>
      </c>
      <c r="JO20" s="124">
        <v>660213</v>
      </c>
      <c r="JP20" s="360">
        <v>660213</v>
      </c>
      <c r="JQ20" s="160">
        <v>0</v>
      </c>
      <c r="JR20" s="123">
        <v>0</v>
      </c>
      <c r="JS20" s="159">
        <v>0</v>
      </c>
      <c r="JT20" s="122">
        <v>0</v>
      </c>
      <c r="JU20" s="123">
        <v>0</v>
      </c>
      <c r="JV20" s="123">
        <v>0</v>
      </c>
      <c r="JW20" s="123">
        <v>63900</v>
      </c>
      <c r="JX20" s="123">
        <v>0</v>
      </c>
      <c r="JY20" s="123">
        <v>0</v>
      </c>
      <c r="JZ20" s="124">
        <v>63900</v>
      </c>
      <c r="KA20" s="360">
        <v>63900</v>
      </c>
      <c r="KB20" s="265">
        <v>0</v>
      </c>
      <c r="KC20" s="259">
        <v>0</v>
      </c>
      <c r="KD20" s="124">
        <v>0</v>
      </c>
      <c r="KE20" s="122">
        <v>0</v>
      </c>
      <c r="KF20" s="123">
        <v>0</v>
      </c>
      <c r="KG20" s="123">
        <v>0</v>
      </c>
      <c r="KH20" s="123">
        <v>0</v>
      </c>
      <c r="KI20" s="123">
        <v>0</v>
      </c>
      <c r="KJ20" s="123">
        <v>0</v>
      </c>
      <c r="KK20" s="124">
        <v>0</v>
      </c>
      <c r="KL20" s="161">
        <v>0</v>
      </c>
      <c r="KM20" s="262">
        <v>0</v>
      </c>
      <c r="KN20" s="269">
        <v>0</v>
      </c>
      <c r="KO20" s="270">
        <v>0</v>
      </c>
      <c r="KP20" s="163"/>
      <c r="KQ20" s="123">
        <v>0</v>
      </c>
      <c r="KR20" s="123">
        <v>383884</v>
      </c>
      <c r="KS20" s="123">
        <v>532630</v>
      </c>
      <c r="KT20" s="123">
        <v>0</v>
      </c>
      <c r="KU20" s="123">
        <v>0</v>
      </c>
      <c r="KV20" s="124">
        <v>916514</v>
      </c>
      <c r="KW20" s="360">
        <v>916514</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0">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180759</v>
      </c>
      <c r="MJ20" s="123">
        <v>0</v>
      </c>
      <c r="MK20" s="123">
        <v>897741</v>
      </c>
      <c r="ML20" s="123">
        <v>601869</v>
      </c>
      <c r="MM20" s="123">
        <v>495250</v>
      </c>
      <c r="MN20" s="124">
        <v>2175619</v>
      </c>
      <c r="MO20" s="161">
        <v>2175619</v>
      </c>
      <c r="MP20" s="160">
        <v>0</v>
      </c>
      <c r="MQ20" s="123">
        <v>0</v>
      </c>
      <c r="MR20" s="124">
        <v>0</v>
      </c>
      <c r="MS20" s="163"/>
      <c r="MT20" s="123">
        <v>0</v>
      </c>
      <c r="MU20" s="123">
        <v>0</v>
      </c>
      <c r="MV20" s="123">
        <v>434330</v>
      </c>
      <c r="MW20" s="123">
        <v>390779</v>
      </c>
      <c r="MX20" s="123">
        <v>495250</v>
      </c>
      <c r="MY20" s="124">
        <v>1320359</v>
      </c>
      <c r="MZ20" s="161">
        <v>1320359</v>
      </c>
      <c r="NA20" s="160">
        <v>0</v>
      </c>
      <c r="NB20" s="123">
        <v>0</v>
      </c>
      <c r="NC20" s="124">
        <v>0</v>
      </c>
      <c r="ND20" s="163"/>
      <c r="NE20" s="123">
        <v>180759</v>
      </c>
      <c r="NF20" s="123">
        <v>0</v>
      </c>
      <c r="NG20" s="123">
        <v>463411</v>
      </c>
      <c r="NH20" s="123">
        <v>211090</v>
      </c>
      <c r="NI20" s="123">
        <v>0</v>
      </c>
      <c r="NJ20" s="124">
        <v>855260</v>
      </c>
      <c r="NK20" s="360">
        <v>855260</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49301</v>
      </c>
      <c r="OI20" s="123">
        <v>360431</v>
      </c>
      <c r="OJ20" s="159">
        <v>409732</v>
      </c>
      <c r="OK20" s="122">
        <v>0</v>
      </c>
      <c r="OL20" s="123">
        <v>1328753</v>
      </c>
      <c r="OM20" s="123">
        <v>1112635</v>
      </c>
      <c r="ON20" s="123">
        <v>2505517</v>
      </c>
      <c r="OO20" s="123">
        <v>1022266</v>
      </c>
      <c r="OP20" s="123">
        <v>1116060</v>
      </c>
      <c r="OQ20" s="124">
        <v>7085231</v>
      </c>
      <c r="OR20" s="161">
        <v>7494963</v>
      </c>
    </row>
    <row r="21" spans="1:408" ht="20.25" customHeight="1" x14ac:dyDescent="0.15">
      <c r="A21" s="130" t="s">
        <v>16</v>
      </c>
      <c r="B21" s="113">
        <v>465638</v>
      </c>
      <c r="C21" s="117">
        <v>432372</v>
      </c>
      <c r="D21" s="116">
        <v>898010</v>
      </c>
      <c r="E21" s="112">
        <v>0</v>
      </c>
      <c r="F21" s="117">
        <v>3278518</v>
      </c>
      <c r="G21" s="117">
        <v>5673090</v>
      </c>
      <c r="H21" s="117">
        <v>3779570</v>
      </c>
      <c r="I21" s="117">
        <v>2680438</v>
      </c>
      <c r="J21" s="117">
        <v>2777426</v>
      </c>
      <c r="K21" s="112">
        <v>18189042</v>
      </c>
      <c r="L21" s="119">
        <v>19087052</v>
      </c>
      <c r="M21" s="113">
        <v>81054</v>
      </c>
      <c r="N21" s="117">
        <v>41882</v>
      </c>
      <c r="O21" s="116">
        <v>122936</v>
      </c>
      <c r="P21" s="113">
        <v>0</v>
      </c>
      <c r="Q21" s="117">
        <v>468001</v>
      </c>
      <c r="R21" s="117">
        <v>1446210</v>
      </c>
      <c r="S21" s="117">
        <v>1360793</v>
      </c>
      <c r="T21" s="117">
        <v>651234</v>
      </c>
      <c r="U21" s="117">
        <v>948630</v>
      </c>
      <c r="V21" s="116">
        <v>4874868</v>
      </c>
      <c r="W21" s="119">
        <v>4997804</v>
      </c>
      <c r="X21" s="113">
        <v>0</v>
      </c>
      <c r="Y21" s="117">
        <v>0</v>
      </c>
      <c r="Z21" s="116">
        <v>0</v>
      </c>
      <c r="AA21" s="113">
        <v>0</v>
      </c>
      <c r="AB21" s="117">
        <v>232238</v>
      </c>
      <c r="AC21" s="117">
        <v>745087</v>
      </c>
      <c r="AD21" s="117">
        <v>913547</v>
      </c>
      <c r="AE21" s="117">
        <v>167190</v>
      </c>
      <c r="AF21" s="117">
        <v>609255</v>
      </c>
      <c r="AG21" s="116">
        <v>2667317</v>
      </c>
      <c r="AH21" s="119">
        <v>2667317</v>
      </c>
      <c r="AI21" s="113">
        <v>0</v>
      </c>
      <c r="AJ21" s="117">
        <v>0</v>
      </c>
      <c r="AK21" s="116">
        <v>0</v>
      </c>
      <c r="AL21" s="113">
        <v>0</v>
      </c>
      <c r="AM21" s="117">
        <v>0</v>
      </c>
      <c r="AN21" s="117">
        <v>49358</v>
      </c>
      <c r="AO21" s="117">
        <v>80769</v>
      </c>
      <c r="AP21" s="117">
        <v>59233</v>
      </c>
      <c r="AQ21" s="117">
        <v>0</v>
      </c>
      <c r="AR21" s="116">
        <v>189360</v>
      </c>
      <c r="AS21" s="119">
        <v>189360</v>
      </c>
      <c r="AT21" s="113">
        <v>37738</v>
      </c>
      <c r="AU21" s="117">
        <v>38249</v>
      </c>
      <c r="AV21" s="116">
        <v>75987</v>
      </c>
      <c r="AW21" s="113">
        <v>0</v>
      </c>
      <c r="AX21" s="117">
        <v>118226</v>
      </c>
      <c r="AY21" s="117">
        <v>512045</v>
      </c>
      <c r="AZ21" s="117">
        <v>261695</v>
      </c>
      <c r="BA21" s="117">
        <v>315331</v>
      </c>
      <c r="BB21" s="117">
        <v>226367</v>
      </c>
      <c r="BC21" s="116">
        <v>1433664</v>
      </c>
      <c r="BD21" s="119">
        <v>1509651</v>
      </c>
      <c r="BE21" s="113">
        <v>0</v>
      </c>
      <c r="BF21" s="117">
        <v>0</v>
      </c>
      <c r="BG21" s="115">
        <v>0</v>
      </c>
      <c r="BH21" s="114">
        <v>0</v>
      </c>
      <c r="BI21" s="117">
        <v>0</v>
      </c>
      <c r="BJ21" s="117">
        <v>0</v>
      </c>
      <c r="BK21" s="117">
        <v>34600</v>
      </c>
      <c r="BL21" s="117">
        <v>0</v>
      </c>
      <c r="BM21" s="117">
        <v>0</v>
      </c>
      <c r="BN21" s="116">
        <v>34600</v>
      </c>
      <c r="BO21" s="119">
        <v>34600</v>
      </c>
      <c r="BP21" s="113">
        <v>43316</v>
      </c>
      <c r="BQ21" s="117">
        <v>3633</v>
      </c>
      <c r="BR21" s="116">
        <v>46949</v>
      </c>
      <c r="BS21" s="113">
        <v>0</v>
      </c>
      <c r="BT21" s="117">
        <v>117537</v>
      </c>
      <c r="BU21" s="117">
        <v>139720</v>
      </c>
      <c r="BV21" s="117">
        <v>70182</v>
      </c>
      <c r="BW21" s="117">
        <v>109480</v>
      </c>
      <c r="BX21" s="117">
        <v>113008</v>
      </c>
      <c r="BY21" s="116">
        <v>549927</v>
      </c>
      <c r="BZ21" s="119">
        <v>596876</v>
      </c>
      <c r="CA21" s="113">
        <v>73761</v>
      </c>
      <c r="CB21" s="117">
        <v>102859</v>
      </c>
      <c r="CC21" s="116">
        <v>176620</v>
      </c>
      <c r="CD21" s="113">
        <v>0</v>
      </c>
      <c r="CE21" s="117">
        <v>1215352</v>
      </c>
      <c r="CF21" s="117">
        <v>1838842</v>
      </c>
      <c r="CG21" s="117">
        <v>1090771</v>
      </c>
      <c r="CH21" s="117">
        <v>440009</v>
      </c>
      <c r="CI21" s="117">
        <v>142283</v>
      </c>
      <c r="CJ21" s="116">
        <v>4727257</v>
      </c>
      <c r="CK21" s="119">
        <v>4903877</v>
      </c>
      <c r="CL21" s="113">
        <v>0</v>
      </c>
      <c r="CM21" s="117">
        <v>0</v>
      </c>
      <c r="CN21" s="116">
        <v>0</v>
      </c>
      <c r="CO21" s="114">
        <v>0</v>
      </c>
      <c r="CP21" s="117">
        <v>1028645</v>
      </c>
      <c r="CQ21" s="117">
        <v>1059987</v>
      </c>
      <c r="CR21" s="117">
        <v>665702</v>
      </c>
      <c r="CS21" s="117">
        <v>381599</v>
      </c>
      <c r="CT21" s="117">
        <v>142283</v>
      </c>
      <c r="CU21" s="116">
        <v>3278216</v>
      </c>
      <c r="CV21" s="119">
        <v>3278216</v>
      </c>
      <c r="CW21" s="113">
        <v>73761</v>
      </c>
      <c r="CX21" s="117">
        <v>102859</v>
      </c>
      <c r="CY21" s="116">
        <v>176620</v>
      </c>
      <c r="CZ21" s="113">
        <v>0</v>
      </c>
      <c r="DA21" s="117">
        <v>186707</v>
      </c>
      <c r="DB21" s="117">
        <v>778855</v>
      </c>
      <c r="DC21" s="117">
        <v>425069</v>
      </c>
      <c r="DD21" s="117">
        <v>58410</v>
      </c>
      <c r="DE21" s="117">
        <v>0</v>
      </c>
      <c r="DF21" s="116">
        <v>1449041</v>
      </c>
      <c r="DG21" s="119">
        <v>1625661</v>
      </c>
      <c r="DH21" s="113">
        <v>0</v>
      </c>
      <c r="DI21" s="117">
        <v>0</v>
      </c>
      <c r="DJ21" s="115">
        <v>0</v>
      </c>
      <c r="DK21" s="114">
        <v>0</v>
      </c>
      <c r="DL21" s="117">
        <v>37461</v>
      </c>
      <c r="DM21" s="117">
        <v>265553</v>
      </c>
      <c r="DN21" s="117">
        <v>304990</v>
      </c>
      <c r="DO21" s="117">
        <v>140028</v>
      </c>
      <c r="DP21" s="117">
        <v>81333</v>
      </c>
      <c r="DQ21" s="116">
        <v>829365</v>
      </c>
      <c r="DR21" s="119">
        <v>829365</v>
      </c>
      <c r="DS21" s="113">
        <v>0</v>
      </c>
      <c r="DT21" s="117">
        <v>0</v>
      </c>
      <c r="DU21" s="116">
        <v>0</v>
      </c>
      <c r="DV21" s="113">
        <v>0</v>
      </c>
      <c r="DW21" s="117">
        <v>37461</v>
      </c>
      <c r="DX21" s="117">
        <v>265553</v>
      </c>
      <c r="DY21" s="117">
        <v>304990</v>
      </c>
      <c r="DZ21" s="117">
        <v>22762</v>
      </c>
      <c r="EA21" s="117">
        <v>81333</v>
      </c>
      <c r="EB21" s="116">
        <v>712099</v>
      </c>
      <c r="EC21" s="119">
        <v>712099</v>
      </c>
      <c r="ED21" s="113">
        <v>0</v>
      </c>
      <c r="EE21" s="115">
        <v>0</v>
      </c>
      <c r="EF21" s="116">
        <v>0</v>
      </c>
      <c r="EG21" s="113">
        <v>0</v>
      </c>
      <c r="EH21" s="117">
        <v>0</v>
      </c>
      <c r="EI21" s="117">
        <v>0</v>
      </c>
      <c r="EJ21" s="117">
        <v>0</v>
      </c>
      <c r="EK21" s="117">
        <v>117266</v>
      </c>
      <c r="EL21" s="117">
        <v>0</v>
      </c>
      <c r="EM21" s="115">
        <v>117266</v>
      </c>
      <c r="EN21" s="119">
        <v>117266</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97"/>
      <c r="FD21" s="117">
        <v>0</v>
      </c>
      <c r="FE21" s="117">
        <v>0</v>
      </c>
      <c r="FF21" s="117">
        <v>0</v>
      </c>
      <c r="FG21" s="117">
        <v>0</v>
      </c>
      <c r="FH21" s="117">
        <v>0</v>
      </c>
      <c r="FI21" s="116">
        <v>0</v>
      </c>
      <c r="FJ21" s="119">
        <v>0</v>
      </c>
      <c r="FK21" s="113">
        <v>133014</v>
      </c>
      <c r="FL21" s="117">
        <v>207690</v>
      </c>
      <c r="FM21" s="116">
        <v>340704</v>
      </c>
      <c r="FN21" s="113">
        <v>0</v>
      </c>
      <c r="FO21" s="117">
        <v>116410</v>
      </c>
      <c r="FP21" s="117">
        <v>366212</v>
      </c>
      <c r="FQ21" s="117">
        <v>218456</v>
      </c>
      <c r="FR21" s="117">
        <v>168903</v>
      </c>
      <c r="FS21" s="117">
        <v>169610</v>
      </c>
      <c r="FT21" s="116">
        <v>1039591</v>
      </c>
      <c r="FU21" s="119">
        <v>1380295</v>
      </c>
      <c r="FV21" s="118">
        <v>19250</v>
      </c>
      <c r="FW21" s="117">
        <v>67690</v>
      </c>
      <c r="FX21" s="115">
        <v>86940</v>
      </c>
      <c r="FY21" s="114">
        <v>0</v>
      </c>
      <c r="FZ21" s="117">
        <v>116410</v>
      </c>
      <c r="GA21" s="117">
        <v>366212</v>
      </c>
      <c r="GB21" s="117">
        <v>202132</v>
      </c>
      <c r="GC21" s="117">
        <v>168903</v>
      </c>
      <c r="GD21" s="117">
        <v>169610</v>
      </c>
      <c r="GE21" s="116">
        <v>1023267</v>
      </c>
      <c r="GF21" s="357">
        <v>1110207</v>
      </c>
      <c r="GG21" s="118">
        <v>13860</v>
      </c>
      <c r="GH21" s="117">
        <v>0</v>
      </c>
      <c r="GI21" s="115">
        <v>13860</v>
      </c>
      <c r="GJ21" s="114">
        <v>0</v>
      </c>
      <c r="GK21" s="117">
        <v>0</v>
      </c>
      <c r="GL21" s="117">
        <v>0</v>
      </c>
      <c r="GM21" s="117">
        <v>16324</v>
      </c>
      <c r="GN21" s="117">
        <v>0</v>
      </c>
      <c r="GO21" s="117">
        <v>0</v>
      </c>
      <c r="GP21" s="116">
        <v>16324</v>
      </c>
      <c r="GQ21" s="119">
        <v>30184</v>
      </c>
      <c r="GR21" s="113">
        <v>99904</v>
      </c>
      <c r="GS21" s="117">
        <v>140000</v>
      </c>
      <c r="GT21" s="116">
        <v>239904</v>
      </c>
      <c r="GU21" s="113">
        <v>0</v>
      </c>
      <c r="GV21" s="117">
        <v>0</v>
      </c>
      <c r="GW21" s="117">
        <v>0</v>
      </c>
      <c r="GX21" s="117">
        <v>0</v>
      </c>
      <c r="GY21" s="117">
        <v>0</v>
      </c>
      <c r="GZ21" s="117">
        <v>0</v>
      </c>
      <c r="HA21" s="115">
        <v>0</v>
      </c>
      <c r="HB21" s="119">
        <v>239904</v>
      </c>
      <c r="HC21" s="113">
        <v>177809</v>
      </c>
      <c r="HD21" s="117">
        <v>79941</v>
      </c>
      <c r="HE21" s="115">
        <v>257750</v>
      </c>
      <c r="HF21" s="114">
        <v>0</v>
      </c>
      <c r="HG21" s="117">
        <v>1441294</v>
      </c>
      <c r="HH21" s="117">
        <v>1756273</v>
      </c>
      <c r="HI21" s="117">
        <v>804560</v>
      </c>
      <c r="HJ21" s="117">
        <v>1280264</v>
      </c>
      <c r="HK21" s="117">
        <v>1435570</v>
      </c>
      <c r="HL21" s="116">
        <v>6717961</v>
      </c>
      <c r="HM21" s="112">
        <v>6975711</v>
      </c>
      <c r="HN21" s="373"/>
      <c r="HO21" s="374"/>
      <c r="HP21" s="375"/>
      <c r="HQ21" s="376"/>
      <c r="HR21" s="374"/>
      <c r="HS21" s="374"/>
      <c r="HT21" s="374"/>
      <c r="HU21" s="374"/>
      <c r="HV21" s="374"/>
      <c r="HW21" s="377"/>
      <c r="HX21" s="378"/>
      <c r="HY21" s="149">
        <v>0</v>
      </c>
      <c r="HZ21" s="150">
        <v>0</v>
      </c>
      <c r="IA21" s="151">
        <v>0</v>
      </c>
      <c r="IB21" s="164">
        <v>0</v>
      </c>
      <c r="IC21" s="150">
        <v>283940</v>
      </c>
      <c r="ID21" s="165">
        <v>1053892</v>
      </c>
      <c r="IE21" s="151">
        <v>672319</v>
      </c>
      <c r="IF21" s="150">
        <v>420104</v>
      </c>
      <c r="IG21" s="151">
        <v>607357</v>
      </c>
      <c r="IH21" s="166">
        <v>3037612</v>
      </c>
      <c r="II21" s="157">
        <v>3037612</v>
      </c>
      <c r="IJ21" s="262">
        <v>0</v>
      </c>
      <c r="IK21" s="269">
        <v>0</v>
      </c>
      <c r="IL21" s="270">
        <v>0</v>
      </c>
      <c r="IM21" s="163"/>
      <c r="IN21" s="123">
        <v>0</v>
      </c>
      <c r="IO21" s="123">
        <v>0</v>
      </c>
      <c r="IP21" s="123">
        <v>0</v>
      </c>
      <c r="IQ21" s="123">
        <v>192444</v>
      </c>
      <c r="IR21" s="123">
        <v>0</v>
      </c>
      <c r="IS21" s="159">
        <v>192444</v>
      </c>
      <c r="IT21" s="360">
        <v>192444</v>
      </c>
      <c r="IU21" s="160">
        <v>0</v>
      </c>
      <c r="IV21" s="123">
        <v>0</v>
      </c>
      <c r="IW21" s="124">
        <v>0</v>
      </c>
      <c r="IX21" s="163"/>
      <c r="IY21" s="123">
        <v>0</v>
      </c>
      <c r="IZ21" s="123">
        <v>0</v>
      </c>
      <c r="JA21" s="123">
        <v>14070</v>
      </c>
      <c r="JB21" s="123">
        <v>0</v>
      </c>
      <c r="JC21" s="123">
        <v>0</v>
      </c>
      <c r="JD21" s="124">
        <v>14070</v>
      </c>
      <c r="JE21" s="125">
        <v>14070</v>
      </c>
      <c r="JF21" s="160">
        <v>0</v>
      </c>
      <c r="JG21" s="123">
        <v>0</v>
      </c>
      <c r="JH21" s="159">
        <v>0</v>
      </c>
      <c r="JI21" s="122">
        <v>0</v>
      </c>
      <c r="JJ21" s="123">
        <v>283940</v>
      </c>
      <c r="JK21" s="123">
        <v>308279</v>
      </c>
      <c r="JL21" s="123">
        <v>121643</v>
      </c>
      <c r="JM21" s="123">
        <v>0</v>
      </c>
      <c r="JN21" s="123">
        <v>77511</v>
      </c>
      <c r="JO21" s="124">
        <v>791373</v>
      </c>
      <c r="JP21" s="360">
        <v>791373</v>
      </c>
      <c r="JQ21" s="160">
        <v>0</v>
      </c>
      <c r="JR21" s="123">
        <v>0</v>
      </c>
      <c r="JS21" s="159">
        <v>0</v>
      </c>
      <c r="JT21" s="122">
        <v>0</v>
      </c>
      <c r="JU21" s="123">
        <v>0</v>
      </c>
      <c r="JV21" s="123">
        <v>153745</v>
      </c>
      <c r="JW21" s="123">
        <v>108884</v>
      </c>
      <c r="JX21" s="123">
        <v>0</v>
      </c>
      <c r="JY21" s="123">
        <v>0</v>
      </c>
      <c r="JZ21" s="124">
        <v>262629</v>
      </c>
      <c r="KA21" s="360">
        <v>262629</v>
      </c>
      <c r="KB21" s="265">
        <v>0</v>
      </c>
      <c r="KC21" s="259">
        <v>0</v>
      </c>
      <c r="KD21" s="124">
        <v>0</v>
      </c>
      <c r="KE21" s="122">
        <v>0</v>
      </c>
      <c r="KF21" s="123">
        <v>0</v>
      </c>
      <c r="KG21" s="123">
        <v>0</v>
      </c>
      <c r="KH21" s="123">
        <v>0</v>
      </c>
      <c r="KI21" s="123">
        <v>0</v>
      </c>
      <c r="KJ21" s="123">
        <v>247111</v>
      </c>
      <c r="KK21" s="124">
        <v>247111</v>
      </c>
      <c r="KL21" s="161">
        <v>247111</v>
      </c>
      <c r="KM21" s="262">
        <v>0</v>
      </c>
      <c r="KN21" s="269">
        <v>0</v>
      </c>
      <c r="KO21" s="270">
        <v>0</v>
      </c>
      <c r="KP21" s="163"/>
      <c r="KQ21" s="123">
        <v>0</v>
      </c>
      <c r="KR21" s="123">
        <v>591868</v>
      </c>
      <c r="KS21" s="123">
        <v>427722</v>
      </c>
      <c r="KT21" s="123">
        <v>0</v>
      </c>
      <c r="KU21" s="123">
        <v>282735</v>
      </c>
      <c r="KV21" s="124">
        <v>1302325</v>
      </c>
      <c r="KW21" s="360">
        <v>1302325</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0">
        <v>0</v>
      </c>
      <c r="LT21" s="160">
        <v>0</v>
      </c>
      <c r="LU21" s="123">
        <v>0</v>
      </c>
      <c r="LV21" s="124">
        <v>0</v>
      </c>
      <c r="LW21" s="163"/>
      <c r="LX21" s="123">
        <v>0</v>
      </c>
      <c r="LY21" s="123">
        <v>0</v>
      </c>
      <c r="LZ21" s="123">
        <v>0</v>
      </c>
      <c r="MA21" s="123">
        <v>227660</v>
      </c>
      <c r="MB21" s="123">
        <v>0</v>
      </c>
      <c r="MC21" s="124">
        <v>227660</v>
      </c>
      <c r="MD21" s="125">
        <v>227660</v>
      </c>
      <c r="ME21" s="160">
        <v>0</v>
      </c>
      <c r="MF21" s="123">
        <v>0</v>
      </c>
      <c r="MG21" s="124">
        <v>0</v>
      </c>
      <c r="MH21" s="163"/>
      <c r="MI21" s="123">
        <v>383605</v>
      </c>
      <c r="MJ21" s="123">
        <v>549035</v>
      </c>
      <c r="MK21" s="123">
        <v>2328071</v>
      </c>
      <c r="ML21" s="123">
        <v>2136865</v>
      </c>
      <c r="MM21" s="123">
        <v>1192717</v>
      </c>
      <c r="MN21" s="124">
        <v>6590293</v>
      </c>
      <c r="MO21" s="161">
        <v>6590293</v>
      </c>
      <c r="MP21" s="160">
        <v>0</v>
      </c>
      <c r="MQ21" s="123">
        <v>0</v>
      </c>
      <c r="MR21" s="124">
        <v>0</v>
      </c>
      <c r="MS21" s="163"/>
      <c r="MT21" s="123">
        <v>0</v>
      </c>
      <c r="MU21" s="123">
        <v>0</v>
      </c>
      <c r="MV21" s="123">
        <v>1396453</v>
      </c>
      <c r="MW21" s="123">
        <v>1353079</v>
      </c>
      <c r="MX21" s="123">
        <v>236028</v>
      </c>
      <c r="MY21" s="124">
        <v>2985560</v>
      </c>
      <c r="MZ21" s="161">
        <v>2985560</v>
      </c>
      <c r="NA21" s="160">
        <v>0</v>
      </c>
      <c r="NB21" s="123">
        <v>0</v>
      </c>
      <c r="NC21" s="124">
        <v>0</v>
      </c>
      <c r="ND21" s="163"/>
      <c r="NE21" s="123">
        <v>200443</v>
      </c>
      <c r="NF21" s="123">
        <v>549035</v>
      </c>
      <c r="NG21" s="123">
        <v>931618</v>
      </c>
      <c r="NH21" s="123">
        <v>783786</v>
      </c>
      <c r="NI21" s="123">
        <v>956689</v>
      </c>
      <c r="NJ21" s="124">
        <v>3421571</v>
      </c>
      <c r="NK21" s="360">
        <v>3421571</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183162</v>
      </c>
      <c r="OB21" s="123">
        <v>0</v>
      </c>
      <c r="OC21" s="123">
        <v>0</v>
      </c>
      <c r="OD21" s="123">
        <v>0</v>
      </c>
      <c r="OE21" s="123">
        <v>0</v>
      </c>
      <c r="OF21" s="124">
        <v>183162</v>
      </c>
      <c r="OG21" s="125">
        <v>183162</v>
      </c>
      <c r="OH21" s="160">
        <v>465638</v>
      </c>
      <c r="OI21" s="123">
        <v>432372</v>
      </c>
      <c r="OJ21" s="159">
        <v>898010</v>
      </c>
      <c r="OK21" s="122">
        <v>0</v>
      </c>
      <c r="OL21" s="123">
        <v>3946063</v>
      </c>
      <c r="OM21" s="123">
        <v>7276017</v>
      </c>
      <c r="ON21" s="123">
        <v>6779960</v>
      </c>
      <c r="OO21" s="123">
        <v>5237407</v>
      </c>
      <c r="OP21" s="123">
        <v>4577500</v>
      </c>
      <c r="OQ21" s="124">
        <v>27816947</v>
      </c>
      <c r="OR21" s="161">
        <v>28714957</v>
      </c>
    </row>
    <row r="22" spans="1:408" ht="20.25" customHeight="1" x14ac:dyDescent="0.15">
      <c r="A22" s="130" t="s">
        <v>17</v>
      </c>
      <c r="B22" s="113">
        <v>415556</v>
      </c>
      <c r="C22" s="117">
        <v>1039344</v>
      </c>
      <c r="D22" s="116">
        <v>1454900</v>
      </c>
      <c r="E22" s="112">
        <v>0</v>
      </c>
      <c r="F22" s="117">
        <v>3589503</v>
      </c>
      <c r="G22" s="117">
        <v>7210935</v>
      </c>
      <c r="H22" s="117">
        <v>5045559</v>
      </c>
      <c r="I22" s="117">
        <v>4418528</v>
      </c>
      <c r="J22" s="117">
        <v>2907135</v>
      </c>
      <c r="K22" s="112">
        <v>23171660</v>
      </c>
      <c r="L22" s="119">
        <v>24626560</v>
      </c>
      <c r="M22" s="113">
        <v>187334</v>
      </c>
      <c r="N22" s="117">
        <v>394575</v>
      </c>
      <c r="O22" s="116">
        <v>581909</v>
      </c>
      <c r="P22" s="113">
        <v>0</v>
      </c>
      <c r="Q22" s="117">
        <v>765598</v>
      </c>
      <c r="R22" s="117">
        <v>1759587</v>
      </c>
      <c r="S22" s="117">
        <v>1467095</v>
      </c>
      <c r="T22" s="117">
        <v>1722465</v>
      </c>
      <c r="U22" s="117">
        <v>1447486</v>
      </c>
      <c r="V22" s="116">
        <v>7162231</v>
      </c>
      <c r="W22" s="119">
        <v>7744140</v>
      </c>
      <c r="X22" s="113">
        <v>0</v>
      </c>
      <c r="Y22" s="117">
        <v>0</v>
      </c>
      <c r="Z22" s="116">
        <v>0</v>
      </c>
      <c r="AA22" s="113">
        <v>0</v>
      </c>
      <c r="AB22" s="117">
        <v>270104</v>
      </c>
      <c r="AC22" s="117">
        <v>883073</v>
      </c>
      <c r="AD22" s="117">
        <v>900214</v>
      </c>
      <c r="AE22" s="117">
        <v>485884</v>
      </c>
      <c r="AF22" s="117">
        <v>734518</v>
      </c>
      <c r="AG22" s="116">
        <v>3273793</v>
      </c>
      <c r="AH22" s="119">
        <v>3273793</v>
      </c>
      <c r="AI22" s="113">
        <v>0</v>
      </c>
      <c r="AJ22" s="117">
        <v>0</v>
      </c>
      <c r="AK22" s="116">
        <v>0</v>
      </c>
      <c r="AL22" s="113">
        <v>0</v>
      </c>
      <c r="AM22" s="117">
        <v>31983</v>
      </c>
      <c r="AN22" s="117">
        <v>101389</v>
      </c>
      <c r="AO22" s="117">
        <v>0</v>
      </c>
      <c r="AP22" s="117">
        <v>51347</v>
      </c>
      <c r="AQ22" s="117">
        <v>184505</v>
      </c>
      <c r="AR22" s="116">
        <v>369224</v>
      </c>
      <c r="AS22" s="119">
        <v>369224</v>
      </c>
      <c r="AT22" s="113">
        <v>103558</v>
      </c>
      <c r="AU22" s="117">
        <v>275988</v>
      </c>
      <c r="AV22" s="116">
        <v>379546</v>
      </c>
      <c r="AW22" s="113">
        <v>0</v>
      </c>
      <c r="AX22" s="117">
        <v>251292</v>
      </c>
      <c r="AY22" s="117">
        <v>431786</v>
      </c>
      <c r="AZ22" s="117">
        <v>303744</v>
      </c>
      <c r="BA22" s="117">
        <v>942754</v>
      </c>
      <c r="BB22" s="117">
        <v>389968</v>
      </c>
      <c r="BC22" s="116">
        <v>2319544</v>
      </c>
      <c r="BD22" s="119">
        <v>2699090</v>
      </c>
      <c r="BE22" s="113">
        <v>52192</v>
      </c>
      <c r="BF22" s="117">
        <v>54369</v>
      </c>
      <c r="BG22" s="115">
        <v>106561</v>
      </c>
      <c r="BH22" s="114">
        <v>0</v>
      </c>
      <c r="BI22" s="117">
        <v>0</v>
      </c>
      <c r="BJ22" s="117">
        <v>39749</v>
      </c>
      <c r="BK22" s="117">
        <v>0</v>
      </c>
      <c r="BL22" s="117">
        <v>0</v>
      </c>
      <c r="BM22" s="117">
        <v>0</v>
      </c>
      <c r="BN22" s="116">
        <v>39749</v>
      </c>
      <c r="BO22" s="119">
        <v>146310</v>
      </c>
      <c r="BP22" s="113">
        <v>31584</v>
      </c>
      <c r="BQ22" s="117">
        <v>64218</v>
      </c>
      <c r="BR22" s="116">
        <v>95802</v>
      </c>
      <c r="BS22" s="113">
        <v>0</v>
      </c>
      <c r="BT22" s="117">
        <v>212219</v>
      </c>
      <c r="BU22" s="117">
        <v>303590</v>
      </c>
      <c r="BV22" s="117">
        <v>263137</v>
      </c>
      <c r="BW22" s="117">
        <v>242480</v>
      </c>
      <c r="BX22" s="117">
        <v>138495</v>
      </c>
      <c r="BY22" s="116">
        <v>1159921</v>
      </c>
      <c r="BZ22" s="119">
        <v>1255723</v>
      </c>
      <c r="CA22" s="113">
        <v>54791</v>
      </c>
      <c r="CB22" s="117">
        <v>213208</v>
      </c>
      <c r="CC22" s="116">
        <v>267999</v>
      </c>
      <c r="CD22" s="113">
        <v>0</v>
      </c>
      <c r="CE22" s="117">
        <v>1099179</v>
      </c>
      <c r="CF22" s="117">
        <v>2500057</v>
      </c>
      <c r="CG22" s="117">
        <v>1533388</v>
      </c>
      <c r="CH22" s="117">
        <v>1068635</v>
      </c>
      <c r="CI22" s="117">
        <v>206790</v>
      </c>
      <c r="CJ22" s="116">
        <v>6408049</v>
      </c>
      <c r="CK22" s="119">
        <v>6676048</v>
      </c>
      <c r="CL22" s="113">
        <v>0</v>
      </c>
      <c r="CM22" s="117">
        <v>0</v>
      </c>
      <c r="CN22" s="116">
        <v>0</v>
      </c>
      <c r="CO22" s="114">
        <v>0</v>
      </c>
      <c r="CP22" s="117">
        <v>881472</v>
      </c>
      <c r="CQ22" s="117">
        <v>2147675</v>
      </c>
      <c r="CR22" s="117">
        <v>1172795</v>
      </c>
      <c r="CS22" s="117">
        <v>625075</v>
      </c>
      <c r="CT22" s="117">
        <v>206790</v>
      </c>
      <c r="CU22" s="116">
        <v>5033807</v>
      </c>
      <c r="CV22" s="119">
        <v>5033807</v>
      </c>
      <c r="CW22" s="113">
        <v>54791</v>
      </c>
      <c r="CX22" s="117">
        <v>213208</v>
      </c>
      <c r="CY22" s="116">
        <v>267999</v>
      </c>
      <c r="CZ22" s="113">
        <v>0</v>
      </c>
      <c r="DA22" s="117">
        <v>217707</v>
      </c>
      <c r="DB22" s="117">
        <v>352382</v>
      </c>
      <c r="DC22" s="117">
        <v>360593</v>
      </c>
      <c r="DD22" s="117">
        <v>443560</v>
      </c>
      <c r="DE22" s="117">
        <v>0</v>
      </c>
      <c r="DF22" s="116">
        <v>1374242</v>
      </c>
      <c r="DG22" s="119">
        <v>1642241</v>
      </c>
      <c r="DH22" s="113">
        <v>22430</v>
      </c>
      <c r="DI22" s="117">
        <v>0</v>
      </c>
      <c r="DJ22" s="115">
        <v>22430</v>
      </c>
      <c r="DK22" s="114">
        <v>0</v>
      </c>
      <c r="DL22" s="117">
        <v>151931</v>
      </c>
      <c r="DM22" s="117">
        <v>426733</v>
      </c>
      <c r="DN22" s="117">
        <v>524193</v>
      </c>
      <c r="DO22" s="117">
        <v>-697100</v>
      </c>
      <c r="DP22" s="117">
        <v>91303</v>
      </c>
      <c r="DQ22" s="116">
        <v>497060</v>
      </c>
      <c r="DR22" s="119">
        <v>519490</v>
      </c>
      <c r="DS22" s="113">
        <v>22430</v>
      </c>
      <c r="DT22" s="117">
        <v>0</v>
      </c>
      <c r="DU22" s="116">
        <v>22430</v>
      </c>
      <c r="DV22" s="113">
        <v>0</v>
      </c>
      <c r="DW22" s="117">
        <v>151931</v>
      </c>
      <c r="DX22" s="117">
        <v>426733</v>
      </c>
      <c r="DY22" s="117">
        <v>411532</v>
      </c>
      <c r="DZ22" s="117">
        <v>-697100</v>
      </c>
      <c r="EA22" s="117">
        <v>91303</v>
      </c>
      <c r="EB22" s="116">
        <v>384399</v>
      </c>
      <c r="EC22" s="119">
        <v>406829</v>
      </c>
      <c r="ED22" s="113">
        <v>0</v>
      </c>
      <c r="EE22" s="115">
        <v>0</v>
      </c>
      <c r="EF22" s="116">
        <v>0</v>
      </c>
      <c r="EG22" s="113">
        <v>0</v>
      </c>
      <c r="EH22" s="117">
        <v>0</v>
      </c>
      <c r="EI22" s="117">
        <v>0</v>
      </c>
      <c r="EJ22" s="117">
        <v>112661</v>
      </c>
      <c r="EK22" s="117">
        <v>0</v>
      </c>
      <c r="EL22" s="117">
        <v>0</v>
      </c>
      <c r="EM22" s="115">
        <v>112661</v>
      </c>
      <c r="EN22" s="119">
        <v>112661</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97"/>
      <c r="FD22" s="117">
        <v>0</v>
      </c>
      <c r="FE22" s="117">
        <v>0</v>
      </c>
      <c r="FF22" s="117">
        <v>0</v>
      </c>
      <c r="FG22" s="117">
        <v>0</v>
      </c>
      <c r="FH22" s="117">
        <v>0</v>
      </c>
      <c r="FI22" s="116">
        <v>0</v>
      </c>
      <c r="FJ22" s="119">
        <v>0</v>
      </c>
      <c r="FK22" s="113">
        <v>60508</v>
      </c>
      <c r="FL22" s="117">
        <v>121653</v>
      </c>
      <c r="FM22" s="116">
        <v>182161</v>
      </c>
      <c r="FN22" s="113">
        <v>0</v>
      </c>
      <c r="FO22" s="117">
        <v>146545</v>
      </c>
      <c r="FP22" s="117">
        <v>751659</v>
      </c>
      <c r="FQ22" s="117">
        <v>348880</v>
      </c>
      <c r="FR22" s="117">
        <v>304998</v>
      </c>
      <c r="FS22" s="117">
        <v>312032</v>
      </c>
      <c r="FT22" s="116">
        <v>1864114</v>
      </c>
      <c r="FU22" s="119">
        <v>2046275</v>
      </c>
      <c r="FV22" s="118">
        <v>60508</v>
      </c>
      <c r="FW22" s="117">
        <v>121653</v>
      </c>
      <c r="FX22" s="115">
        <v>182161</v>
      </c>
      <c r="FY22" s="114">
        <v>0</v>
      </c>
      <c r="FZ22" s="117">
        <v>146545</v>
      </c>
      <c r="GA22" s="117">
        <v>519925</v>
      </c>
      <c r="GB22" s="117">
        <v>348880</v>
      </c>
      <c r="GC22" s="117">
        <v>304998</v>
      </c>
      <c r="GD22" s="117">
        <v>312032</v>
      </c>
      <c r="GE22" s="116">
        <v>1632380</v>
      </c>
      <c r="GF22" s="357">
        <v>1814541</v>
      </c>
      <c r="GG22" s="118">
        <v>0</v>
      </c>
      <c r="GH22" s="117">
        <v>0</v>
      </c>
      <c r="GI22" s="115">
        <v>0</v>
      </c>
      <c r="GJ22" s="114">
        <v>0</v>
      </c>
      <c r="GK22" s="117">
        <v>0</v>
      </c>
      <c r="GL22" s="117">
        <v>26950</v>
      </c>
      <c r="GM22" s="117">
        <v>0</v>
      </c>
      <c r="GN22" s="117">
        <v>0</v>
      </c>
      <c r="GO22" s="117">
        <v>0</v>
      </c>
      <c r="GP22" s="116">
        <v>26950</v>
      </c>
      <c r="GQ22" s="119">
        <v>26950</v>
      </c>
      <c r="GR22" s="113">
        <v>0</v>
      </c>
      <c r="GS22" s="117">
        <v>0</v>
      </c>
      <c r="GT22" s="116">
        <v>0</v>
      </c>
      <c r="GU22" s="113">
        <v>0</v>
      </c>
      <c r="GV22" s="117">
        <v>0</v>
      </c>
      <c r="GW22" s="117">
        <v>204784</v>
      </c>
      <c r="GX22" s="117">
        <v>0</v>
      </c>
      <c r="GY22" s="117">
        <v>0</v>
      </c>
      <c r="GZ22" s="117">
        <v>0</v>
      </c>
      <c r="HA22" s="115">
        <v>204784</v>
      </c>
      <c r="HB22" s="119">
        <v>204784</v>
      </c>
      <c r="HC22" s="113">
        <v>90493</v>
      </c>
      <c r="HD22" s="117">
        <v>309908</v>
      </c>
      <c r="HE22" s="115">
        <v>400401</v>
      </c>
      <c r="HF22" s="114">
        <v>0</v>
      </c>
      <c r="HG22" s="117">
        <v>1426250</v>
      </c>
      <c r="HH22" s="117">
        <v>1772899</v>
      </c>
      <c r="HI22" s="117">
        <v>1172003</v>
      </c>
      <c r="HJ22" s="117">
        <v>2019530</v>
      </c>
      <c r="HK22" s="117">
        <v>849524</v>
      </c>
      <c r="HL22" s="116">
        <v>7240206</v>
      </c>
      <c r="HM22" s="112">
        <v>7640607</v>
      </c>
      <c r="HN22" s="373"/>
      <c r="HO22" s="374"/>
      <c r="HP22" s="375"/>
      <c r="HQ22" s="376"/>
      <c r="HR22" s="374"/>
      <c r="HS22" s="374"/>
      <c r="HT22" s="374"/>
      <c r="HU22" s="374"/>
      <c r="HV22" s="374"/>
      <c r="HW22" s="377"/>
      <c r="HX22" s="378"/>
      <c r="HY22" s="168">
        <v>0</v>
      </c>
      <c r="HZ22" s="153">
        <v>0</v>
      </c>
      <c r="IA22" s="168">
        <v>0</v>
      </c>
      <c r="IB22" s="152">
        <v>0</v>
      </c>
      <c r="IC22" s="153">
        <v>1249997</v>
      </c>
      <c r="ID22" s="154">
        <v>1693046</v>
      </c>
      <c r="IE22" s="155">
        <v>1506689</v>
      </c>
      <c r="IF22" s="153">
        <v>1597263</v>
      </c>
      <c r="IG22" s="155">
        <v>813021</v>
      </c>
      <c r="IH22" s="156">
        <v>6860016</v>
      </c>
      <c r="II22" s="168">
        <v>6860016</v>
      </c>
      <c r="IJ22" s="262">
        <v>0</v>
      </c>
      <c r="IK22" s="269">
        <v>0</v>
      </c>
      <c r="IL22" s="270">
        <v>0</v>
      </c>
      <c r="IM22" s="163"/>
      <c r="IN22" s="123">
        <v>0</v>
      </c>
      <c r="IO22" s="123">
        <v>0</v>
      </c>
      <c r="IP22" s="123">
        <v>0</v>
      </c>
      <c r="IQ22" s="123">
        <v>0</v>
      </c>
      <c r="IR22" s="123">
        <v>0</v>
      </c>
      <c r="IS22" s="159">
        <v>0</v>
      </c>
      <c r="IT22" s="360">
        <v>0</v>
      </c>
      <c r="IU22" s="160">
        <v>0</v>
      </c>
      <c r="IV22" s="123">
        <v>0</v>
      </c>
      <c r="IW22" s="124">
        <v>0</v>
      </c>
      <c r="IX22" s="163"/>
      <c r="IY22" s="123">
        <v>0</v>
      </c>
      <c r="IZ22" s="123">
        <v>0</v>
      </c>
      <c r="JA22" s="123">
        <v>0</v>
      </c>
      <c r="JB22" s="123">
        <v>0</v>
      </c>
      <c r="JC22" s="123">
        <v>0</v>
      </c>
      <c r="JD22" s="124">
        <v>0</v>
      </c>
      <c r="JE22" s="125">
        <v>0</v>
      </c>
      <c r="JF22" s="160">
        <v>0</v>
      </c>
      <c r="JG22" s="123">
        <v>0</v>
      </c>
      <c r="JH22" s="159">
        <v>0</v>
      </c>
      <c r="JI22" s="122">
        <v>0</v>
      </c>
      <c r="JJ22" s="123">
        <v>390518</v>
      </c>
      <c r="JK22" s="123">
        <v>545754</v>
      </c>
      <c r="JL22" s="123">
        <v>213537</v>
      </c>
      <c r="JM22" s="123">
        <v>385298</v>
      </c>
      <c r="JN22" s="123">
        <v>118613</v>
      </c>
      <c r="JO22" s="124">
        <v>1653720</v>
      </c>
      <c r="JP22" s="360">
        <v>1653720</v>
      </c>
      <c r="JQ22" s="160">
        <v>0</v>
      </c>
      <c r="JR22" s="123">
        <v>0</v>
      </c>
      <c r="JS22" s="159">
        <v>0</v>
      </c>
      <c r="JT22" s="122">
        <v>0</v>
      </c>
      <c r="JU22" s="123">
        <v>75679</v>
      </c>
      <c r="JV22" s="123">
        <v>0</v>
      </c>
      <c r="JW22" s="123">
        <v>0</v>
      </c>
      <c r="JX22" s="123">
        <v>124876</v>
      </c>
      <c r="JY22" s="123">
        <v>0</v>
      </c>
      <c r="JZ22" s="124">
        <v>200555</v>
      </c>
      <c r="KA22" s="360">
        <v>200555</v>
      </c>
      <c r="KB22" s="265">
        <v>0</v>
      </c>
      <c r="KC22" s="259">
        <v>0</v>
      </c>
      <c r="KD22" s="124">
        <v>0</v>
      </c>
      <c r="KE22" s="122">
        <v>0</v>
      </c>
      <c r="KF22" s="123">
        <v>0</v>
      </c>
      <c r="KG22" s="123">
        <v>322118</v>
      </c>
      <c r="KH22" s="123">
        <v>0</v>
      </c>
      <c r="KI22" s="123">
        <v>35906</v>
      </c>
      <c r="KJ22" s="123">
        <v>0</v>
      </c>
      <c r="KK22" s="124">
        <v>358024</v>
      </c>
      <c r="KL22" s="161">
        <v>358024</v>
      </c>
      <c r="KM22" s="262">
        <v>0</v>
      </c>
      <c r="KN22" s="269">
        <v>0</v>
      </c>
      <c r="KO22" s="270">
        <v>0</v>
      </c>
      <c r="KP22" s="163"/>
      <c r="KQ22" s="123">
        <v>783800</v>
      </c>
      <c r="KR22" s="123">
        <v>825174</v>
      </c>
      <c r="KS22" s="123">
        <v>1087660</v>
      </c>
      <c r="KT22" s="123">
        <v>605775</v>
      </c>
      <c r="KU22" s="123">
        <v>450706</v>
      </c>
      <c r="KV22" s="124">
        <v>3753115</v>
      </c>
      <c r="KW22" s="360">
        <v>3753115</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205492</v>
      </c>
      <c r="LP22" s="123">
        <v>445408</v>
      </c>
      <c r="LQ22" s="123">
        <v>243702</v>
      </c>
      <c r="LR22" s="124">
        <v>894602</v>
      </c>
      <c r="LS22" s="360">
        <v>894602</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186714</v>
      </c>
      <c r="MJ22" s="123">
        <v>1781081</v>
      </c>
      <c r="MK22" s="123">
        <v>2856164</v>
      </c>
      <c r="ML22" s="123">
        <v>4149041</v>
      </c>
      <c r="MM22" s="123">
        <v>3443510</v>
      </c>
      <c r="MN22" s="124">
        <v>12416510</v>
      </c>
      <c r="MO22" s="161">
        <v>12416510</v>
      </c>
      <c r="MP22" s="160">
        <v>0</v>
      </c>
      <c r="MQ22" s="123">
        <v>0</v>
      </c>
      <c r="MR22" s="124">
        <v>0</v>
      </c>
      <c r="MS22" s="163"/>
      <c r="MT22" s="123">
        <v>186714</v>
      </c>
      <c r="MU22" s="123">
        <v>202895</v>
      </c>
      <c r="MV22" s="123">
        <v>840971</v>
      </c>
      <c r="MW22" s="123">
        <v>2387439</v>
      </c>
      <c r="MX22" s="123">
        <v>1835736</v>
      </c>
      <c r="MY22" s="124">
        <v>5453755</v>
      </c>
      <c r="MZ22" s="161">
        <v>5453755</v>
      </c>
      <c r="NA22" s="160">
        <v>0</v>
      </c>
      <c r="NB22" s="123">
        <v>0</v>
      </c>
      <c r="NC22" s="124">
        <v>0</v>
      </c>
      <c r="ND22" s="163"/>
      <c r="NE22" s="123">
        <v>0</v>
      </c>
      <c r="NF22" s="123">
        <v>1578186</v>
      </c>
      <c r="NG22" s="123">
        <v>2015193</v>
      </c>
      <c r="NH22" s="123">
        <v>1761602</v>
      </c>
      <c r="NI22" s="123">
        <v>1109020</v>
      </c>
      <c r="NJ22" s="124">
        <v>6464001</v>
      </c>
      <c r="NK22" s="360">
        <v>6464001</v>
      </c>
      <c r="NL22" s="160">
        <v>0</v>
      </c>
      <c r="NM22" s="123">
        <v>0</v>
      </c>
      <c r="NN22" s="124">
        <v>0</v>
      </c>
      <c r="NO22" s="163"/>
      <c r="NP22" s="123">
        <v>0</v>
      </c>
      <c r="NQ22" s="123">
        <v>0</v>
      </c>
      <c r="NR22" s="123">
        <v>0</v>
      </c>
      <c r="NS22" s="123">
        <v>0</v>
      </c>
      <c r="NT22" s="123">
        <v>302446</v>
      </c>
      <c r="NU22" s="124">
        <v>302446</v>
      </c>
      <c r="NV22" s="125">
        <v>302446</v>
      </c>
      <c r="NW22" s="160">
        <v>0</v>
      </c>
      <c r="NX22" s="123">
        <v>0</v>
      </c>
      <c r="NY22" s="124">
        <v>0</v>
      </c>
      <c r="NZ22" s="163"/>
      <c r="OA22" s="123">
        <v>0</v>
      </c>
      <c r="OB22" s="123">
        <v>0</v>
      </c>
      <c r="OC22" s="123">
        <v>0</v>
      </c>
      <c r="OD22" s="123">
        <v>0</v>
      </c>
      <c r="OE22" s="123">
        <v>196308</v>
      </c>
      <c r="OF22" s="124">
        <v>196308</v>
      </c>
      <c r="OG22" s="125">
        <v>196308</v>
      </c>
      <c r="OH22" s="160">
        <v>415556</v>
      </c>
      <c r="OI22" s="123">
        <v>1039344</v>
      </c>
      <c r="OJ22" s="159">
        <v>1454900</v>
      </c>
      <c r="OK22" s="122">
        <v>0</v>
      </c>
      <c r="OL22" s="123">
        <v>5026214</v>
      </c>
      <c r="OM22" s="123">
        <v>10685062</v>
      </c>
      <c r="ON22" s="123">
        <v>9408412</v>
      </c>
      <c r="OO22" s="123">
        <v>10164832</v>
      </c>
      <c r="OP22" s="123">
        <v>7163666</v>
      </c>
      <c r="OQ22" s="124">
        <v>42448186</v>
      </c>
      <c r="OR22" s="161">
        <v>43903086</v>
      </c>
    </row>
    <row r="23" spans="1:408" ht="20.25" customHeight="1" x14ac:dyDescent="0.15">
      <c r="A23" s="130" t="s">
        <v>18</v>
      </c>
      <c r="B23" s="113">
        <v>189987</v>
      </c>
      <c r="C23" s="117">
        <v>627988</v>
      </c>
      <c r="D23" s="116">
        <v>817975</v>
      </c>
      <c r="E23" s="112">
        <v>0</v>
      </c>
      <c r="F23" s="117">
        <v>5115796</v>
      </c>
      <c r="G23" s="117">
        <v>8647414</v>
      </c>
      <c r="H23" s="117">
        <v>6488862</v>
      </c>
      <c r="I23" s="117">
        <v>7048645</v>
      </c>
      <c r="J23" s="117">
        <v>4946383</v>
      </c>
      <c r="K23" s="112">
        <v>32247100</v>
      </c>
      <c r="L23" s="119">
        <v>33065075</v>
      </c>
      <c r="M23" s="113">
        <v>66838</v>
      </c>
      <c r="N23" s="117">
        <v>125197</v>
      </c>
      <c r="O23" s="116">
        <v>192035</v>
      </c>
      <c r="P23" s="113">
        <v>0</v>
      </c>
      <c r="Q23" s="117">
        <v>1644295</v>
      </c>
      <c r="R23" s="117">
        <v>2707964</v>
      </c>
      <c r="S23" s="117">
        <v>1648690</v>
      </c>
      <c r="T23" s="117">
        <v>2433342</v>
      </c>
      <c r="U23" s="117">
        <v>1368317</v>
      </c>
      <c r="V23" s="116">
        <v>9802608</v>
      </c>
      <c r="W23" s="119">
        <v>9994643</v>
      </c>
      <c r="X23" s="113">
        <v>0</v>
      </c>
      <c r="Y23" s="117">
        <v>0</v>
      </c>
      <c r="Z23" s="116">
        <v>0</v>
      </c>
      <c r="AA23" s="113">
        <v>0</v>
      </c>
      <c r="AB23" s="117">
        <v>669877</v>
      </c>
      <c r="AC23" s="117">
        <v>1364097</v>
      </c>
      <c r="AD23" s="117">
        <v>902950</v>
      </c>
      <c r="AE23" s="117">
        <v>1145708</v>
      </c>
      <c r="AF23" s="117">
        <v>621918</v>
      </c>
      <c r="AG23" s="116">
        <v>4704550</v>
      </c>
      <c r="AH23" s="119">
        <v>4704550</v>
      </c>
      <c r="AI23" s="113">
        <v>0</v>
      </c>
      <c r="AJ23" s="117">
        <v>0</v>
      </c>
      <c r="AK23" s="116">
        <v>0</v>
      </c>
      <c r="AL23" s="113">
        <v>0</v>
      </c>
      <c r="AM23" s="117">
        <v>0</v>
      </c>
      <c r="AN23" s="117">
        <v>39981</v>
      </c>
      <c r="AO23" s="117">
        <v>19990</v>
      </c>
      <c r="AP23" s="117">
        <v>73385</v>
      </c>
      <c r="AQ23" s="117">
        <v>128518</v>
      </c>
      <c r="AR23" s="116">
        <v>261874</v>
      </c>
      <c r="AS23" s="119">
        <v>261874</v>
      </c>
      <c r="AT23" s="113">
        <v>40392</v>
      </c>
      <c r="AU23" s="117">
        <v>112660</v>
      </c>
      <c r="AV23" s="116">
        <v>153052</v>
      </c>
      <c r="AW23" s="113">
        <v>0</v>
      </c>
      <c r="AX23" s="117">
        <v>621577</v>
      </c>
      <c r="AY23" s="117">
        <v>835377</v>
      </c>
      <c r="AZ23" s="117">
        <v>390339</v>
      </c>
      <c r="BA23" s="117">
        <v>734908</v>
      </c>
      <c r="BB23" s="117">
        <v>234531</v>
      </c>
      <c r="BC23" s="116">
        <v>2816732</v>
      </c>
      <c r="BD23" s="119">
        <v>2969784</v>
      </c>
      <c r="BE23" s="113">
        <v>0</v>
      </c>
      <c r="BF23" s="117">
        <v>0</v>
      </c>
      <c r="BG23" s="115">
        <v>0</v>
      </c>
      <c r="BH23" s="114">
        <v>0</v>
      </c>
      <c r="BI23" s="117">
        <v>56538</v>
      </c>
      <c r="BJ23" s="117">
        <v>102885</v>
      </c>
      <c r="BK23" s="117">
        <v>44974</v>
      </c>
      <c r="BL23" s="117">
        <v>228083</v>
      </c>
      <c r="BM23" s="117">
        <v>38593</v>
      </c>
      <c r="BN23" s="116">
        <v>471073</v>
      </c>
      <c r="BO23" s="119">
        <v>471073</v>
      </c>
      <c r="BP23" s="113">
        <v>26446</v>
      </c>
      <c r="BQ23" s="117">
        <v>12537</v>
      </c>
      <c r="BR23" s="116">
        <v>38983</v>
      </c>
      <c r="BS23" s="113">
        <v>0</v>
      </c>
      <c r="BT23" s="117">
        <v>296303</v>
      </c>
      <c r="BU23" s="117">
        <v>365624</v>
      </c>
      <c r="BV23" s="117">
        <v>290437</v>
      </c>
      <c r="BW23" s="117">
        <v>251258</v>
      </c>
      <c r="BX23" s="117">
        <v>344757</v>
      </c>
      <c r="BY23" s="116">
        <v>1548379</v>
      </c>
      <c r="BZ23" s="119">
        <v>1587362</v>
      </c>
      <c r="CA23" s="113">
        <v>19607</v>
      </c>
      <c r="CB23" s="117">
        <v>236248</v>
      </c>
      <c r="CC23" s="116">
        <v>255855</v>
      </c>
      <c r="CD23" s="113">
        <v>0</v>
      </c>
      <c r="CE23" s="117">
        <v>1303778</v>
      </c>
      <c r="CF23" s="117">
        <v>2755645</v>
      </c>
      <c r="CG23" s="117">
        <v>1701047</v>
      </c>
      <c r="CH23" s="117">
        <v>1608399</v>
      </c>
      <c r="CI23" s="117">
        <v>399528</v>
      </c>
      <c r="CJ23" s="116">
        <v>7768397</v>
      </c>
      <c r="CK23" s="119">
        <v>8024252</v>
      </c>
      <c r="CL23" s="113">
        <v>0</v>
      </c>
      <c r="CM23" s="117">
        <v>0</v>
      </c>
      <c r="CN23" s="116">
        <v>0</v>
      </c>
      <c r="CO23" s="114">
        <v>0</v>
      </c>
      <c r="CP23" s="117">
        <v>1119628</v>
      </c>
      <c r="CQ23" s="117">
        <v>2006081</v>
      </c>
      <c r="CR23" s="117">
        <v>1333292</v>
      </c>
      <c r="CS23" s="117">
        <v>1248366</v>
      </c>
      <c r="CT23" s="117">
        <v>355773</v>
      </c>
      <c r="CU23" s="116">
        <v>6063140</v>
      </c>
      <c r="CV23" s="119">
        <v>6063140</v>
      </c>
      <c r="CW23" s="113">
        <v>19607</v>
      </c>
      <c r="CX23" s="117">
        <v>236248</v>
      </c>
      <c r="CY23" s="116">
        <v>255855</v>
      </c>
      <c r="CZ23" s="113">
        <v>0</v>
      </c>
      <c r="DA23" s="117">
        <v>184150</v>
      </c>
      <c r="DB23" s="117">
        <v>749564</v>
      </c>
      <c r="DC23" s="117">
        <v>367755</v>
      </c>
      <c r="DD23" s="117">
        <v>360033</v>
      </c>
      <c r="DE23" s="117">
        <v>43755</v>
      </c>
      <c r="DF23" s="116">
        <v>1705257</v>
      </c>
      <c r="DG23" s="119">
        <v>1961112</v>
      </c>
      <c r="DH23" s="113">
        <v>0</v>
      </c>
      <c r="DI23" s="117">
        <v>0</v>
      </c>
      <c r="DJ23" s="115">
        <v>0</v>
      </c>
      <c r="DK23" s="114">
        <v>0</v>
      </c>
      <c r="DL23" s="117">
        <v>107959</v>
      </c>
      <c r="DM23" s="117">
        <v>587372</v>
      </c>
      <c r="DN23" s="117">
        <v>977402</v>
      </c>
      <c r="DO23" s="117">
        <v>673971</v>
      </c>
      <c r="DP23" s="117">
        <v>423360</v>
      </c>
      <c r="DQ23" s="116">
        <v>2770064</v>
      </c>
      <c r="DR23" s="119">
        <v>2770064</v>
      </c>
      <c r="DS23" s="113">
        <v>0</v>
      </c>
      <c r="DT23" s="117">
        <v>0</v>
      </c>
      <c r="DU23" s="116">
        <v>0</v>
      </c>
      <c r="DV23" s="113">
        <v>0</v>
      </c>
      <c r="DW23" s="117">
        <v>107959</v>
      </c>
      <c r="DX23" s="117">
        <v>587372</v>
      </c>
      <c r="DY23" s="117">
        <v>977402</v>
      </c>
      <c r="DZ23" s="117">
        <v>673971</v>
      </c>
      <c r="EA23" s="117">
        <v>423360</v>
      </c>
      <c r="EB23" s="116">
        <v>2770064</v>
      </c>
      <c r="EC23" s="119">
        <v>2770064</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97"/>
      <c r="FD23" s="117">
        <v>0</v>
      </c>
      <c r="FE23" s="117">
        <v>0</v>
      </c>
      <c r="FF23" s="117">
        <v>0</v>
      </c>
      <c r="FG23" s="117">
        <v>0</v>
      </c>
      <c r="FH23" s="117">
        <v>0</v>
      </c>
      <c r="FI23" s="116">
        <v>0</v>
      </c>
      <c r="FJ23" s="119">
        <v>0</v>
      </c>
      <c r="FK23" s="113">
        <v>57487</v>
      </c>
      <c r="FL23" s="117">
        <v>190887</v>
      </c>
      <c r="FM23" s="116">
        <v>248374</v>
      </c>
      <c r="FN23" s="113">
        <v>0</v>
      </c>
      <c r="FO23" s="117">
        <v>148365</v>
      </c>
      <c r="FP23" s="117">
        <v>701064</v>
      </c>
      <c r="FQ23" s="117">
        <v>344330</v>
      </c>
      <c r="FR23" s="117">
        <v>663782</v>
      </c>
      <c r="FS23" s="117">
        <v>359095</v>
      </c>
      <c r="FT23" s="116">
        <v>2216636</v>
      </c>
      <c r="FU23" s="119">
        <v>2465010</v>
      </c>
      <c r="FV23" s="118">
        <v>44667</v>
      </c>
      <c r="FW23" s="117">
        <v>80287</v>
      </c>
      <c r="FX23" s="115">
        <v>124954</v>
      </c>
      <c r="FY23" s="114">
        <v>0</v>
      </c>
      <c r="FZ23" s="117">
        <v>131733</v>
      </c>
      <c r="GA23" s="117">
        <v>701064</v>
      </c>
      <c r="GB23" s="117">
        <v>344330</v>
      </c>
      <c r="GC23" s="117">
        <v>653002</v>
      </c>
      <c r="GD23" s="117">
        <v>222663</v>
      </c>
      <c r="GE23" s="116">
        <v>2052792</v>
      </c>
      <c r="GF23" s="357">
        <v>2177746</v>
      </c>
      <c r="GG23" s="118">
        <v>12820</v>
      </c>
      <c r="GH23" s="117">
        <v>0</v>
      </c>
      <c r="GI23" s="115">
        <v>12820</v>
      </c>
      <c r="GJ23" s="114">
        <v>0</v>
      </c>
      <c r="GK23" s="117">
        <v>16632</v>
      </c>
      <c r="GL23" s="117">
        <v>0</v>
      </c>
      <c r="GM23" s="117">
        <v>0</v>
      </c>
      <c r="GN23" s="117">
        <v>0</v>
      </c>
      <c r="GO23" s="117">
        <v>0</v>
      </c>
      <c r="GP23" s="116">
        <v>16632</v>
      </c>
      <c r="GQ23" s="119">
        <v>29452</v>
      </c>
      <c r="GR23" s="113">
        <v>0</v>
      </c>
      <c r="GS23" s="117">
        <v>110600</v>
      </c>
      <c r="GT23" s="116">
        <v>110600</v>
      </c>
      <c r="GU23" s="113">
        <v>0</v>
      </c>
      <c r="GV23" s="117">
        <v>0</v>
      </c>
      <c r="GW23" s="117">
        <v>0</v>
      </c>
      <c r="GX23" s="117">
        <v>0</v>
      </c>
      <c r="GY23" s="117">
        <v>10780</v>
      </c>
      <c r="GZ23" s="117">
        <v>136432</v>
      </c>
      <c r="HA23" s="115">
        <v>147212</v>
      </c>
      <c r="HB23" s="119">
        <v>257812</v>
      </c>
      <c r="HC23" s="113">
        <v>46055</v>
      </c>
      <c r="HD23" s="117">
        <v>75656</v>
      </c>
      <c r="HE23" s="115">
        <v>121711</v>
      </c>
      <c r="HF23" s="114">
        <v>0</v>
      </c>
      <c r="HG23" s="117">
        <v>1911399</v>
      </c>
      <c r="HH23" s="117">
        <v>1895369</v>
      </c>
      <c r="HI23" s="117">
        <v>1817393</v>
      </c>
      <c r="HJ23" s="117">
        <v>1669151</v>
      </c>
      <c r="HK23" s="117">
        <v>2396083</v>
      </c>
      <c r="HL23" s="116">
        <v>9689395</v>
      </c>
      <c r="HM23" s="112">
        <v>9811106</v>
      </c>
      <c r="HN23" s="373"/>
      <c r="HO23" s="374"/>
      <c r="HP23" s="375"/>
      <c r="HQ23" s="376"/>
      <c r="HR23" s="374"/>
      <c r="HS23" s="374"/>
      <c r="HT23" s="374"/>
      <c r="HU23" s="374"/>
      <c r="HV23" s="374"/>
      <c r="HW23" s="377"/>
      <c r="HX23" s="378"/>
      <c r="HY23" s="149">
        <v>0</v>
      </c>
      <c r="HZ23" s="150">
        <v>0</v>
      </c>
      <c r="IA23" s="151">
        <v>0</v>
      </c>
      <c r="IB23" s="164">
        <v>0</v>
      </c>
      <c r="IC23" s="150">
        <v>1045343</v>
      </c>
      <c r="ID23" s="165">
        <v>870864</v>
      </c>
      <c r="IE23" s="151">
        <v>720076</v>
      </c>
      <c r="IF23" s="150">
        <v>661096</v>
      </c>
      <c r="IG23" s="151">
        <v>1873368</v>
      </c>
      <c r="IH23" s="166">
        <v>5170747</v>
      </c>
      <c r="II23" s="157">
        <v>5170747</v>
      </c>
      <c r="IJ23" s="262">
        <v>0</v>
      </c>
      <c r="IK23" s="269">
        <v>0</v>
      </c>
      <c r="IL23" s="270">
        <v>0</v>
      </c>
      <c r="IM23" s="163"/>
      <c r="IN23" s="123">
        <v>0</v>
      </c>
      <c r="IO23" s="123">
        <v>0</v>
      </c>
      <c r="IP23" s="123">
        <v>0</v>
      </c>
      <c r="IQ23" s="123">
        <v>188902</v>
      </c>
      <c r="IR23" s="123">
        <v>237676</v>
      </c>
      <c r="IS23" s="159">
        <v>426578</v>
      </c>
      <c r="IT23" s="360">
        <v>426578</v>
      </c>
      <c r="IU23" s="160">
        <v>0</v>
      </c>
      <c r="IV23" s="123">
        <v>0</v>
      </c>
      <c r="IW23" s="124">
        <v>0</v>
      </c>
      <c r="IX23" s="163"/>
      <c r="IY23" s="123">
        <v>0</v>
      </c>
      <c r="IZ23" s="123">
        <v>0</v>
      </c>
      <c r="JA23" s="123">
        <v>0</v>
      </c>
      <c r="JB23" s="123">
        <v>0</v>
      </c>
      <c r="JC23" s="123">
        <v>0</v>
      </c>
      <c r="JD23" s="124">
        <v>0</v>
      </c>
      <c r="JE23" s="125">
        <v>0</v>
      </c>
      <c r="JF23" s="160">
        <v>0</v>
      </c>
      <c r="JG23" s="123">
        <v>0</v>
      </c>
      <c r="JH23" s="159">
        <v>0</v>
      </c>
      <c r="JI23" s="122">
        <v>0</v>
      </c>
      <c r="JJ23" s="123">
        <v>731225</v>
      </c>
      <c r="JK23" s="123">
        <v>587651</v>
      </c>
      <c r="JL23" s="123">
        <v>274469</v>
      </c>
      <c r="JM23" s="123">
        <v>0</v>
      </c>
      <c r="JN23" s="123">
        <v>0</v>
      </c>
      <c r="JO23" s="124">
        <v>1593345</v>
      </c>
      <c r="JP23" s="360">
        <v>1593345</v>
      </c>
      <c r="JQ23" s="160">
        <v>0</v>
      </c>
      <c r="JR23" s="123">
        <v>0</v>
      </c>
      <c r="JS23" s="159">
        <v>0</v>
      </c>
      <c r="JT23" s="122">
        <v>0</v>
      </c>
      <c r="JU23" s="123">
        <v>0</v>
      </c>
      <c r="JV23" s="123">
        <v>0</v>
      </c>
      <c r="JW23" s="123">
        <v>232390</v>
      </c>
      <c r="JX23" s="123">
        <v>0</v>
      </c>
      <c r="JY23" s="123">
        <v>0</v>
      </c>
      <c r="JZ23" s="124">
        <v>232390</v>
      </c>
      <c r="KA23" s="360">
        <v>232390</v>
      </c>
      <c r="KB23" s="265">
        <v>0</v>
      </c>
      <c r="KC23" s="259">
        <v>0</v>
      </c>
      <c r="KD23" s="124">
        <v>0</v>
      </c>
      <c r="KE23" s="122">
        <v>0</v>
      </c>
      <c r="KF23" s="123">
        <v>115589</v>
      </c>
      <c r="KG23" s="123">
        <v>283213</v>
      </c>
      <c r="KH23" s="123">
        <v>0</v>
      </c>
      <c r="KI23" s="123">
        <v>0</v>
      </c>
      <c r="KJ23" s="123">
        <v>0</v>
      </c>
      <c r="KK23" s="124">
        <v>398802</v>
      </c>
      <c r="KL23" s="161">
        <v>398802</v>
      </c>
      <c r="KM23" s="262">
        <v>0</v>
      </c>
      <c r="KN23" s="269">
        <v>0</v>
      </c>
      <c r="KO23" s="270">
        <v>0</v>
      </c>
      <c r="KP23" s="163"/>
      <c r="KQ23" s="123">
        <v>198529</v>
      </c>
      <c r="KR23" s="123">
        <v>0</v>
      </c>
      <c r="KS23" s="123">
        <v>213217</v>
      </c>
      <c r="KT23" s="123">
        <v>223926</v>
      </c>
      <c r="KU23" s="123">
        <v>219947</v>
      </c>
      <c r="KV23" s="124">
        <v>855619</v>
      </c>
      <c r="KW23" s="360">
        <v>855619</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0</v>
      </c>
      <c r="LQ23" s="123">
        <v>245278</v>
      </c>
      <c r="LR23" s="124">
        <v>245278</v>
      </c>
      <c r="LS23" s="360">
        <v>245278</v>
      </c>
      <c r="LT23" s="160">
        <v>0</v>
      </c>
      <c r="LU23" s="123">
        <v>0</v>
      </c>
      <c r="LV23" s="124">
        <v>0</v>
      </c>
      <c r="LW23" s="163"/>
      <c r="LX23" s="123">
        <v>0</v>
      </c>
      <c r="LY23" s="123">
        <v>0</v>
      </c>
      <c r="LZ23" s="123">
        <v>0</v>
      </c>
      <c r="MA23" s="123">
        <v>248268</v>
      </c>
      <c r="MB23" s="123">
        <v>1170467</v>
      </c>
      <c r="MC23" s="124">
        <v>1418735</v>
      </c>
      <c r="MD23" s="125">
        <v>1418735</v>
      </c>
      <c r="ME23" s="160">
        <v>0</v>
      </c>
      <c r="MF23" s="123">
        <v>0</v>
      </c>
      <c r="MG23" s="124">
        <v>0</v>
      </c>
      <c r="MH23" s="163"/>
      <c r="MI23" s="123">
        <v>197628</v>
      </c>
      <c r="MJ23" s="123">
        <v>462238</v>
      </c>
      <c r="MK23" s="123">
        <v>1133103</v>
      </c>
      <c r="ML23" s="123">
        <v>4130750</v>
      </c>
      <c r="MM23" s="123">
        <v>1594082</v>
      </c>
      <c r="MN23" s="124">
        <v>7517801</v>
      </c>
      <c r="MO23" s="161">
        <v>7517801</v>
      </c>
      <c r="MP23" s="160">
        <v>0</v>
      </c>
      <c r="MQ23" s="123">
        <v>0</v>
      </c>
      <c r="MR23" s="124">
        <v>0</v>
      </c>
      <c r="MS23" s="163"/>
      <c r="MT23" s="123">
        <v>0</v>
      </c>
      <c r="MU23" s="123">
        <v>0</v>
      </c>
      <c r="MV23" s="123">
        <v>651559</v>
      </c>
      <c r="MW23" s="123">
        <v>2160775</v>
      </c>
      <c r="MX23" s="123">
        <v>1050175</v>
      </c>
      <c r="MY23" s="124">
        <v>3862509</v>
      </c>
      <c r="MZ23" s="161">
        <v>3862509</v>
      </c>
      <c r="NA23" s="160">
        <v>0</v>
      </c>
      <c r="NB23" s="123">
        <v>0</v>
      </c>
      <c r="NC23" s="124">
        <v>0</v>
      </c>
      <c r="ND23" s="163"/>
      <c r="NE23" s="123">
        <v>197628</v>
      </c>
      <c r="NF23" s="123">
        <v>462238</v>
      </c>
      <c r="NG23" s="123">
        <v>481544</v>
      </c>
      <c r="NH23" s="123">
        <v>1939707</v>
      </c>
      <c r="NI23" s="123">
        <v>266549</v>
      </c>
      <c r="NJ23" s="124">
        <v>3347666</v>
      </c>
      <c r="NK23" s="360">
        <v>3347666</v>
      </c>
      <c r="NL23" s="160">
        <v>0</v>
      </c>
      <c r="NM23" s="123">
        <v>0</v>
      </c>
      <c r="NN23" s="124">
        <v>0</v>
      </c>
      <c r="NO23" s="163"/>
      <c r="NP23" s="123">
        <v>0</v>
      </c>
      <c r="NQ23" s="123">
        <v>0</v>
      </c>
      <c r="NR23" s="123">
        <v>0</v>
      </c>
      <c r="NS23" s="123">
        <v>0</v>
      </c>
      <c r="NT23" s="123">
        <v>277358</v>
      </c>
      <c r="NU23" s="124">
        <v>277358</v>
      </c>
      <c r="NV23" s="125">
        <v>277358</v>
      </c>
      <c r="NW23" s="160">
        <v>0</v>
      </c>
      <c r="NX23" s="123">
        <v>0</v>
      </c>
      <c r="NY23" s="124">
        <v>0</v>
      </c>
      <c r="NZ23" s="163"/>
      <c r="OA23" s="123">
        <v>0</v>
      </c>
      <c r="OB23" s="123">
        <v>0</v>
      </c>
      <c r="OC23" s="123">
        <v>0</v>
      </c>
      <c r="OD23" s="123">
        <v>30268</v>
      </c>
      <c r="OE23" s="123">
        <v>0</v>
      </c>
      <c r="OF23" s="124">
        <v>30268</v>
      </c>
      <c r="OG23" s="125">
        <v>30268</v>
      </c>
      <c r="OH23" s="160">
        <v>189987</v>
      </c>
      <c r="OI23" s="123">
        <v>627988</v>
      </c>
      <c r="OJ23" s="159">
        <v>817975</v>
      </c>
      <c r="OK23" s="122">
        <v>0</v>
      </c>
      <c r="OL23" s="123">
        <v>6358767</v>
      </c>
      <c r="OM23" s="123">
        <v>9980516</v>
      </c>
      <c r="ON23" s="123">
        <v>8342041</v>
      </c>
      <c r="OO23" s="123">
        <v>11840491</v>
      </c>
      <c r="OP23" s="123">
        <v>8413833</v>
      </c>
      <c r="OQ23" s="124">
        <v>44935648</v>
      </c>
      <c r="OR23" s="161">
        <v>45753623</v>
      </c>
    </row>
    <row r="24" spans="1:408" ht="20.25" customHeight="1" x14ac:dyDescent="0.15">
      <c r="A24" s="130" t="s">
        <v>19</v>
      </c>
      <c r="B24" s="113">
        <v>195664</v>
      </c>
      <c r="C24" s="117">
        <v>511610</v>
      </c>
      <c r="D24" s="116">
        <v>707274</v>
      </c>
      <c r="E24" s="112">
        <v>0</v>
      </c>
      <c r="F24" s="117">
        <v>2358800</v>
      </c>
      <c r="G24" s="117">
        <v>4427725</v>
      </c>
      <c r="H24" s="117">
        <v>2173622</v>
      </c>
      <c r="I24" s="117">
        <v>1480616</v>
      </c>
      <c r="J24" s="117">
        <v>1998786</v>
      </c>
      <c r="K24" s="112">
        <v>12439549</v>
      </c>
      <c r="L24" s="119">
        <v>13146823</v>
      </c>
      <c r="M24" s="113">
        <v>94951</v>
      </c>
      <c r="N24" s="117">
        <v>107666</v>
      </c>
      <c r="O24" s="116">
        <v>202617</v>
      </c>
      <c r="P24" s="113">
        <v>0</v>
      </c>
      <c r="Q24" s="117">
        <v>687091</v>
      </c>
      <c r="R24" s="117">
        <v>1293894</v>
      </c>
      <c r="S24" s="117">
        <v>962319</v>
      </c>
      <c r="T24" s="117">
        <v>560897</v>
      </c>
      <c r="U24" s="117">
        <v>702712</v>
      </c>
      <c r="V24" s="116">
        <v>4206913</v>
      </c>
      <c r="W24" s="119">
        <v>4409530</v>
      </c>
      <c r="X24" s="113">
        <v>0</v>
      </c>
      <c r="Y24" s="117">
        <v>0</v>
      </c>
      <c r="Z24" s="116">
        <v>0</v>
      </c>
      <c r="AA24" s="113">
        <v>0</v>
      </c>
      <c r="AB24" s="117">
        <v>188028</v>
      </c>
      <c r="AC24" s="117">
        <v>606934</v>
      </c>
      <c r="AD24" s="117">
        <v>504991</v>
      </c>
      <c r="AE24" s="117">
        <v>259135</v>
      </c>
      <c r="AF24" s="117">
        <v>523581</v>
      </c>
      <c r="AG24" s="116">
        <v>2082669</v>
      </c>
      <c r="AH24" s="119">
        <v>2082669</v>
      </c>
      <c r="AI24" s="113">
        <v>0</v>
      </c>
      <c r="AJ24" s="117">
        <v>0</v>
      </c>
      <c r="AK24" s="116">
        <v>0</v>
      </c>
      <c r="AL24" s="113">
        <v>0</v>
      </c>
      <c r="AM24" s="117">
        <v>0</v>
      </c>
      <c r="AN24" s="117">
        <v>96755</v>
      </c>
      <c r="AO24" s="117">
        <v>39981</v>
      </c>
      <c r="AP24" s="117">
        <v>92096</v>
      </c>
      <c r="AQ24" s="117">
        <v>0</v>
      </c>
      <c r="AR24" s="116">
        <v>228832</v>
      </c>
      <c r="AS24" s="119">
        <v>228832</v>
      </c>
      <c r="AT24" s="113">
        <v>31104</v>
      </c>
      <c r="AU24" s="117">
        <v>48369</v>
      </c>
      <c r="AV24" s="116">
        <v>79473</v>
      </c>
      <c r="AW24" s="113">
        <v>0</v>
      </c>
      <c r="AX24" s="117">
        <v>408617</v>
      </c>
      <c r="AY24" s="117">
        <v>371948</v>
      </c>
      <c r="AZ24" s="117">
        <v>280768</v>
      </c>
      <c r="BA24" s="117">
        <v>131641</v>
      </c>
      <c r="BB24" s="117">
        <v>109957</v>
      </c>
      <c r="BC24" s="116">
        <v>1302931</v>
      </c>
      <c r="BD24" s="119">
        <v>1382404</v>
      </c>
      <c r="BE24" s="113">
        <v>27188</v>
      </c>
      <c r="BF24" s="117">
        <v>0</v>
      </c>
      <c r="BG24" s="115">
        <v>27188</v>
      </c>
      <c r="BH24" s="114">
        <v>0</v>
      </c>
      <c r="BI24" s="117">
        <v>37183</v>
      </c>
      <c r="BJ24" s="117">
        <v>42781</v>
      </c>
      <c r="BK24" s="117">
        <v>27680</v>
      </c>
      <c r="BL24" s="117">
        <v>19008</v>
      </c>
      <c r="BM24" s="117">
        <v>0</v>
      </c>
      <c r="BN24" s="116">
        <v>126652</v>
      </c>
      <c r="BO24" s="119">
        <v>153840</v>
      </c>
      <c r="BP24" s="113">
        <v>36659</v>
      </c>
      <c r="BQ24" s="117">
        <v>59297</v>
      </c>
      <c r="BR24" s="116">
        <v>95956</v>
      </c>
      <c r="BS24" s="113">
        <v>0</v>
      </c>
      <c r="BT24" s="117">
        <v>53263</v>
      </c>
      <c r="BU24" s="117">
        <v>175476</v>
      </c>
      <c r="BV24" s="117">
        <v>108899</v>
      </c>
      <c r="BW24" s="117">
        <v>59017</v>
      </c>
      <c r="BX24" s="117">
        <v>69174</v>
      </c>
      <c r="BY24" s="116">
        <v>465829</v>
      </c>
      <c r="BZ24" s="119">
        <v>561785</v>
      </c>
      <c r="CA24" s="113">
        <v>0</v>
      </c>
      <c r="CB24" s="117">
        <v>35019</v>
      </c>
      <c r="CC24" s="116">
        <v>35019</v>
      </c>
      <c r="CD24" s="113">
        <v>0</v>
      </c>
      <c r="CE24" s="117">
        <v>995225</v>
      </c>
      <c r="CF24" s="117">
        <v>893345</v>
      </c>
      <c r="CG24" s="117">
        <v>369624</v>
      </c>
      <c r="CH24" s="117">
        <v>466663</v>
      </c>
      <c r="CI24" s="117">
        <v>370074</v>
      </c>
      <c r="CJ24" s="116">
        <v>3094931</v>
      </c>
      <c r="CK24" s="119">
        <v>3129950</v>
      </c>
      <c r="CL24" s="113">
        <v>0</v>
      </c>
      <c r="CM24" s="117">
        <v>0</v>
      </c>
      <c r="CN24" s="116">
        <v>0</v>
      </c>
      <c r="CO24" s="114">
        <v>0</v>
      </c>
      <c r="CP24" s="117">
        <v>661719</v>
      </c>
      <c r="CQ24" s="117">
        <v>656767</v>
      </c>
      <c r="CR24" s="117">
        <v>193922</v>
      </c>
      <c r="CS24" s="117">
        <v>180353</v>
      </c>
      <c r="CT24" s="117">
        <v>190910</v>
      </c>
      <c r="CU24" s="116">
        <v>1883671</v>
      </c>
      <c r="CV24" s="119">
        <v>1883671</v>
      </c>
      <c r="CW24" s="113">
        <v>0</v>
      </c>
      <c r="CX24" s="117">
        <v>35019</v>
      </c>
      <c r="CY24" s="116">
        <v>35019</v>
      </c>
      <c r="CZ24" s="113">
        <v>0</v>
      </c>
      <c r="DA24" s="117">
        <v>333506</v>
      </c>
      <c r="DB24" s="117">
        <v>236578</v>
      </c>
      <c r="DC24" s="117">
        <v>175702</v>
      </c>
      <c r="DD24" s="117">
        <v>286310</v>
      </c>
      <c r="DE24" s="117">
        <v>179164</v>
      </c>
      <c r="DF24" s="116">
        <v>1211260</v>
      </c>
      <c r="DG24" s="119">
        <v>1246279</v>
      </c>
      <c r="DH24" s="113">
        <v>0</v>
      </c>
      <c r="DI24" s="117">
        <v>0</v>
      </c>
      <c r="DJ24" s="115">
        <v>0</v>
      </c>
      <c r="DK24" s="114">
        <v>0</v>
      </c>
      <c r="DL24" s="117">
        <v>0</v>
      </c>
      <c r="DM24" s="117">
        <v>26519</v>
      </c>
      <c r="DN24" s="117">
        <v>159459</v>
      </c>
      <c r="DO24" s="117">
        <v>0</v>
      </c>
      <c r="DP24" s="117">
        <v>0</v>
      </c>
      <c r="DQ24" s="116">
        <v>185978</v>
      </c>
      <c r="DR24" s="119">
        <v>185978</v>
      </c>
      <c r="DS24" s="113">
        <v>0</v>
      </c>
      <c r="DT24" s="117">
        <v>0</v>
      </c>
      <c r="DU24" s="116">
        <v>0</v>
      </c>
      <c r="DV24" s="113">
        <v>0</v>
      </c>
      <c r="DW24" s="117">
        <v>0</v>
      </c>
      <c r="DX24" s="117">
        <v>26519</v>
      </c>
      <c r="DY24" s="117">
        <v>56384</v>
      </c>
      <c r="DZ24" s="117">
        <v>0</v>
      </c>
      <c r="EA24" s="117">
        <v>0</v>
      </c>
      <c r="EB24" s="116">
        <v>82903</v>
      </c>
      <c r="EC24" s="119">
        <v>82903</v>
      </c>
      <c r="ED24" s="113">
        <v>0</v>
      </c>
      <c r="EE24" s="115">
        <v>0</v>
      </c>
      <c r="EF24" s="116">
        <v>0</v>
      </c>
      <c r="EG24" s="113">
        <v>0</v>
      </c>
      <c r="EH24" s="117">
        <v>0</v>
      </c>
      <c r="EI24" s="117">
        <v>0</v>
      </c>
      <c r="EJ24" s="117">
        <v>103075</v>
      </c>
      <c r="EK24" s="117">
        <v>0</v>
      </c>
      <c r="EL24" s="117">
        <v>0</v>
      </c>
      <c r="EM24" s="115">
        <v>103075</v>
      </c>
      <c r="EN24" s="119">
        <v>103075</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97"/>
      <c r="FD24" s="117">
        <v>0</v>
      </c>
      <c r="FE24" s="117">
        <v>0</v>
      </c>
      <c r="FF24" s="117">
        <v>0</v>
      </c>
      <c r="FG24" s="117">
        <v>0</v>
      </c>
      <c r="FH24" s="117">
        <v>0</v>
      </c>
      <c r="FI24" s="116">
        <v>0</v>
      </c>
      <c r="FJ24" s="119">
        <v>0</v>
      </c>
      <c r="FK24" s="113">
        <v>9660</v>
      </c>
      <c r="FL24" s="117">
        <v>20230</v>
      </c>
      <c r="FM24" s="116">
        <v>29890</v>
      </c>
      <c r="FN24" s="113">
        <v>0</v>
      </c>
      <c r="FO24" s="117">
        <v>134141</v>
      </c>
      <c r="FP24" s="117">
        <v>239330</v>
      </c>
      <c r="FQ24" s="117">
        <v>141407</v>
      </c>
      <c r="FR24" s="117">
        <v>92610</v>
      </c>
      <c r="FS24" s="117">
        <v>100499</v>
      </c>
      <c r="FT24" s="116">
        <v>707987</v>
      </c>
      <c r="FU24" s="119">
        <v>737877</v>
      </c>
      <c r="FV24" s="118">
        <v>9660</v>
      </c>
      <c r="FW24" s="117">
        <v>20230</v>
      </c>
      <c r="FX24" s="115">
        <v>29890</v>
      </c>
      <c r="FY24" s="114">
        <v>0</v>
      </c>
      <c r="FZ24" s="117">
        <v>134141</v>
      </c>
      <c r="GA24" s="117">
        <v>239330</v>
      </c>
      <c r="GB24" s="117">
        <v>141407</v>
      </c>
      <c r="GC24" s="117">
        <v>92610</v>
      </c>
      <c r="GD24" s="117">
        <v>100499</v>
      </c>
      <c r="GE24" s="116">
        <v>707987</v>
      </c>
      <c r="GF24" s="357">
        <v>737877</v>
      </c>
      <c r="GG24" s="118">
        <v>0</v>
      </c>
      <c r="GH24" s="117">
        <v>0</v>
      </c>
      <c r="GI24" s="115">
        <v>0</v>
      </c>
      <c r="GJ24" s="114">
        <v>0</v>
      </c>
      <c r="GK24" s="117">
        <v>0</v>
      </c>
      <c r="GL24" s="117">
        <v>0</v>
      </c>
      <c r="GM24" s="117">
        <v>0</v>
      </c>
      <c r="GN24" s="117">
        <v>0</v>
      </c>
      <c r="GO24" s="117">
        <v>0</v>
      </c>
      <c r="GP24" s="116">
        <v>0</v>
      </c>
      <c r="GQ24" s="119">
        <v>0</v>
      </c>
      <c r="GR24" s="113">
        <v>0</v>
      </c>
      <c r="GS24" s="117">
        <v>0</v>
      </c>
      <c r="GT24" s="116">
        <v>0</v>
      </c>
      <c r="GU24" s="113">
        <v>0</v>
      </c>
      <c r="GV24" s="117">
        <v>0</v>
      </c>
      <c r="GW24" s="117">
        <v>0</v>
      </c>
      <c r="GX24" s="117">
        <v>0</v>
      </c>
      <c r="GY24" s="117">
        <v>0</v>
      </c>
      <c r="GZ24" s="117">
        <v>0</v>
      </c>
      <c r="HA24" s="115">
        <v>0</v>
      </c>
      <c r="HB24" s="119">
        <v>0</v>
      </c>
      <c r="HC24" s="113">
        <v>91053</v>
      </c>
      <c r="HD24" s="117">
        <v>348695</v>
      </c>
      <c r="HE24" s="115">
        <v>439748</v>
      </c>
      <c r="HF24" s="114">
        <v>0</v>
      </c>
      <c r="HG24" s="117">
        <v>542343</v>
      </c>
      <c r="HH24" s="117">
        <v>1974637</v>
      </c>
      <c r="HI24" s="117">
        <v>540813</v>
      </c>
      <c r="HJ24" s="117">
        <v>360446</v>
      </c>
      <c r="HK24" s="117">
        <v>825501</v>
      </c>
      <c r="HL24" s="116">
        <v>4243740</v>
      </c>
      <c r="HM24" s="112">
        <v>4683488</v>
      </c>
      <c r="HN24" s="373"/>
      <c r="HO24" s="374"/>
      <c r="HP24" s="375"/>
      <c r="HQ24" s="376"/>
      <c r="HR24" s="374"/>
      <c r="HS24" s="374"/>
      <c r="HT24" s="374"/>
      <c r="HU24" s="374"/>
      <c r="HV24" s="374"/>
      <c r="HW24" s="377"/>
      <c r="HX24" s="378"/>
      <c r="HY24" s="168">
        <v>0</v>
      </c>
      <c r="HZ24" s="153">
        <v>72136</v>
      </c>
      <c r="IA24" s="168">
        <v>72136</v>
      </c>
      <c r="IB24" s="152">
        <v>0</v>
      </c>
      <c r="IC24" s="153">
        <v>158425</v>
      </c>
      <c r="ID24" s="154">
        <v>672864</v>
      </c>
      <c r="IE24" s="155">
        <v>757841</v>
      </c>
      <c r="IF24" s="153">
        <v>183114</v>
      </c>
      <c r="IG24" s="155">
        <v>1264956</v>
      </c>
      <c r="IH24" s="156">
        <v>3037200</v>
      </c>
      <c r="II24" s="168">
        <v>3109336</v>
      </c>
      <c r="IJ24" s="262">
        <v>0</v>
      </c>
      <c r="IK24" s="269">
        <v>0</v>
      </c>
      <c r="IL24" s="270">
        <v>0</v>
      </c>
      <c r="IM24" s="163"/>
      <c r="IN24" s="123">
        <v>0</v>
      </c>
      <c r="IO24" s="123">
        <v>0</v>
      </c>
      <c r="IP24" s="123">
        <v>0</v>
      </c>
      <c r="IQ24" s="123">
        <v>174374</v>
      </c>
      <c r="IR24" s="123">
        <v>413109</v>
      </c>
      <c r="IS24" s="159">
        <v>587483</v>
      </c>
      <c r="IT24" s="360">
        <v>587483</v>
      </c>
      <c r="IU24" s="160">
        <v>0</v>
      </c>
      <c r="IV24" s="123">
        <v>0</v>
      </c>
      <c r="IW24" s="124">
        <v>0</v>
      </c>
      <c r="IX24" s="163"/>
      <c r="IY24" s="123">
        <v>0</v>
      </c>
      <c r="IZ24" s="123">
        <v>0</v>
      </c>
      <c r="JA24" s="123">
        <v>0</v>
      </c>
      <c r="JB24" s="123">
        <v>8740</v>
      </c>
      <c r="JC24" s="123">
        <v>0</v>
      </c>
      <c r="JD24" s="124">
        <v>8740</v>
      </c>
      <c r="JE24" s="125">
        <v>8740</v>
      </c>
      <c r="JF24" s="160">
        <v>0</v>
      </c>
      <c r="JG24" s="123">
        <v>0</v>
      </c>
      <c r="JH24" s="159">
        <v>0</v>
      </c>
      <c r="JI24" s="122">
        <v>0</v>
      </c>
      <c r="JJ24" s="123">
        <v>158425</v>
      </c>
      <c r="JK24" s="123">
        <v>107638</v>
      </c>
      <c r="JL24" s="123">
        <v>83550</v>
      </c>
      <c r="JM24" s="123">
        <v>0</v>
      </c>
      <c r="JN24" s="123">
        <v>0</v>
      </c>
      <c r="JO24" s="124">
        <v>349613</v>
      </c>
      <c r="JP24" s="360">
        <v>349613</v>
      </c>
      <c r="JQ24" s="160">
        <v>0</v>
      </c>
      <c r="JR24" s="123">
        <v>0</v>
      </c>
      <c r="JS24" s="159">
        <v>0</v>
      </c>
      <c r="JT24" s="122">
        <v>0</v>
      </c>
      <c r="JU24" s="123">
        <v>0</v>
      </c>
      <c r="JV24" s="123">
        <v>215078</v>
      </c>
      <c r="JW24" s="123">
        <v>459861</v>
      </c>
      <c r="JX24" s="123">
        <v>0</v>
      </c>
      <c r="JY24" s="123">
        <v>0</v>
      </c>
      <c r="JZ24" s="124">
        <v>674939</v>
      </c>
      <c r="KA24" s="360">
        <v>674939</v>
      </c>
      <c r="KB24" s="265">
        <v>0</v>
      </c>
      <c r="KC24" s="259">
        <v>72136</v>
      </c>
      <c r="KD24" s="124">
        <v>72136</v>
      </c>
      <c r="KE24" s="122">
        <v>0</v>
      </c>
      <c r="KF24" s="123">
        <v>0</v>
      </c>
      <c r="KG24" s="123">
        <v>133837</v>
      </c>
      <c r="KH24" s="123">
        <v>214430</v>
      </c>
      <c r="KI24" s="123">
        <v>0</v>
      </c>
      <c r="KJ24" s="123">
        <v>775201</v>
      </c>
      <c r="KK24" s="124">
        <v>1123468</v>
      </c>
      <c r="KL24" s="161">
        <v>1195604</v>
      </c>
      <c r="KM24" s="262">
        <v>0</v>
      </c>
      <c r="KN24" s="269">
        <v>0</v>
      </c>
      <c r="KO24" s="270">
        <v>0</v>
      </c>
      <c r="KP24" s="163"/>
      <c r="KQ24" s="123">
        <v>0</v>
      </c>
      <c r="KR24" s="123">
        <v>216311</v>
      </c>
      <c r="KS24" s="123">
        <v>0</v>
      </c>
      <c r="KT24" s="123">
        <v>0</v>
      </c>
      <c r="KU24" s="123">
        <v>76646</v>
      </c>
      <c r="KV24" s="124">
        <v>292957</v>
      </c>
      <c r="KW24" s="360">
        <v>292957</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0">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203942</v>
      </c>
      <c r="MJ24" s="123">
        <v>786739</v>
      </c>
      <c r="MK24" s="123">
        <v>1136401</v>
      </c>
      <c r="ML24" s="123">
        <v>1387555</v>
      </c>
      <c r="MM24" s="123">
        <v>1906627</v>
      </c>
      <c r="MN24" s="124">
        <v>5421264</v>
      </c>
      <c r="MO24" s="161">
        <v>5421264</v>
      </c>
      <c r="MP24" s="160">
        <v>0</v>
      </c>
      <c r="MQ24" s="123">
        <v>0</v>
      </c>
      <c r="MR24" s="124">
        <v>0</v>
      </c>
      <c r="MS24" s="163"/>
      <c r="MT24" s="123">
        <v>0</v>
      </c>
      <c r="MU24" s="123">
        <v>0</v>
      </c>
      <c r="MV24" s="123">
        <v>603829</v>
      </c>
      <c r="MW24" s="123">
        <v>841384</v>
      </c>
      <c r="MX24" s="123">
        <v>1329818</v>
      </c>
      <c r="MY24" s="124">
        <v>2775031</v>
      </c>
      <c r="MZ24" s="161">
        <v>2775031</v>
      </c>
      <c r="NA24" s="160">
        <v>0</v>
      </c>
      <c r="NB24" s="123">
        <v>0</v>
      </c>
      <c r="NC24" s="124">
        <v>0</v>
      </c>
      <c r="ND24" s="163"/>
      <c r="NE24" s="123">
        <v>203942</v>
      </c>
      <c r="NF24" s="123">
        <v>786739</v>
      </c>
      <c r="NG24" s="123">
        <v>532572</v>
      </c>
      <c r="NH24" s="123">
        <v>271400</v>
      </c>
      <c r="NI24" s="123">
        <v>576809</v>
      </c>
      <c r="NJ24" s="124">
        <v>2371462</v>
      </c>
      <c r="NK24" s="360">
        <v>2371462</v>
      </c>
      <c r="NL24" s="160">
        <v>0</v>
      </c>
      <c r="NM24" s="123">
        <v>0</v>
      </c>
      <c r="NN24" s="124">
        <v>0</v>
      </c>
      <c r="NO24" s="163"/>
      <c r="NP24" s="123">
        <v>0</v>
      </c>
      <c r="NQ24" s="123">
        <v>0</v>
      </c>
      <c r="NR24" s="123">
        <v>0</v>
      </c>
      <c r="NS24" s="123">
        <v>274771</v>
      </c>
      <c r="NT24" s="123">
        <v>0</v>
      </c>
      <c r="NU24" s="124">
        <v>274771</v>
      </c>
      <c r="NV24" s="125">
        <v>274771</v>
      </c>
      <c r="NW24" s="160">
        <v>0</v>
      </c>
      <c r="NX24" s="123">
        <v>0</v>
      </c>
      <c r="NY24" s="124">
        <v>0</v>
      </c>
      <c r="NZ24" s="163"/>
      <c r="OA24" s="123">
        <v>0</v>
      </c>
      <c r="OB24" s="123">
        <v>0</v>
      </c>
      <c r="OC24" s="123">
        <v>0</v>
      </c>
      <c r="OD24" s="123">
        <v>0</v>
      </c>
      <c r="OE24" s="123">
        <v>0</v>
      </c>
      <c r="OF24" s="124">
        <v>0</v>
      </c>
      <c r="OG24" s="125">
        <v>0</v>
      </c>
      <c r="OH24" s="160">
        <v>195664</v>
      </c>
      <c r="OI24" s="123">
        <v>583746</v>
      </c>
      <c r="OJ24" s="159">
        <v>779410</v>
      </c>
      <c r="OK24" s="122">
        <v>0</v>
      </c>
      <c r="OL24" s="123">
        <v>2721167</v>
      </c>
      <c r="OM24" s="123">
        <v>5887328</v>
      </c>
      <c r="ON24" s="123">
        <v>4067864</v>
      </c>
      <c r="OO24" s="123">
        <v>3051285</v>
      </c>
      <c r="OP24" s="123">
        <v>5170369</v>
      </c>
      <c r="OQ24" s="124">
        <v>20898013</v>
      </c>
      <c r="OR24" s="161">
        <v>21677423</v>
      </c>
    </row>
    <row r="25" spans="1:408" ht="20.25" customHeight="1" x14ac:dyDescent="0.15">
      <c r="A25" s="130" t="s">
        <v>20</v>
      </c>
      <c r="B25" s="113">
        <v>370048</v>
      </c>
      <c r="C25" s="117">
        <v>511007</v>
      </c>
      <c r="D25" s="116">
        <v>881055</v>
      </c>
      <c r="E25" s="113">
        <v>0</v>
      </c>
      <c r="F25" s="117">
        <v>3312815</v>
      </c>
      <c r="G25" s="117">
        <v>3922706</v>
      </c>
      <c r="H25" s="117">
        <v>2196808</v>
      </c>
      <c r="I25" s="117">
        <v>3905030</v>
      </c>
      <c r="J25" s="117">
        <v>1760061</v>
      </c>
      <c r="K25" s="201">
        <v>15097420</v>
      </c>
      <c r="L25" s="119">
        <v>15978475</v>
      </c>
      <c r="M25" s="113">
        <v>74735</v>
      </c>
      <c r="N25" s="117">
        <v>147091</v>
      </c>
      <c r="O25" s="116">
        <v>221826</v>
      </c>
      <c r="P25" s="113">
        <v>0</v>
      </c>
      <c r="Q25" s="117">
        <v>1365999</v>
      </c>
      <c r="R25" s="117">
        <v>727760</v>
      </c>
      <c r="S25" s="117">
        <v>629019</v>
      </c>
      <c r="T25" s="117">
        <v>920348</v>
      </c>
      <c r="U25" s="117">
        <v>594883</v>
      </c>
      <c r="V25" s="116">
        <v>4238009</v>
      </c>
      <c r="W25" s="119">
        <v>4459835</v>
      </c>
      <c r="X25" s="113">
        <v>0</v>
      </c>
      <c r="Y25" s="117">
        <v>0</v>
      </c>
      <c r="Z25" s="116">
        <v>0</v>
      </c>
      <c r="AA25" s="113">
        <v>0</v>
      </c>
      <c r="AB25" s="117">
        <v>541925</v>
      </c>
      <c r="AC25" s="117">
        <v>363711</v>
      </c>
      <c r="AD25" s="117">
        <v>135988</v>
      </c>
      <c r="AE25" s="117">
        <v>630037</v>
      </c>
      <c r="AF25" s="117">
        <v>323406</v>
      </c>
      <c r="AG25" s="116">
        <v>1995067</v>
      </c>
      <c r="AH25" s="119">
        <v>1995067</v>
      </c>
      <c r="AI25" s="113">
        <v>0</v>
      </c>
      <c r="AJ25" s="117">
        <v>0</v>
      </c>
      <c r="AK25" s="116">
        <v>0</v>
      </c>
      <c r="AL25" s="113">
        <v>0</v>
      </c>
      <c r="AM25" s="117">
        <v>30807</v>
      </c>
      <c r="AN25" s="117">
        <v>0</v>
      </c>
      <c r="AO25" s="117">
        <v>20540</v>
      </c>
      <c r="AP25" s="117">
        <v>0</v>
      </c>
      <c r="AQ25" s="117">
        <v>112118</v>
      </c>
      <c r="AR25" s="116">
        <v>163465</v>
      </c>
      <c r="AS25" s="119">
        <v>163465</v>
      </c>
      <c r="AT25" s="113">
        <v>53346</v>
      </c>
      <c r="AU25" s="117">
        <v>98725</v>
      </c>
      <c r="AV25" s="116">
        <v>152071</v>
      </c>
      <c r="AW25" s="113">
        <v>0</v>
      </c>
      <c r="AX25" s="117">
        <v>592143</v>
      </c>
      <c r="AY25" s="117">
        <v>171492</v>
      </c>
      <c r="AZ25" s="117">
        <v>294943</v>
      </c>
      <c r="BA25" s="117">
        <v>69643</v>
      </c>
      <c r="BB25" s="117">
        <v>54544</v>
      </c>
      <c r="BC25" s="116">
        <v>1182765</v>
      </c>
      <c r="BD25" s="119">
        <v>1334836</v>
      </c>
      <c r="BE25" s="113">
        <v>9342</v>
      </c>
      <c r="BF25" s="117">
        <v>17356</v>
      </c>
      <c r="BG25" s="115">
        <v>26698</v>
      </c>
      <c r="BH25" s="114">
        <v>0</v>
      </c>
      <c r="BI25" s="117">
        <v>12215</v>
      </c>
      <c r="BJ25" s="117">
        <v>56351</v>
      </c>
      <c r="BK25" s="117">
        <v>110033</v>
      </c>
      <c r="BL25" s="117">
        <v>0</v>
      </c>
      <c r="BM25" s="117">
        <v>26772</v>
      </c>
      <c r="BN25" s="116">
        <v>205371</v>
      </c>
      <c r="BO25" s="119">
        <v>232069</v>
      </c>
      <c r="BP25" s="113">
        <v>12047</v>
      </c>
      <c r="BQ25" s="117">
        <v>31010</v>
      </c>
      <c r="BR25" s="116">
        <v>43057</v>
      </c>
      <c r="BS25" s="113">
        <v>0</v>
      </c>
      <c r="BT25" s="117">
        <v>188909</v>
      </c>
      <c r="BU25" s="117">
        <v>136206</v>
      </c>
      <c r="BV25" s="117">
        <v>67515</v>
      </c>
      <c r="BW25" s="117">
        <v>220668</v>
      </c>
      <c r="BX25" s="117">
        <v>78043</v>
      </c>
      <c r="BY25" s="116">
        <v>691341</v>
      </c>
      <c r="BZ25" s="119">
        <v>734398</v>
      </c>
      <c r="CA25" s="113">
        <v>18848</v>
      </c>
      <c r="CB25" s="117">
        <v>106799</v>
      </c>
      <c r="CC25" s="116">
        <v>125647</v>
      </c>
      <c r="CD25" s="113">
        <v>0</v>
      </c>
      <c r="CE25" s="117">
        <v>984577</v>
      </c>
      <c r="CF25" s="117">
        <v>1283957</v>
      </c>
      <c r="CG25" s="117">
        <v>615080</v>
      </c>
      <c r="CH25" s="117">
        <v>417252</v>
      </c>
      <c r="CI25" s="117">
        <v>368727</v>
      </c>
      <c r="CJ25" s="116">
        <v>3669593</v>
      </c>
      <c r="CK25" s="119">
        <v>3795240</v>
      </c>
      <c r="CL25" s="113">
        <v>0</v>
      </c>
      <c r="CM25" s="117">
        <v>0</v>
      </c>
      <c r="CN25" s="116">
        <v>0</v>
      </c>
      <c r="CO25" s="114">
        <v>0</v>
      </c>
      <c r="CP25" s="117">
        <v>650355</v>
      </c>
      <c r="CQ25" s="117">
        <v>645391</v>
      </c>
      <c r="CR25" s="117">
        <v>240373</v>
      </c>
      <c r="CS25" s="117">
        <v>308674</v>
      </c>
      <c r="CT25" s="117">
        <v>272483</v>
      </c>
      <c r="CU25" s="116">
        <v>2117276</v>
      </c>
      <c r="CV25" s="119">
        <v>2117276</v>
      </c>
      <c r="CW25" s="113">
        <v>18848</v>
      </c>
      <c r="CX25" s="117">
        <v>106799</v>
      </c>
      <c r="CY25" s="116">
        <v>125647</v>
      </c>
      <c r="CZ25" s="113">
        <v>0</v>
      </c>
      <c r="DA25" s="117">
        <v>334222</v>
      </c>
      <c r="DB25" s="117">
        <v>638566</v>
      </c>
      <c r="DC25" s="117">
        <v>374707</v>
      </c>
      <c r="DD25" s="117">
        <v>108578</v>
      </c>
      <c r="DE25" s="117">
        <v>96244</v>
      </c>
      <c r="DF25" s="116">
        <v>1552317</v>
      </c>
      <c r="DG25" s="119">
        <v>1677964</v>
      </c>
      <c r="DH25" s="113">
        <v>0</v>
      </c>
      <c r="DI25" s="117">
        <v>39727</v>
      </c>
      <c r="DJ25" s="115">
        <v>39727</v>
      </c>
      <c r="DK25" s="114">
        <v>0</v>
      </c>
      <c r="DL25" s="117">
        <v>41247</v>
      </c>
      <c r="DM25" s="117">
        <v>523944</v>
      </c>
      <c r="DN25" s="117">
        <v>155061</v>
      </c>
      <c r="DO25" s="117">
        <v>637953</v>
      </c>
      <c r="DP25" s="117">
        <v>182712</v>
      </c>
      <c r="DQ25" s="116">
        <v>1540917</v>
      </c>
      <c r="DR25" s="119">
        <v>1580644</v>
      </c>
      <c r="DS25" s="113">
        <v>0</v>
      </c>
      <c r="DT25" s="117">
        <v>39727</v>
      </c>
      <c r="DU25" s="116">
        <v>39727</v>
      </c>
      <c r="DV25" s="113">
        <v>0</v>
      </c>
      <c r="DW25" s="117">
        <v>41247</v>
      </c>
      <c r="DX25" s="117">
        <v>298998</v>
      </c>
      <c r="DY25" s="117">
        <v>61553</v>
      </c>
      <c r="DZ25" s="117">
        <v>637953</v>
      </c>
      <c r="EA25" s="117">
        <v>93931</v>
      </c>
      <c r="EB25" s="116">
        <v>1133682</v>
      </c>
      <c r="EC25" s="119">
        <v>1173409</v>
      </c>
      <c r="ED25" s="113">
        <v>0</v>
      </c>
      <c r="EE25" s="115">
        <v>0</v>
      </c>
      <c r="EF25" s="116">
        <v>0</v>
      </c>
      <c r="EG25" s="113">
        <v>0</v>
      </c>
      <c r="EH25" s="117">
        <v>0</v>
      </c>
      <c r="EI25" s="117">
        <v>224946</v>
      </c>
      <c r="EJ25" s="117">
        <v>93508</v>
      </c>
      <c r="EK25" s="117">
        <v>0</v>
      </c>
      <c r="EL25" s="117">
        <v>88781</v>
      </c>
      <c r="EM25" s="115">
        <v>407235</v>
      </c>
      <c r="EN25" s="119">
        <v>407235</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97"/>
      <c r="FD25" s="117">
        <v>0</v>
      </c>
      <c r="FE25" s="117">
        <v>0</v>
      </c>
      <c r="FF25" s="117">
        <v>0</v>
      </c>
      <c r="FG25" s="117">
        <v>0</v>
      </c>
      <c r="FH25" s="117">
        <v>0</v>
      </c>
      <c r="FI25" s="116">
        <v>0</v>
      </c>
      <c r="FJ25" s="119">
        <v>0</v>
      </c>
      <c r="FK25" s="113">
        <v>140637</v>
      </c>
      <c r="FL25" s="117">
        <v>61110</v>
      </c>
      <c r="FM25" s="116">
        <v>201747</v>
      </c>
      <c r="FN25" s="113">
        <v>0</v>
      </c>
      <c r="FO25" s="117">
        <v>154511</v>
      </c>
      <c r="FP25" s="117">
        <v>285656</v>
      </c>
      <c r="FQ25" s="117">
        <v>279433</v>
      </c>
      <c r="FR25" s="117">
        <v>177849</v>
      </c>
      <c r="FS25" s="117">
        <v>216405</v>
      </c>
      <c r="FT25" s="116">
        <v>1113854</v>
      </c>
      <c r="FU25" s="119">
        <v>1315601</v>
      </c>
      <c r="FV25" s="118">
        <v>21777</v>
      </c>
      <c r="FW25" s="117">
        <v>61110</v>
      </c>
      <c r="FX25" s="115">
        <v>82887</v>
      </c>
      <c r="FY25" s="114">
        <v>0</v>
      </c>
      <c r="FZ25" s="117">
        <v>133721</v>
      </c>
      <c r="GA25" s="117">
        <v>285656</v>
      </c>
      <c r="GB25" s="117">
        <v>279433</v>
      </c>
      <c r="GC25" s="117">
        <v>177849</v>
      </c>
      <c r="GD25" s="117">
        <v>146405</v>
      </c>
      <c r="GE25" s="116">
        <v>1023064</v>
      </c>
      <c r="GF25" s="357">
        <v>1105951</v>
      </c>
      <c r="GG25" s="118">
        <v>13860</v>
      </c>
      <c r="GH25" s="117">
        <v>0</v>
      </c>
      <c r="GI25" s="115">
        <v>13860</v>
      </c>
      <c r="GJ25" s="114">
        <v>0</v>
      </c>
      <c r="GK25" s="117">
        <v>20790</v>
      </c>
      <c r="GL25" s="117">
        <v>0</v>
      </c>
      <c r="GM25" s="117">
        <v>0</v>
      </c>
      <c r="GN25" s="117">
        <v>0</v>
      </c>
      <c r="GO25" s="117">
        <v>70000</v>
      </c>
      <c r="GP25" s="116">
        <v>90790</v>
      </c>
      <c r="GQ25" s="119">
        <v>104650</v>
      </c>
      <c r="GR25" s="113">
        <v>105000</v>
      </c>
      <c r="GS25" s="117">
        <v>0</v>
      </c>
      <c r="GT25" s="116">
        <v>105000</v>
      </c>
      <c r="GU25" s="113">
        <v>0</v>
      </c>
      <c r="GV25" s="117">
        <v>0</v>
      </c>
      <c r="GW25" s="117">
        <v>0</v>
      </c>
      <c r="GX25" s="117">
        <v>0</v>
      </c>
      <c r="GY25" s="117">
        <v>0</v>
      </c>
      <c r="GZ25" s="117">
        <v>0</v>
      </c>
      <c r="HA25" s="115">
        <v>0</v>
      </c>
      <c r="HB25" s="119">
        <v>105000</v>
      </c>
      <c r="HC25" s="113">
        <v>135828</v>
      </c>
      <c r="HD25" s="117">
        <v>156280</v>
      </c>
      <c r="HE25" s="115">
        <v>292108</v>
      </c>
      <c r="HF25" s="114">
        <v>0</v>
      </c>
      <c r="HG25" s="117">
        <v>766481</v>
      </c>
      <c r="HH25" s="117">
        <v>1101389</v>
      </c>
      <c r="HI25" s="117">
        <v>518215</v>
      </c>
      <c r="HJ25" s="117">
        <v>1751628</v>
      </c>
      <c r="HK25" s="117">
        <v>397334</v>
      </c>
      <c r="HL25" s="116">
        <v>4535047</v>
      </c>
      <c r="HM25" s="112">
        <v>4827155</v>
      </c>
      <c r="HN25" s="373"/>
      <c r="HO25" s="374"/>
      <c r="HP25" s="375"/>
      <c r="HQ25" s="376"/>
      <c r="HR25" s="374"/>
      <c r="HS25" s="374"/>
      <c r="HT25" s="374"/>
      <c r="HU25" s="374"/>
      <c r="HV25" s="374"/>
      <c r="HW25" s="377"/>
      <c r="HX25" s="378"/>
      <c r="HY25" s="149">
        <v>0</v>
      </c>
      <c r="HZ25" s="150">
        <v>0</v>
      </c>
      <c r="IA25" s="151">
        <v>0</v>
      </c>
      <c r="IB25" s="164">
        <v>0</v>
      </c>
      <c r="IC25" s="150">
        <v>777867</v>
      </c>
      <c r="ID25" s="165">
        <v>583604</v>
      </c>
      <c r="IE25" s="151">
        <v>48251</v>
      </c>
      <c r="IF25" s="150">
        <v>484780</v>
      </c>
      <c r="IG25" s="151">
        <v>32071</v>
      </c>
      <c r="IH25" s="166">
        <v>1926573</v>
      </c>
      <c r="II25" s="157">
        <v>1926573</v>
      </c>
      <c r="IJ25" s="262">
        <v>0</v>
      </c>
      <c r="IK25" s="269">
        <v>0</v>
      </c>
      <c r="IL25" s="270">
        <v>0</v>
      </c>
      <c r="IM25" s="163"/>
      <c r="IN25" s="123">
        <v>0</v>
      </c>
      <c r="IO25" s="123">
        <v>0</v>
      </c>
      <c r="IP25" s="123">
        <v>0</v>
      </c>
      <c r="IQ25" s="123">
        <v>0</v>
      </c>
      <c r="IR25" s="123">
        <v>0</v>
      </c>
      <c r="IS25" s="159">
        <v>0</v>
      </c>
      <c r="IT25" s="360">
        <v>0</v>
      </c>
      <c r="IU25" s="160">
        <v>0</v>
      </c>
      <c r="IV25" s="123">
        <v>0</v>
      </c>
      <c r="IW25" s="124">
        <v>0</v>
      </c>
      <c r="IX25" s="163"/>
      <c r="IY25" s="123">
        <v>0</v>
      </c>
      <c r="IZ25" s="123">
        <v>0</v>
      </c>
      <c r="JA25" s="123">
        <v>0</v>
      </c>
      <c r="JB25" s="123">
        <v>0</v>
      </c>
      <c r="JC25" s="123">
        <v>0</v>
      </c>
      <c r="JD25" s="124">
        <v>0</v>
      </c>
      <c r="JE25" s="125">
        <v>0</v>
      </c>
      <c r="JF25" s="160">
        <v>0</v>
      </c>
      <c r="JG25" s="123">
        <v>0</v>
      </c>
      <c r="JH25" s="159">
        <v>0</v>
      </c>
      <c r="JI25" s="122">
        <v>0</v>
      </c>
      <c r="JJ25" s="123">
        <v>284546</v>
      </c>
      <c r="JK25" s="123">
        <v>368802</v>
      </c>
      <c r="JL25" s="123">
        <v>48251</v>
      </c>
      <c r="JM25" s="123">
        <v>0</v>
      </c>
      <c r="JN25" s="123">
        <v>32071</v>
      </c>
      <c r="JO25" s="124">
        <v>733670</v>
      </c>
      <c r="JP25" s="360">
        <v>733670</v>
      </c>
      <c r="JQ25" s="160">
        <v>0</v>
      </c>
      <c r="JR25" s="123">
        <v>0</v>
      </c>
      <c r="JS25" s="159">
        <v>0</v>
      </c>
      <c r="JT25" s="122">
        <v>0</v>
      </c>
      <c r="JU25" s="123">
        <v>0</v>
      </c>
      <c r="JV25" s="123">
        <v>0</v>
      </c>
      <c r="JW25" s="123">
        <v>0</v>
      </c>
      <c r="JX25" s="123">
        <v>0</v>
      </c>
      <c r="JY25" s="123">
        <v>0</v>
      </c>
      <c r="JZ25" s="124">
        <v>0</v>
      </c>
      <c r="KA25" s="360">
        <v>0</v>
      </c>
      <c r="KB25" s="265">
        <v>0</v>
      </c>
      <c r="KC25" s="259">
        <v>0</v>
      </c>
      <c r="KD25" s="124">
        <v>0</v>
      </c>
      <c r="KE25" s="122">
        <v>0</v>
      </c>
      <c r="KF25" s="123">
        <v>84596</v>
      </c>
      <c r="KG25" s="123">
        <v>0</v>
      </c>
      <c r="KH25" s="123">
        <v>0</v>
      </c>
      <c r="KI25" s="123">
        <v>484780</v>
      </c>
      <c r="KJ25" s="123">
        <v>0</v>
      </c>
      <c r="KK25" s="124">
        <v>569376</v>
      </c>
      <c r="KL25" s="161">
        <v>569376</v>
      </c>
      <c r="KM25" s="262">
        <v>0</v>
      </c>
      <c r="KN25" s="269">
        <v>0</v>
      </c>
      <c r="KO25" s="270">
        <v>0</v>
      </c>
      <c r="KP25" s="163"/>
      <c r="KQ25" s="123">
        <v>408725</v>
      </c>
      <c r="KR25" s="123">
        <v>214802</v>
      </c>
      <c r="KS25" s="123">
        <v>0</v>
      </c>
      <c r="KT25" s="123">
        <v>0</v>
      </c>
      <c r="KU25" s="123">
        <v>0</v>
      </c>
      <c r="KV25" s="124">
        <v>623527</v>
      </c>
      <c r="KW25" s="360">
        <v>623527</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0">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415963</v>
      </c>
      <c r="MK25" s="123">
        <v>1989369</v>
      </c>
      <c r="ML25" s="123">
        <v>1421735</v>
      </c>
      <c r="MM25" s="123">
        <v>1225410</v>
      </c>
      <c r="MN25" s="124">
        <v>5052477</v>
      </c>
      <c r="MO25" s="161">
        <v>5052477</v>
      </c>
      <c r="MP25" s="160">
        <v>0</v>
      </c>
      <c r="MQ25" s="123">
        <v>0</v>
      </c>
      <c r="MR25" s="124">
        <v>0</v>
      </c>
      <c r="MS25" s="163"/>
      <c r="MT25" s="123">
        <v>0</v>
      </c>
      <c r="MU25" s="123">
        <v>200851</v>
      </c>
      <c r="MV25" s="123">
        <v>1298886</v>
      </c>
      <c r="MW25" s="123">
        <v>1184784</v>
      </c>
      <c r="MX25" s="123">
        <v>933490</v>
      </c>
      <c r="MY25" s="124">
        <v>3618011</v>
      </c>
      <c r="MZ25" s="161">
        <v>3618011</v>
      </c>
      <c r="NA25" s="160">
        <v>0</v>
      </c>
      <c r="NB25" s="123">
        <v>0</v>
      </c>
      <c r="NC25" s="124">
        <v>0</v>
      </c>
      <c r="ND25" s="163"/>
      <c r="NE25" s="123">
        <v>0</v>
      </c>
      <c r="NF25" s="123">
        <v>215112</v>
      </c>
      <c r="NG25" s="123">
        <v>690483</v>
      </c>
      <c r="NH25" s="123">
        <v>236951</v>
      </c>
      <c r="NI25" s="123">
        <v>0</v>
      </c>
      <c r="NJ25" s="124">
        <v>1142546</v>
      </c>
      <c r="NK25" s="360">
        <v>1142546</v>
      </c>
      <c r="NL25" s="160">
        <v>0</v>
      </c>
      <c r="NM25" s="123">
        <v>0</v>
      </c>
      <c r="NN25" s="124">
        <v>0</v>
      </c>
      <c r="NO25" s="163"/>
      <c r="NP25" s="123">
        <v>0</v>
      </c>
      <c r="NQ25" s="123">
        <v>0</v>
      </c>
      <c r="NR25" s="123">
        <v>0</v>
      </c>
      <c r="NS25" s="123">
        <v>0</v>
      </c>
      <c r="NT25" s="123">
        <v>291920</v>
      </c>
      <c r="NU25" s="124">
        <v>291920</v>
      </c>
      <c r="NV25" s="125">
        <v>291920</v>
      </c>
      <c r="NW25" s="160">
        <v>0</v>
      </c>
      <c r="NX25" s="123">
        <v>0</v>
      </c>
      <c r="NY25" s="124">
        <v>0</v>
      </c>
      <c r="NZ25" s="163"/>
      <c r="OA25" s="123">
        <v>0</v>
      </c>
      <c r="OB25" s="123">
        <v>0</v>
      </c>
      <c r="OC25" s="123">
        <v>0</v>
      </c>
      <c r="OD25" s="123">
        <v>0</v>
      </c>
      <c r="OE25" s="123">
        <v>0</v>
      </c>
      <c r="OF25" s="124">
        <v>0</v>
      </c>
      <c r="OG25" s="125">
        <v>0</v>
      </c>
      <c r="OH25" s="160">
        <v>370048</v>
      </c>
      <c r="OI25" s="123">
        <v>511007</v>
      </c>
      <c r="OJ25" s="159">
        <v>881055</v>
      </c>
      <c r="OK25" s="122">
        <v>0</v>
      </c>
      <c r="OL25" s="123">
        <v>4090682</v>
      </c>
      <c r="OM25" s="123">
        <v>4922273</v>
      </c>
      <c r="ON25" s="123">
        <v>4234428</v>
      </c>
      <c r="OO25" s="123">
        <v>5811545</v>
      </c>
      <c r="OP25" s="123">
        <v>3017542</v>
      </c>
      <c r="OQ25" s="124">
        <v>22076470</v>
      </c>
      <c r="OR25" s="161">
        <v>22957525</v>
      </c>
    </row>
    <row r="26" spans="1:408" ht="20.25" customHeight="1" x14ac:dyDescent="0.15">
      <c r="A26" s="130" t="s">
        <v>21</v>
      </c>
      <c r="B26" s="113">
        <v>278667</v>
      </c>
      <c r="C26" s="117">
        <v>169723</v>
      </c>
      <c r="D26" s="116">
        <v>448390</v>
      </c>
      <c r="E26" s="112">
        <v>0</v>
      </c>
      <c r="F26" s="117">
        <v>2361141</v>
      </c>
      <c r="G26" s="117">
        <v>3883424</v>
      </c>
      <c r="H26" s="117">
        <v>1451812</v>
      </c>
      <c r="I26" s="117">
        <v>2134988</v>
      </c>
      <c r="J26" s="117">
        <v>2736166</v>
      </c>
      <c r="K26" s="201">
        <v>12567531</v>
      </c>
      <c r="L26" s="119">
        <v>13015921</v>
      </c>
      <c r="M26" s="113">
        <v>77475</v>
      </c>
      <c r="N26" s="117">
        <v>52956</v>
      </c>
      <c r="O26" s="116">
        <v>130431</v>
      </c>
      <c r="P26" s="113">
        <v>0</v>
      </c>
      <c r="Q26" s="117">
        <v>845847</v>
      </c>
      <c r="R26" s="117">
        <v>933647</v>
      </c>
      <c r="S26" s="117">
        <v>346212</v>
      </c>
      <c r="T26" s="117">
        <v>494873</v>
      </c>
      <c r="U26" s="117">
        <v>976710</v>
      </c>
      <c r="V26" s="116">
        <v>3597289</v>
      </c>
      <c r="W26" s="119">
        <v>3727720</v>
      </c>
      <c r="X26" s="113">
        <v>0</v>
      </c>
      <c r="Y26" s="117">
        <v>0</v>
      </c>
      <c r="Z26" s="116">
        <v>0</v>
      </c>
      <c r="AA26" s="113">
        <v>0</v>
      </c>
      <c r="AB26" s="117">
        <v>317484</v>
      </c>
      <c r="AC26" s="117">
        <v>628324</v>
      </c>
      <c r="AD26" s="117">
        <v>132311</v>
      </c>
      <c r="AE26" s="117">
        <v>216512</v>
      </c>
      <c r="AF26" s="117">
        <v>507886</v>
      </c>
      <c r="AG26" s="116">
        <v>1802517</v>
      </c>
      <c r="AH26" s="119">
        <v>1802517</v>
      </c>
      <c r="AI26" s="113">
        <v>0</v>
      </c>
      <c r="AJ26" s="117">
        <v>0</v>
      </c>
      <c r="AK26" s="116">
        <v>0</v>
      </c>
      <c r="AL26" s="113">
        <v>0</v>
      </c>
      <c r="AM26" s="117">
        <v>0</v>
      </c>
      <c r="AN26" s="117">
        <v>0</v>
      </c>
      <c r="AO26" s="117">
        <v>0</v>
      </c>
      <c r="AP26" s="117">
        <v>92427</v>
      </c>
      <c r="AQ26" s="117">
        <v>89954</v>
      </c>
      <c r="AR26" s="116">
        <v>182381</v>
      </c>
      <c r="AS26" s="119">
        <v>182381</v>
      </c>
      <c r="AT26" s="113">
        <v>47459</v>
      </c>
      <c r="AU26" s="117">
        <v>44542</v>
      </c>
      <c r="AV26" s="116">
        <v>92001</v>
      </c>
      <c r="AW26" s="113">
        <v>0</v>
      </c>
      <c r="AX26" s="117">
        <v>339342</v>
      </c>
      <c r="AY26" s="117">
        <v>172554</v>
      </c>
      <c r="AZ26" s="117">
        <v>131147</v>
      </c>
      <c r="BA26" s="117">
        <v>148127</v>
      </c>
      <c r="BB26" s="117">
        <v>303102</v>
      </c>
      <c r="BC26" s="116">
        <v>1094272</v>
      </c>
      <c r="BD26" s="119">
        <v>1186273</v>
      </c>
      <c r="BE26" s="113">
        <v>0</v>
      </c>
      <c r="BF26" s="117">
        <v>0</v>
      </c>
      <c r="BG26" s="115">
        <v>0</v>
      </c>
      <c r="BH26" s="114">
        <v>0</v>
      </c>
      <c r="BI26" s="117">
        <v>0</v>
      </c>
      <c r="BJ26" s="117">
        <v>24148</v>
      </c>
      <c r="BK26" s="117">
        <v>0</v>
      </c>
      <c r="BL26" s="117">
        <v>0</v>
      </c>
      <c r="BM26" s="117">
        <v>0</v>
      </c>
      <c r="BN26" s="116">
        <v>24148</v>
      </c>
      <c r="BO26" s="119">
        <v>24148</v>
      </c>
      <c r="BP26" s="113">
        <v>30016</v>
      </c>
      <c r="BQ26" s="117">
        <v>8414</v>
      </c>
      <c r="BR26" s="116">
        <v>38430</v>
      </c>
      <c r="BS26" s="113">
        <v>0</v>
      </c>
      <c r="BT26" s="117">
        <v>189021</v>
      </c>
      <c r="BU26" s="117">
        <v>108621</v>
      </c>
      <c r="BV26" s="117">
        <v>82754</v>
      </c>
      <c r="BW26" s="117">
        <v>37807</v>
      </c>
      <c r="BX26" s="117">
        <v>75768</v>
      </c>
      <c r="BY26" s="116">
        <v>493971</v>
      </c>
      <c r="BZ26" s="119">
        <v>532401</v>
      </c>
      <c r="CA26" s="113">
        <v>35883</v>
      </c>
      <c r="CB26" s="117">
        <v>0</v>
      </c>
      <c r="CC26" s="116">
        <v>35883</v>
      </c>
      <c r="CD26" s="113">
        <v>0</v>
      </c>
      <c r="CE26" s="117">
        <v>695800</v>
      </c>
      <c r="CF26" s="117">
        <v>1571048</v>
      </c>
      <c r="CG26" s="117">
        <v>288570</v>
      </c>
      <c r="CH26" s="117">
        <v>179888</v>
      </c>
      <c r="CI26" s="117">
        <v>193357</v>
      </c>
      <c r="CJ26" s="116">
        <v>2928663</v>
      </c>
      <c r="CK26" s="119">
        <v>2964546</v>
      </c>
      <c r="CL26" s="113">
        <v>0</v>
      </c>
      <c r="CM26" s="117">
        <v>0</v>
      </c>
      <c r="CN26" s="116">
        <v>0</v>
      </c>
      <c r="CO26" s="114">
        <v>0</v>
      </c>
      <c r="CP26" s="117">
        <v>639586</v>
      </c>
      <c r="CQ26" s="117">
        <v>1451582</v>
      </c>
      <c r="CR26" s="117">
        <v>288570</v>
      </c>
      <c r="CS26" s="117">
        <v>179888</v>
      </c>
      <c r="CT26" s="117">
        <v>193357</v>
      </c>
      <c r="CU26" s="116">
        <v>2752983</v>
      </c>
      <c r="CV26" s="119">
        <v>2752983</v>
      </c>
      <c r="CW26" s="113">
        <v>35883</v>
      </c>
      <c r="CX26" s="117">
        <v>0</v>
      </c>
      <c r="CY26" s="116">
        <v>35883</v>
      </c>
      <c r="CZ26" s="113">
        <v>0</v>
      </c>
      <c r="DA26" s="117">
        <v>56214</v>
      </c>
      <c r="DB26" s="117">
        <v>119466</v>
      </c>
      <c r="DC26" s="117">
        <v>0</v>
      </c>
      <c r="DD26" s="117">
        <v>0</v>
      </c>
      <c r="DE26" s="117">
        <v>0</v>
      </c>
      <c r="DF26" s="116">
        <v>175680</v>
      </c>
      <c r="DG26" s="119">
        <v>211563</v>
      </c>
      <c r="DH26" s="113">
        <v>0</v>
      </c>
      <c r="DI26" s="117">
        <v>0</v>
      </c>
      <c r="DJ26" s="115">
        <v>0</v>
      </c>
      <c r="DK26" s="114">
        <v>0</v>
      </c>
      <c r="DL26" s="117">
        <v>27389</v>
      </c>
      <c r="DM26" s="117">
        <v>96396</v>
      </c>
      <c r="DN26" s="117">
        <v>33180</v>
      </c>
      <c r="DO26" s="117">
        <v>840203</v>
      </c>
      <c r="DP26" s="117">
        <v>99875</v>
      </c>
      <c r="DQ26" s="116">
        <v>1097043</v>
      </c>
      <c r="DR26" s="119">
        <v>1097043</v>
      </c>
      <c r="DS26" s="113">
        <v>0</v>
      </c>
      <c r="DT26" s="117">
        <v>0</v>
      </c>
      <c r="DU26" s="116">
        <v>0</v>
      </c>
      <c r="DV26" s="113">
        <v>0</v>
      </c>
      <c r="DW26" s="117">
        <v>27389</v>
      </c>
      <c r="DX26" s="117">
        <v>14186</v>
      </c>
      <c r="DY26" s="117">
        <v>33180</v>
      </c>
      <c r="DZ26" s="117">
        <v>840203</v>
      </c>
      <c r="EA26" s="117">
        <v>0</v>
      </c>
      <c r="EB26" s="116">
        <v>914958</v>
      </c>
      <c r="EC26" s="119">
        <v>914958</v>
      </c>
      <c r="ED26" s="113">
        <v>0</v>
      </c>
      <c r="EE26" s="115">
        <v>0</v>
      </c>
      <c r="EF26" s="116">
        <v>0</v>
      </c>
      <c r="EG26" s="113">
        <v>0</v>
      </c>
      <c r="EH26" s="117">
        <v>0</v>
      </c>
      <c r="EI26" s="117">
        <v>82210</v>
      </c>
      <c r="EJ26" s="117">
        <v>0</v>
      </c>
      <c r="EK26" s="117">
        <v>0</v>
      </c>
      <c r="EL26" s="117">
        <v>99875</v>
      </c>
      <c r="EM26" s="115">
        <v>182085</v>
      </c>
      <c r="EN26" s="119">
        <v>182085</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97"/>
      <c r="FD26" s="117">
        <v>0</v>
      </c>
      <c r="FE26" s="117">
        <v>0</v>
      </c>
      <c r="FF26" s="117">
        <v>0</v>
      </c>
      <c r="FG26" s="117">
        <v>0</v>
      </c>
      <c r="FH26" s="117">
        <v>0</v>
      </c>
      <c r="FI26" s="116">
        <v>0</v>
      </c>
      <c r="FJ26" s="119">
        <v>0</v>
      </c>
      <c r="FK26" s="113">
        <v>21588</v>
      </c>
      <c r="FL26" s="117">
        <v>40348</v>
      </c>
      <c r="FM26" s="116">
        <v>61936</v>
      </c>
      <c r="FN26" s="113">
        <v>0</v>
      </c>
      <c r="FO26" s="117">
        <v>74053</v>
      </c>
      <c r="FP26" s="117">
        <v>331961</v>
      </c>
      <c r="FQ26" s="117">
        <v>155099</v>
      </c>
      <c r="FR26" s="117">
        <v>66402</v>
      </c>
      <c r="FS26" s="117">
        <v>141799</v>
      </c>
      <c r="FT26" s="116">
        <v>769314</v>
      </c>
      <c r="FU26" s="119">
        <v>831250</v>
      </c>
      <c r="FV26" s="118">
        <v>21588</v>
      </c>
      <c r="FW26" s="117">
        <v>40348</v>
      </c>
      <c r="FX26" s="115">
        <v>61936</v>
      </c>
      <c r="FY26" s="114">
        <v>0</v>
      </c>
      <c r="FZ26" s="117">
        <v>74053</v>
      </c>
      <c r="GA26" s="117">
        <v>297731</v>
      </c>
      <c r="GB26" s="117">
        <v>155099</v>
      </c>
      <c r="GC26" s="117">
        <v>66402</v>
      </c>
      <c r="GD26" s="117">
        <v>141799</v>
      </c>
      <c r="GE26" s="116">
        <v>735084</v>
      </c>
      <c r="GF26" s="357">
        <v>797020</v>
      </c>
      <c r="GG26" s="118">
        <v>0</v>
      </c>
      <c r="GH26" s="117">
        <v>0</v>
      </c>
      <c r="GI26" s="115">
        <v>0</v>
      </c>
      <c r="GJ26" s="114">
        <v>0</v>
      </c>
      <c r="GK26" s="117">
        <v>0</v>
      </c>
      <c r="GL26" s="117">
        <v>34230</v>
      </c>
      <c r="GM26" s="117">
        <v>0</v>
      </c>
      <c r="GN26" s="117">
        <v>0</v>
      </c>
      <c r="GO26" s="117">
        <v>0</v>
      </c>
      <c r="GP26" s="116">
        <v>34230</v>
      </c>
      <c r="GQ26" s="119">
        <v>34230</v>
      </c>
      <c r="GR26" s="113">
        <v>0</v>
      </c>
      <c r="GS26" s="117">
        <v>0</v>
      </c>
      <c r="GT26" s="116">
        <v>0</v>
      </c>
      <c r="GU26" s="113">
        <v>0</v>
      </c>
      <c r="GV26" s="117">
        <v>0</v>
      </c>
      <c r="GW26" s="117">
        <v>0</v>
      </c>
      <c r="GX26" s="117">
        <v>0</v>
      </c>
      <c r="GY26" s="117">
        <v>0</v>
      </c>
      <c r="GZ26" s="117">
        <v>0</v>
      </c>
      <c r="HA26" s="115">
        <v>0</v>
      </c>
      <c r="HB26" s="119">
        <v>0</v>
      </c>
      <c r="HC26" s="113">
        <v>143721</v>
      </c>
      <c r="HD26" s="117">
        <v>76419</v>
      </c>
      <c r="HE26" s="115">
        <v>220140</v>
      </c>
      <c r="HF26" s="114">
        <v>0</v>
      </c>
      <c r="HG26" s="117">
        <v>718052</v>
      </c>
      <c r="HH26" s="117">
        <v>950372</v>
      </c>
      <c r="HI26" s="117">
        <v>628751</v>
      </c>
      <c r="HJ26" s="117">
        <v>553622</v>
      </c>
      <c r="HK26" s="117">
        <v>1324425</v>
      </c>
      <c r="HL26" s="116">
        <v>4175222</v>
      </c>
      <c r="HM26" s="112">
        <v>4395362</v>
      </c>
      <c r="HN26" s="373"/>
      <c r="HO26" s="374"/>
      <c r="HP26" s="375"/>
      <c r="HQ26" s="376"/>
      <c r="HR26" s="374"/>
      <c r="HS26" s="374"/>
      <c r="HT26" s="374"/>
      <c r="HU26" s="374"/>
      <c r="HV26" s="374"/>
      <c r="HW26" s="377"/>
      <c r="HX26" s="378"/>
      <c r="HY26" s="168">
        <v>0</v>
      </c>
      <c r="HZ26" s="153">
        <v>0</v>
      </c>
      <c r="IA26" s="168">
        <v>0</v>
      </c>
      <c r="IB26" s="152">
        <v>0</v>
      </c>
      <c r="IC26" s="153">
        <v>546852</v>
      </c>
      <c r="ID26" s="154">
        <v>388825</v>
      </c>
      <c r="IE26" s="155">
        <v>702585</v>
      </c>
      <c r="IF26" s="153">
        <v>61423</v>
      </c>
      <c r="IG26" s="155">
        <v>230297</v>
      </c>
      <c r="IH26" s="156">
        <v>1929982</v>
      </c>
      <c r="II26" s="168">
        <v>1929982</v>
      </c>
      <c r="IJ26" s="262">
        <v>0</v>
      </c>
      <c r="IK26" s="269">
        <v>0</v>
      </c>
      <c r="IL26" s="270">
        <v>0</v>
      </c>
      <c r="IM26" s="163"/>
      <c r="IN26" s="123">
        <v>0</v>
      </c>
      <c r="IO26" s="123">
        <v>0</v>
      </c>
      <c r="IP26" s="123">
        <v>0</v>
      </c>
      <c r="IQ26" s="123">
        <v>0</v>
      </c>
      <c r="IR26" s="123">
        <v>0</v>
      </c>
      <c r="IS26" s="159">
        <v>0</v>
      </c>
      <c r="IT26" s="360">
        <v>0</v>
      </c>
      <c r="IU26" s="160">
        <v>0</v>
      </c>
      <c r="IV26" s="123">
        <v>0</v>
      </c>
      <c r="IW26" s="124">
        <v>0</v>
      </c>
      <c r="IX26" s="163"/>
      <c r="IY26" s="123">
        <v>0</v>
      </c>
      <c r="IZ26" s="123">
        <v>0</v>
      </c>
      <c r="JA26" s="123">
        <v>0</v>
      </c>
      <c r="JB26" s="123">
        <v>0</v>
      </c>
      <c r="JC26" s="123">
        <v>0</v>
      </c>
      <c r="JD26" s="124">
        <v>0</v>
      </c>
      <c r="JE26" s="125">
        <v>0</v>
      </c>
      <c r="JF26" s="160">
        <v>0</v>
      </c>
      <c r="JG26" s="123">
        <v>0</v>
      </c>
      <c r="JH26" s="159">
        <v>0</v>
      </c>
      <c r="JI26" s="122">
        <v>0</v>
      </c>
      <c r="JJ26" s="123">
        <v>349816</v>
      </c>
      <c r="JK26" s="123">
        <v>42244</v>
      </c>
      <c r="JL26" s="123">
        <v>85686</v>
      </c>
      <c r="JM26" s="123">
        <v>61423</v>
      </c>
      <c r="JN26" s="123">
        <v>230297</v>
      </c>
      <c r="JO26" s="124">
        <v>769466</v>
      </c>
      <c r="JP26" s="360">
        <v>769466</v>
      </c>
      <c r="JQ26" s="160">
        <v>0</v>
      </c>
      <c r="JR26" s="123">
        <v>0</v>
      </c>
      <c r="JS26" s="159">
        <v>0</v>
      </c>
      <c r="JT26" s="122">
        <v>0</v>
      </c>
      <c r="JU26" s="123">
        <v>0</v>
      </c>
      <c r="JV26" s="123">
        <v>0</v>
      </c>
      <c r="JW26" s="123">
        <v>0</v>
      </c>
      <c r="JX26" s="123">
        <v>0</v>
      </c>
      <c r="JY26" s="123">
        <v>0</v>
      </c>
      <c r="JZ26" s="124">
        <v>0</v>
      </c>
      <c r="KA26" s="360">
        <v>0</v>
      </c>
      <c r="KB26" s="265">
        <v>0</v>
      </c>
      <c r="KC26" s="259">
        <v>0</v>
      </c>
      <c r="KD26" s="124">
        <v>0</v>
      </c>
      <c r="KE26" s="122">
        <v>0</v>
      </c>
      <c r="KF26" s="123">
        <v>0</v>
      </c>
      <c r="KG26" s="123">
        <v>138756</v>
      </c>
      <c r="KH26" s="123">
        <v>402688</v>
      </c>
      <c r="KI26" s="123">
        <v>0</v>
      </c>
      <c r="KJ26" s="123">
        <v>0</v>
      </c>
      <c r="KK26" s="124">
        <v>541444</v>
      </c>
      <c r="KL26" s="161">
        <v>541444</v>
      </c>
      <c r="KM26" s="262">
        <v>0</v>
      </c>
      <c r="KN26" s="269">
        <v>0</v>
      </c>
      <c r="KO26" s="270">
        <v>0</v>
      </c>
      <c r="KP26" s="163"/>
      <c r="KQ26" s="123">
        <v>197036</v>
      </c>
      <c r="KR26" s="123">
        <v>207825</v>
      </c>
      <c r="KS26" s="123">
        <v>214211</v>
      </c>
      <c r="KT26" s="123">
        <v>0</v>
      </c>
      <c r="KU26" s="123">
        <v>0</v>
      </c>
      <c r="KV26" s="124">
        <v>619072</v>
      </c>
      <c r="KW26" s="360">
        <v>619072</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0">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0</v>
      </c>
      <c r="MJ26" s="123">
        <v>0</v>
      </c>
      <c r="MK26" s="123">
        <v>1154628</v>
      </c>
      <c r="ML26" s="123">
        <v>1505220</v>
      </c>
      <c r="MM26" s="123">
        <v>836526</v>
      </c>
      <c r="MN26" s="124">
        <v>3496374</v>
      </c>
      <c r="MO26" s="161">
        <v>3496374</v>
      </c>
      <c r="MP26" s="160">
        <v>0</v>
      </c>
      <c r="MQ26" s="123">
        <v>0</v>
      </c>
      <c r="MR26" s="124">
        <v>0</v>
      </c>
      <c r="MS26" s="163"/>
      <c r="MT26" s="123">
        <v>0</v>
      </c>
      <c r="MU26" s="123">
        <v>0</v>
      </c>
      <c r="MV26" s="123">
        <v>831292</v>
      </c>
      <c r="MW26" s="123">
        <v>1259666</v>
      </c>
      <c r="MX26" s="123">
        <v>323545</v>
      </c>
      <c r="MY26" s="124">
        <v>2414503</v>
      </c>
      <c r="MZ26" s="161">
        <v>2414503</v>
      </c>
      <c r="NA26" s="160">
        <v>0</v>
      </c>
      <c r="NB26" s="123">
        <v>0</v>
      </c>
      <c r="NC26" s="124">
        <v>0</v>
      </c>
      <c r="ND26" s="163"/>
      <c r="NE26" s="123">
        <v>0</v>
      </c>
      <c r="NF26" s="123">
        <v>0</v>
      </c>
      <c r="NG26" s="123">
        <v>323336</v>
      </c>
      <c r="NH26" s="123">
        <v>245554</v>
      </c>
      <c r="NI26" s="123">
        <v>512981</v>
      </c>
      <c r="NJ26" s="124">
        <v>1081871</v>
      </c>
      <c r="NK26" s="360">
        <v>1081871</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0</v>
      </c>
      <c r="OE26" s="123">
        <v>0</v>
      </c>
      <c r="OF26" s="124">
        <v>0</v>
      </c>
      <c r="OG26" s="125">
        <v>0</v>
      </c>
      <c r="OH26" s="160">
        <v>278667</v>
      </c>
      <c r="OI26" s="123">
        <v>169723</v>
      </c>
      <c r="OJ26" s="159">
        <v>448390</v>
      </c>
      <c r="OK26" s="122">
        <v>0</v>
      </c>
      <c r="OL26" s="123">
        <v>2907993</v>
      </c>
      <c r="OM26" s="123">
        <v>4272249</v>
      </c>
      <c r="ON26" s="123">
        <v>3309025</v>
      </c>
      <c r="OO26" s="123">
        <v>3701631</v>
      </c>
      <c r="OP26" s="123">
        <v>3802989</v>
      </c>
      <c r="OQ26" s="124">
        <v>17993887</v>
      </c>
      <c r="OR26" s="161">
        <v>18442277</v>
      </c>
    </row>
    <row r="27" spans="1:408" ht="20.25" customHeight="1" x14ac:dyDescent="0.15">
      <c r="A27" s="130" t="s">
        <v>22</v>
      </c>
      <c r="B27" s="113">
        <v>31990</v>
      </c>
      <c r="C27" s="117">
        <v>23730</v>
      </c>
      <c r="D27" s="116">
        <v>55720</v>
      </c>
      <c r="E27" s="112">
        <v>0</v>
      </c>
      <c r="F27" s="117">
        <v>859259</v>
      </c>
      <c r="G27" s="117">
        <v>1604317</v>
      </c>
      <c r="H27" s="117">
        <v>1179910</v>
      </c>
      <c r="I27" s="117">
        <v>1260635</v>
      </c>
      <c r="J27" s="117">
        <v>1682915</v>
      </c>
      <c r="K27" s="201">
        <v>6587036</v>
      </c>
      <c r="L27" s="119">
        <v>6642756</v>
      </c>
      <c r="M27" s="113">
        <v>0</v>
      </c>
      <c r="N27" s="117">
        <v>0</v>
      </c>
      <c r="O27" s="116">
        <v>0</v>
      </c>
      <c r="P27" s="113">
        <v>0</v>
      </c>
      <c r="Q27" s="117">
        <v>139232</v>
      </c>
      <c r="R27" s="117">
        <v>626623</v>
      </c>
      <c r="S27" s="117">
        <v>323933</v>
      </c>
      <c r="T27" s="117">
        <v>152754</v>
      </c>
      <c r="U27" s="117">
        <v>1131062</v>
      </c>
      <c r="V27" s="116">
        <v>2373604</v>
      </c>
      <c r="W27" s="119">
        <v>2373604</v>
      </c>
      <c r="X27" s="113">
        <v>0</v>
      </c>
      <c r="Y27" s="117">
        <v>0</v>
      </c>
      <c r="Z27" s="116">
        <v>0</v>
      </c>
      <c r="AA27" s="113">
        <v>0</v>
      </c>
      <c r="AB27" s="117">
        <v>97988</v>
      </c>
      <c r="AC27" s="117">
        <v>317407</v>
      </c>
      <c r="AD27" s="117">
        <v>179363</v>
      </c>
      <c r="AE27" s="117">
        <v>5950</v>
      </c>
      <c r="AF27" s="117">
        <v>646884</v>
      </c>
      <c r="AG27" s="116">
        <v>1247592</v>
      </c>
      <c r="AH27" s="119">
        <v>1247592</v>
      </c>
      <c r="AI27" s="113">
        <v>0</v>
      </c>
      <c r="AJ27" s="117">
        <v>0</v>
      </c>
      <c r="AK27" s="116">
        <v>0</v>
      </c>
      <c r="AL27" s="113">
        <v>0</v>
      </c>
      <c r="AM27" s="117">
        <v>0</v>
      </c>
      <c r="AN27" s="117">
        <v>0</v>
      </c>
      <c r="AO27" s="117">
        <v>0</v>
      </c>
      <c r="AP27" s="117">
        <v>0</v>
      </c>
      <c r="AQ27" s="117">
        <v>291587</v>
      </c>
      <c r="AR27" s="116">
        <v>291587</v>
      </c>
      <c r="AS27" s="119">
        <v>291587</v>
      </c>
      <c r="AT27" s="113">
        <v>0</v>
      </c>
      <c r="AU27" s="117">
        <v>0</v>
      </c>
      <c r="AV27" s="116">
        <v>0</v>
      </c>
      <c r="AW27" s="113">
        <v>0</v>
      </c>
      <c r="AX27" s="117">
        <v>22904</v>
      </c>
      <c r="AY27" s="117">
        <v>246993</v>
      </c>
      <c r="AZ27" s="117">
        <v>88479</v>
      </c>
      <c r="BA27" s="117">
        <v>64218</v>
      </c>
      <c r="BB27" s="117">
        <v>160783</v>
      </c>
      <c r="BC27" s="116">
        <v>583377</v>
      </c>
      <c r="BD27" s="119">
        <v>583377</v>
      </c>
      <c r="BE27" s="113">
        <v>0</v>
      </c>
      <c r="BF27" s="117">
        <v>0</v>
      </c>
      <c r="BG27" s="115">
        <v>0</v>
      </c>
      <c r="BH27" s="114">
        <v>0</v>
      </c>
      <c r="BI27" s="117">
        <v>0</v>
      </c>
      <c r="BJ27" s="117">
        <v>0</v>
      </c>
      <c r="BK27" s="117">
        <v>0</v>
      </c>
      <c r="BL27" s="117">
        <v>0</v>
      </c>
      <c r="BM27" s="117">
        <v>0</v>
      </c>
      <c r="BN27" s="116">
        <v>0</v>
      </c>
      <c r="BO27" s="119">
        <v>0</v>
      </c>
      <c r="BP27" s="113">
        <v>0</v>
      </c>
      <c r="BQ27" s="117">
        <v>0</v>
      </c>
      <c r="BR27" s="116">
        <v>0</v>
      </c>
      <c r="BS27" s="113">
        <v>0</v>
      </c>
      <c r="BT27" s="117">
        <v>18340</v>
      </c>
      <c r="BU27" s="117">
        <v>62223</v>
      </c>
      <c r="BV27" s="117">
        <v>56091</v>
      </c>
      <c r="BW27" s="117">
        <v>82586</v>
      </c>
      <c r="BX27" s="117">
        <v>31808</v>
      </c>
      <c r="BY27" s="116">
        <v>251048</v>
      </c>
      <c r="BZ27" s="119">
        <v>251048</v>
      </c>
      <c r="CA27" s="113">
        <v>0</v>
      </c>
      <c r="CB27" s="117">
        <v>0</v>
      </c>
      <c r="CC27" s="116">
        <v>0</v>
      </c>
      <c r="CD27" s="113">
        <v>0</v>
      </c>
      <c r="CE27" s="117">
        <v>224434</v>
      </c>
      <c r="CF27" s="117">
        <v>424580</v>
      </c>
      <c r="CG27" s="117">
        <v>195890</v>
      </c>
      <c r="CH27" s="117">
        <v>340599</v>
      </c>
      <c r="CI27" s="117">
        <v>124306</v>
      </c>
      <c r="CJ27" s="116">
        <v>1309809</v>
      </c>
      <c r="CK27" s="119">
        <v>1309809</v>
      </c>
      <c r="CL27" s="113">
        <v>0</v>
      </c>
      <c r="CM27" s="117">
        <v>0</v>
      </c>
      <c r="CN27" s="116">
        <v>0</v>
      </c>
      <c r="CO27" s="114">
        <v>0</v>
      </c>
      <c r="CP27" s="117">
        <v>224434</v>
      </c>
      <c r="CQ27" s="117">
        <v>396540</v>
      </c>
      <c r="CR27" s="117">
        <v>118146</v>
      </c>
      <c r="CS27" s="117">
        <v>263578</v>
      </c>
      <c r="CT27" s="117">
        <v>124306</v>
      </c>
      <c r="CU27" s="116">
        <v>1127004</v>
      </c>
      <c r="CV27" s="119">
        <v>1127004</v>
      </c>
      <c r="CW27" s="113">
        <v>0</v>
      </c>
      <c r="CX27" s="117">
        <v>0</v>
      </c>
      <c r="CY27" s="116">
        <v>0</v>
      </c>
      <c r="CZ27" s="113">
        <v>0</v>
      </c>
      <c r="DA27" s="117">
        <v>0</v>
      </c>
      <c r="DB27" s="117">
        <v>28040</v>
      </c>
      <c r="DC27" s="117">
        <v>77744</v>
      </c>
      <c r="DD27" s="117">
        <v>77021</v>
      </c>
      <c r="DE27" s="117">
        <v>0</v>
      </c>
      <c r="DF27" s="116">
        <v>182805</v>
      </c>
      <c r="DG27" s="119">
        <v>182805</v>
      </c>
      <c r="DH27" s="113">
        <v>0</v>
      </c>
      <c r="DI27" s="117">
        <v>0</v>
      </c>
      <c r="DJ27" s="115">
        <v>0</v>
      </c>
      <c r="DK27" s="114">
        <v>0</v>
      </c>
      <c r="DL27" s="117">
        <v>0</v>
      </c>
      <c r="DM27" s="117">
        <v>129243</v>
      </c>
      <c r="DN27" s="117">
        <v>229828</v>
      </c>
      <c r="DO27" s="117">
        <v>0</v>
      </c>
      <c r="DP27" s="117">
        <v>108655</v>
      </c>
      <c r="DQ27" s="116">
        <v>467726</v>
      </c>
      <c r="DR27" s="119">
        <v>467726</v>
      </c>
      <c r="DS27" s="113">
        <v>0</v>
      </c>
      <c r="DT27" s="117">
        <v>0</v>
      </c>
      <c r="DU27" s="116">
        <v>0</v>
      </c>
      <c r="DV27" s="113">
        <v>0</v>
      </c>
      <c r="DW27" s="117">
        <v>0</v>
      </c>
      <c r="DX27" s="117">
        <v>129243</v>
      </c>
      <c r="DY27" s="117">
        <v>174834</v>
      </c>
      <c r="DZ27" s="117">
        <v>0</v>
      </c>
      <c r="EA27" s="117">
        <v>108655</v>
      </c>
      <c r="EB27" s="116">
        <v>412732</v>
      </c>
      <c r="EC27" s="119">
        <v>412732</v>
      </c>
      <c r="ED27" s="113">
        <v>0</v>
      </c>
      <c r="EE27" s="115">
        <v>0</v>
      </c>
      <c r="EF27" s="116">
        <v>0</v>
      </c>
      <c r="EG27" s="113">
        <v>0</v>
      </c>
      <c r="EH27" s="117">
        <v>0</v>
      </c>
      <c r="EI27" s="117">
        <v>0</v>
      </c>
      <c r="EJ27" s="117">
        <v>54994</v>
      </c>
      <c r="EK27" s="117">
        <v>0</v>
      </c>
      <c r="EL27" s="117">
        <v>0</v>
      </c>
      <c r="EM27" s="115">
        <v>54994</v>
      </c>
      <c r="EN27" s="119">
        <v>54994</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97"/>
      <c r="FD27" s="117">
        <v>0</v>
      </c>
      <c r="FE27" s="117">
        <v>0</v>
      </c>
      <c r="FF27" s="117">
        <v>0</v>
      </c>
      <c r="FG27" s="117">
        <v>0</v>
      </c>
      <c r="FH27" s="117">
        <v>0</v>
      </c>
      <c r="FI27" s="116">
        <v>0</v>
      </c>
      <c r="FJ27" s="119">
        <v>0</v>
      </c>
      <c r="FK27" s="113">
        <v>31990</v>
      </c>
      <c r="FL27" s="117">
        <v>23730</v>
      </c>
      <c r="FM27" s="116">
        <v>55720</v>
      </c>
      <c r="FN27" s="113">
        <v>0</v>
      </c>
      <c r="FO27" s="117">
        <v>111020</v>
      </c>
      <c r="FP27" s="117">
        <v>123158</v>
      </c>
      <c r="FQ27" s="117">
        <v>101633</v>
      </c>
      <c r="FR27" s="117">
        <v>47068</v>
      </c>
      <c r="FS27" s="117">
        <v>120232</v>
      </c>
      <c r="FT27" s="116">
        <v>503111</v>
      </c>
      <c r="FU27" s="119">
        <v>558831</v>
      </c>
      <c r="FV27" s="118">
        <v>31990</v>
      </c>
      <c r="FW27" s="117">
        <v>23730</v>
      </c>
      <c r="FX27" s="115">
        <v>55720</v>
      </c>
      <c r="FY27" s="114">
        <v>0</v>
      </c>
      <c r="FZ27" s="117">
        <v>38920</v>
      </c>
      <c r="GA27" s="117">
        <v>123158</v>
      </c>
      <c r="GB27" s="117">
        <v>101633</v>
      </c>
      <c r="GC27" s="117">
        <v>47068</v>
      </c>
      <c r="GD27" s="117">
        <v>120232</v>
      </c>
      <c r="GE27" s="116">
        <v>431011</v>
      </c>
      <c r="GF27" s="357">
        <v>486731</v>
      </c>
      <c r="GG27" s="118">
        <v>0</v>
      </c>
      <c r="GH27" s="117">
        <v>0</v>
      </c>
      <c r="GI27" s="115">
        <v>0</v>
      </c>
      <c r="GJ27" s="114">
        <v>0</v>
      </c>
      <c r="GK27" s="117">
        <v>33600</v>
      </c>
      <c r="GL27" s="117">
        <v>0</v>
      </c>
      <c r="GM27" s="117">
        <v>0</v>
      </c>
      <c r="GN27" s="117">
        <v>0</v>
      </c>
      <c r="GO27" s="117">
        <v>0</v>
      </c>
      <c r="GP27" s="116">
        <v>33600</v>
      </c>
      <c r="GQ27" s="119">
        <v>33600</v>
      </c>
      <c r="GR27" s="113">
        <v>0</v>
      </c>
      <c r="GS27" s="117">
        <v>0</v>
      </c>
      <c r="GT27" s="116">
        <v>0</v>
      </c>
      <c r="GU27" s="113">
        <v>0</v>
      </c>
      <c r="GV27" s="117">
        <v>38500</v>
      </c>
      <c r="GW27" s="117">
        <v>0</v>
      </c>
      <c r="GX27" s="117">
        <v>0</v>
      </c>
      <c r="GY27" s="117">
        <v>0</v>
      </c>
      <c r="GZ27" s="117">
        <v>0</v>
      </c>
      <c r="HA27" s="115">
        <v>38500</v>
      </c>
      <c r="HB27" s="119">
        <v>38500</v>
      </c>
      <c r="HC27" s="113">
        <v>0</v>
      </c>
      <c r="HD27" s="117">
        <v>0</v>
      </c>
      <c r="HE27" s="115">
        <v>0</v>
      </c>
      <c r="HF27" s="114">
        <v>0</v>
      </c>
      <c r="HG27" s="117">
        <v>384573</v>
      </c>
      <c r="HH27" s="117">
        <v>300713</v>
      </c>
      <c r="HI27" s="117">
        <v>328626</v>
      </c>
      <c r="HJ27" s="117">
        <v>720214</v>
      </c>
      <c r="HK27" s="117">
        <v>198660</v>
      </c>
      <c r="HL27" s="116">
        <v>1932786</v>
      </c>
      <c r="HM27" s="112">
        <v>1932786</v>
      </c>
      <c r="HN27" s="373"/>
      <c r="HO27" s="374"/>
      <c r="HP27" s="375"/>
      <c r="HQ27" s="376"/>
      <c r="HR27" s="374"/>
      <c r="HS27" s="374"/>
      <c r="HT27" s="374"/>
      <c r="HU27" s="374"/>
      <c r="HV27" s="374"/>
      <c r="HW27" s="377"/>
      <c r="HX27" s="378"/>
      <c r="HY27" s="149">
        <v>34944</v>
      </c>
      <c r="HZ27" s="150">
        <v>0</v>
      </c>
      <c r="IA27" s="151">
        <v>34944</v>
      </c>
      <c r="IB27" s="164">
        <v>0</v>
      </c>
      <c r="IC27" s="150">
        <v>447236</v>
      </c>
      <c r="ID27" s="165">
        <v>370356</v>
      </c>
      <c r="IE27" s="151">
        <v>425061</v>
      </c>
      <c r="IF27" s="150">
        <v>213878</v>
      </c>
      <c r="IG27" s="151">
        <v>233639</v>
      </c>
      <c r="IH27" s="166">
        <v>1690170</v>
      </c>
      <c r="II27" s="157">
        <v>1725114</v>
      </c>
      <c r="IJ27" s="262">
        <v>0</v>
      </c>
      <c r="IK27" s="269">
        <v>0</v>
      </c>
      <c r="IL27" s="270">
        <v>0</v>
      </c>
      <c r="IM27" s="163"/>
      <c r="IN27" s="123">
        <v>50393</v>
      </c>
      <c r="IO27" s="123">
        <v>184737</v>
      </c>
      <c r="IP27" s="123">
        <v>0</v>
      </c>
      <c r="IQ27" s="123">
        <v>0</v>
      </c>
      <c r="IR27" s="123">
        <v>0</v>
      </c>
      <c r="IS27" s="159">
        <v>235130</v>
      </c>
      <c r="IT27" s="360">
        <v>235130</v>
      </c>
      <c r="IU27" s="160">
        <v>0</v>
      </c>
      <c r="IV27" s="123">
        <v>0</v>
      </c>
      <c r="IW27" s="124">
        <v>0</v>
      </c>
      <c r="IX27" s="163"/>
      <c r="IY27" s="123">
        <v>0</v>
      </c>
      <c r="IZ27" s="123">
        <v>0</v>
      </c>
      <c r="JA27" s="123">
        <v>0</v>
      </c>
      <c r="JB27" s="123">
        <v>0</v>
      </c>
      <c r="JC27" s="123">
        <v>0</v>
      </c>
      <c r="JD27" s="124">
        <v>0</v>
      </c>
      <c r="JE27" s="125">
        <v>0</v>
      </c>
      <c r="JF27" s="160">
        <v>0</v>
      </c>
      <c r="JG27" s="123">
        <v>0</v>
      </c>
      <c r="JH27" s="159">
        <v>0</v>
      </c>
      <c r="JI27" s="122">
        <v>0</v>
      </c>
      <c r="JJ27" s="123">
        <v>221445</v>
      </c>
      <c r="JK27" s="123">
        <v>57946</v>
      </c>
      <c r="JL27" s="123">
        <v>0</v>
      </c>
      <c r="JM27" s="123">
        <v>0</v>
      </c>
      <c r="JN27" s="123">
        <v>0</v>
      </c>
      <c r="JO27" s="124">
        <v>279391</v>
      </c>
      <c r="JP27" s="360">
        <v>279391</v>
      </c>
      <c r="JQ27" s="160">
        <v>0</v>
      </c>
      <c r="JR27" s="123">
        <v>0</v>
      </c>
      <c r="JS27" s="159">
        <v>0</v>
      </c>
      <c r="JT27" s="122">
        <v>0</v>
      </c>
      <c r="JU27" s="123">
        <v>85931</v>
      </c>
      <c r="JV27" s="123">
        <v>0</v>
      </c>
      <c r="JW27" s="123">
        <v>39697</v>
      </c>
      <c r="JX27" s="123">
        <v>0</v>
      </c>
      <c r="JY27" s="123">
        <v>0</v>
      </c>
      <c r="JZ27" s="124">
        <v>125628</v>
      </c>
      <c r="KA27" s="360">
        <v>125628</v>
      </c>
      <c r="KB27" s="265">
        <v>34944</v>
      </c>
      <c r="KC27" s="259">
        <v>0</v>
      </c>
      <c r="KD27" s="124">
        <v>34944</v>
      </c>
      <c r="KE27" s="122">
        <v>0</v>
      </c>
      <c r="KF27" s="123">
        <v>89467</v>
      </c>
      <c r="KG27" s="123">
        <v>127673</v>
      </c>
      <c r="KH27" s="123">
        <v>182042</v>
      </c>
      <c r="KI27" s="123">
        <v>0</v>
      </c>
      <c r="KJ27" s="123">
        <v>0</v>
      </c>
      <c r="KK27" s="124">
        <v>399182</v>
      </c>
      <c r="KL27" s="161">
        <v>434126</v>
      </c>
      <c r="KM27" s="262">
        <v>0</v>
      </c>
      <c r="KN27" s="269">
        <v>0</v>
      </c>
      <c r="KO27" s="270">
        <v>0</v>
      </c>
      <c r="KP27" s="163"/>
      <c r="KQ27" s="123">
        <v>0</v>
      </c>
      <c r="KR27" s="123">
        <v>0</v>
      </c>
      <c r="KS27" s="123">
        <v>203322</v>
      </c>
      <c r="KT27" s="123">
        <v>213878</v>
      </c>
      <c r="KU27" s="123">
        <v>0</v>
      </c>
      <c r="KV27" s="124">
        <v>417200</v>
      </c>
      <c r="KW27" s="360">
        <v>417200</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0</v>
      </c>
      <c r="LQ27" s="123">
        <v>233639</v>
      </c>
      <c r="LR27" s="124">
        <v>233639</v>
      </c>
      <c r="LS27" s="360">
        <v>233639</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222112</v>
      </c>
      <c r="MK27" s="123">
        <v>141351</v>
      </c>
      <c r="ML27" s="123">
        <v>327483</v>
      </c>
      <c r="MM27" s="123">
        <v>0</v>
      </c>
      <c r="MN27" s="124">
        <v>690946</v>
      </c>
      <c r="MO27" s="161">
        <v>690946</v>
      </c>
      <c r="MP27" s="160">
        <v>0</v>
      </c>
      <c r="MQ27" s="123">
        <v>0</v>
      </c>
      <c r="MR27" s="124">
        <v>0</v>
      </c>
      <c r="MS27" s="163"/>
      <c r="MT27" s="123">
        <v>0</v>
      </c>
      <c r="MU27" s="123">
        <v>0</v>
      </c>
      <c r="MV27" s="123">
        <v>0</v>
      </c>
      <c r="MW27" s="123">
        <v>0</v>
      </c>
      <c r="MX27" s="123">
        <v>0</v>
      </c>
      <c r="MY27" s="124">
        <v>0</v>
      </c>
      <c r="MZ27" s="161">
        <v>0</v>
      </c>
      <c r="NA27" s="160">
        <v>0</v>
      </c>
      <c r="NB27" s="123">
        <v>0</v>
      </c>
      <c r="NC27" s="124">
        <v>0</v>
      </c>
      <c r="ND27" s="163"/>
      <c r="NE27" s="123">
        <v>0</v>
      </c>
      <c r="NF27" s="123">
        <v>222112</v>
      </c>
      <c r="NG27" s="123">
        <v>141351</v>
      </c>
      <c r="NH27" s="123">
        <v>0</v>
      </c>
      <c r="NI27" s="123">
        <v>0</v>
      </c>
      <c r="NJ27" s="124">
        <v>363463</v>
      </c>
      <c r="NK27" s="360">
        <v>363463</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327483</v>
      </c>
      <c r="OE27" s="123">
        <v>0</v>
      </c>
      <c r="OF27" s="124">
        <v>327483</v>
      </c>
      <c r="OG27" s="125">
        <v>327483</v>
      </c>
      <c r="OH27" s="160">
        <v>66934</v>
      </c>
      <c r="OI27" s="123">
        <v>23730</v>
      </c>
      <c r="OJ27" s="159">
        <v>90664</v>
      </c>
      <c r="OK27" s="122">
        <v>0</v>
      </c>
      <c r="OL27" s="123">
        <v>1306495</v>
      </c>
      <c r="OM27" s="123">
        <v>2196785</v>
      </c>
      <c r="ON27" s="123">
        <v>1746322</v>
      </c>
      <c r="OO27" s="123">
        <v>1801996</v>
      </c>
      <c r="OP27" s="123">
        <v>1916554</v>
      </c>
      <c r="OQ27" s="124">
        <v>8968152</v>
      </c>
      <c r="OR27" s="161">
        <v>9058816</v>
      </c>
    </row>
    <row r="28" spans="1:408" ht="20.25" customHeight="1" x14ac:dyDescent="0.15">
      <c r="A28" s="130" t="s">
        <v>23</v>
      </c>
      <c r="B28" s="113">
        <v>2184</v>
      </c>
      <c r="C28" s="117">
        <v>247252</v>
      </c>
      <c r="D28" s="116">
        <v>249436</v>
      </c>
      <c r="E28" s="112">
        <v>0</v>
      </c>
      <c r="F28" s="117">
        <v>1408111</v>
      </c>
      <c r="G28" s="117">
        <v>2158777</v>
      </c>
      <c r="H28" s="117">
        <v>1396128</v>
      </c>
      <c r="I28" s="117">
        <v>1392807</v>
      </c>
      <c r="J28" s="117">
        <v>506095</v>
      </c>
      <c r="K28" s="201">
        <v>6861918</v>
      </c>
      <c r="L28" s="119">
        <v>7111354</v>
      </c>
      <c r="M28" s="113">
        <v>0</v>
      </c>
      <c r="N28" s="117">
        <v>97126</v>
      </c>
      <c r="O28" s="116">
        <v>97126</v>
      </c>
      <c r="P28" s="113">
        <v>0</v>
      </c>
      <c r="Q28" s="117">
        <v>237659</v>
      </c>
      <c r="R28" s="117">
        <v>532093</v>
      </c>
      <c r="S28" s="117">
        <v>401773</v>
      </c>
      <c r="T28" s="117">
        <v>417892</v>
      </c>
      <c r="U28" s="117">
        <v>64635</v>
      </c>
      <c r="V28" s="116">
        <v>1654052</v>
      </c>
      <c r="W28" s="119">
        <v>1751178</v>
      </c>
      <c r="X28" s="113">
        <v>0</v>
      </c>
      <c r="Y28" s="117">
        <v>0</v>
      </c>
      <c r="Z28" s="116">
        <v>0</v>
      </c>
      <c r="AA28" s="113">
        <v>0</v>
      </c>
      <c r="AB28" s="117">
        <v>110831</v>
      </c>
      <c r="AC28" s="117">
        <v>181112</v>
      </c>
      <c r="AD28" s="117">
        <v>75058</v>
      </c>
      <c r="AE28" s="117">
        <v>172154</v>
      </c>
      <c r="AF28" s="117">
        <v>0</v>
      </c>
      <c r="AG28" s="116">
        <v>539155</v>
      </c>
      <c r="AH28" s="119">
        <v>539155</v>
      </c>
      <c r="AI28" s="113">
        <v>0</v>
      </c>
      <c r="AJ28" s="117">
        <v>0</v>
      </c>
      <c r="AK28" s="116">
        <v>0</v>
      </c>
      <c r="AL28" s="113">
        <v>0</v>
      </c>
      <c r="AM28" s="117">
        <v>0</v>
      </c>
      <c r="AN28" s="117">
        <v>0</v>
      </c>
      <c r="AO28" s="117">
        <v>92030</v>
      </c>
      <c r="AP28" s="117">
        <v>49973</v>
      </c>
      <c r="AQ28" s="117">
        <v>0</v>
      </c>
      <c r="AR28" s="116">
        <v>142003</v>
      </c>
      <c r="AS28" s="119">
        <v>142003</v>
      </c>
      <c r="AT28" s="113">
        <v>0</v>
      </c>
      <c r="AU28" s="117">
        <v>76021</v>
      </c>
      <c r="AV28" s="116">
        <v>76021</v>
      </c>
      <c r="AW28" s="113">
        <v>0</v>
      </c>
      <c r="AX28" s="117">
        <v>51536</v>
      </c>
      <c r="AY28" s="117">
        <v>176411</v>
      </c>
      <c r="AZ28" s="117">
        <v>194561</v>
      </c>
      <c r="BA28" s="117">
        <v>119339</v>
      </c>
      <c r="BB28" s="117">
        <v>26527</v>
      </c>
      <c r="BC28" s="116">
        <v>568374</v>
      </c>
      <c r="BD28" s="119">
        <v>644395</v>
      </c>
      <c r="BE28" s="113">
        <v>0</v>
      </c>
      <c r="BF28" s="117">
        <v>21105</v>
      </c>
      <c r="BG28" s="115">
        <v>21105</v>
      </c>
      <c r="BH28" s="114">
        <v>0</v>
      </c>
      <c r="BI28" s="117">
        <v>0</v>
      </c>
      <c r="BJ28" s="117">
        <v>78929</v>
      </c>
      <c r="BK28" s="117">
        <v>0</v>
      </c>
      <c r="BL28" s="117">
        <v>0</v>
      </c>
      <c r="BM28" s="117">
        <v>0</v>
      </c>
      <c r="BN28" s="116">
        <v>78929</v>
      </c>
      <c r="BO28" s="119">
        <v>100034</v>
      </c>
      <c r="BP28" s="113">
        <v>0</v>
      </c>
      <c r="BQ28" s="117">
        <v>0</v>
      </c>
      <c r="BR28" s="116">
        <v>0</v>
      </c>
      <c r="BS28" s="113">
        <v>0</v>
      </c>
      <c r="BT28" s="117">
        <v>75292</v>
      </c>
      <c r="BU28" s="117">
        <v>95641</v>
      </c>
      <c r="BV28" s="117">
        <v>40124</v>
      </c>
      <c r="BW28" s="117">
        <v>76426</v>
      </c>
      <c r="BX28" s="117">
        <v>38108</v>
      </c>
      <c r="BY28" s="116">
        <v>325591</v>
      </c>
      <c r="BZ28" s="119">
        <v>325591</v>
      </c>
      <c r="CA28" s="113">
        <v>0</v>
      </c>
      <c r="CB28" s="117">
        <v>0</v>
      </c>
      <c r="CC28" s="116">
        <v>0</v>
      </c>
      <c r="CD28" s="113">
        <v>0</v>
      </c>
      <c r="CE28" s="117">
        <v>428058</v>
      </c>
      <c r="CF28" s="117">
        <v>620111</v>
      </c>
      <c r="CG28" s="117">
        <v>515307</v>
      </c>
      <c r="CH28" s="117">
        <v>139290</v>
      </c>
      <c r="CI28" s="117">
        <v>37203</v>
      </c>
      <c r="CJ28" s="116">
        <v>1739969</v>
      </c>
      <c r="CK28" s="119">
        <v>1739969</v>
      </c>
      <c r="CL28" s="113">
        <v>0</v>
      </c>
      <c r="CM28" s="117">
        <v>0</v>
      </c>
      <c r="CN28" s="116">
        <v>0</v>
      </c>
      <c r="CO28" s="114">
        <v>0</v>
      </c>
      <c r="CP28" s="117">
        <v>358029</v>
      </c>
      <c r="CQ28" s="117">
        <v>448374</v>
      </c>
      <c r="CR28" s="117">
        <v>258661</v>
      </c>
      <c r="CS28" s="117">
        <v>139290</v>
      </c>
      <c r="CT28" s="117">
        <v>37203</v>
      </c>
      <c r="CU28" s="116">
        <v>1241557</v>
      </c>
      <c r="CV28" s="119">
        <v>1241557</v>
      </c>
      <c r="CW28" s="113">
        <v>0</v>
      </c>
      <c r="CX28" s="117">
        <v>0</v>
      </c>
      <c r="CY28" s="116">
        <v>0</v>
      </c>
      <c r="CZ28" s="113">
        <v>0</v>
      </c>
      <c r="DA28" s="117">
        <v>70029</v>
      </c>
      <c r="DB28" s="117">
        <v>171737</v>
      </c>
      <c r="DC28" s="117">
        <v>256646</v>
      </c>
      <c r="DD28" s="117">
        <v>0</v>
      </c>
      <c r="DE28" s="117">
        <v>0</v>
      </c>
      <c r="DF28" s="116">
        <v>498412</v>
      </c>
      <c r="DG28" s="119">
        <v>498412</v>
      </c>
      <c r="DH28" s="113">
        <v>0</v>
      </c>
      <c r="DI28" s="117">
        <v>0</v>
      </c>
      <c r="DJ28" s="115">
        <v>0</v>
      </c>
      <c r="DK28" s="114">
        <v>0</v>
      </c>
      <c r="DL28" s="117">
        <v>16919</v>
      </c>
      <c r="DM28" s="117">
        <v>0</v>
      </c>
      <c r="DN28" s="117">
        <v>74705</v>
      </c>
      <c r="DO28" s="117">
        <v>0</v>
      </c>
      <c r="DP28" s="117">
        <v>0</v>
      </c>
      <c r="DQ28" s="116">
        <v>91624</v>
      </c>
      <c r="DR28" s="119">
        <v>91624</v>
      </c>
      <c r="DS28" s="113">
        <v>0</v>
      </c>
      <c r="DT28" s="117">
        <v>0</v>
      </c>
      <c r="DU28" s="116">
        <v>0</v>
      </c>
      <c r="DV28" s="113">
        <v>0</v>
      </c>
      <c r="DW28" s="117">
        <v>16919</v>
      </c>
      <c r="DX28" s="117">
        <v>0</v>
      </c>
      <c r="DY28" s="117">
        <v>74705</v>
      </c>
      <c r="DZ28" s="117">
        <v>0</v>
      </c>
      <c r="EA28" s="117">
        <v>0</v>
      </c>
      <c r="EB28" s="116">
        <v>91624</v>
      </c>
      <c r="EC28" s="119">
        <v>91624</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97"/>
      <c r="FD28" s="117">
        <v>0</v>
      </c>
      <c r="FE28" s="117">
        <v>0</v>
      </c>
      <c r="FF28" s="117">
        <v>0</v>
      </c>
      <c r="FG28" s="117">
        <v>0</v>
      </c>
      <c r="FH28" s="117">
        <v>0</v>
      </c>
      <c r="FI28" s="116">
        <v>0</v>
      </c>
      <c r="FJ28" s="119">
        <v>0</v>
      </c>
      <c r="FK28" s="113">
        <v>2184</v>
      </c>
      <c r="FL28" s="117">
        <v>75390</v>
      </c>
      <c r="FM28" s="116">
        <v>77574</v>
      </c>
      <c r="FN28" s="113">
        <v>0</v>
      </c>
      <c r="FO28" s="117">
        <v>47362</v>
      </c>
      <c r="FP28" s="117">
        <v>148575</v>
      </c>
      <c r="FQ28" s="117">
        <v>220374</v>
      </c>
      <c r="FR28" s="117">
        <v>95039</v>
      </c>
      <c r="FS28" s="117">
        <v>2562</v>
      </c>
      <c r="FT28" s="116">
        <v>513912</v>
      </c>
      <c r="FU28" s="119">
        <v>591486</v>
      </c>
      <c r="FV28" s="118">
        <v>2184</v>
      </c>
      <c r="FW28" s="117">
        <v>21490</v>
      </c>
      <c r="FX28" s="115">
        <v>23674</v>
      </c>
      <c r="FY28" s="114">
        <v>0</v>
      </c>
      <c r="FZ28" s="117">
        <v>47362</v>
      </c>
      <c r="GA28" s="117">
        <v>148575</v>
      </c>
      <c r="GB28" s="117">
        <v>168224</v>
      </c>
      <c r="GC28" s="117">
        <v>81179</v>
      </c>
      <c r="GD28" s="117">
        <v>2562</v>
      </c>
      <c r="GE28" s="116">
        <v>447902</v>
      </c>
      <c r="GF28" s="357">
        <v>471576</v>
      </c>
      <c r="GG28" s="118">
        <v>0</v>
      </c>
      <c r="GH28" s="117">
        <v>0</v>
      </c>
      <c r="GI28" s="115">
        <v>0</v>
      </c>
      <c r="GJ28" s="114">
        <v>0</v>
      </c>
      <c r="GK28" s="117">
        <v>0</v>
      </c>
      <c r="GL28" s="117">
        <v>0</v>
      </c>
      <c r="GM28" s="117">
        <v>17150</v>
      </c>
      <c r="GN28" s="117">
        <v>13860</v>
      </c>
      <c r="GO28" s="117">
        <v>0</v>
      </c>
      <c r="GP28" s="116">
        <v>31010</v>
      </c>
      <c r="GQ28" s="119">
        <v>31010</v>
      </c>
      <c r="GR28" s="113">
        <v>0</v>
      </c>
      <c r="GS28" s="117">
        <v>53900</v>
      </c>
      <c r="GT28" s="116">
        <v>53900</v>
      </c>
      <c r="GU28" s="113">
        <v>0</v>
      </c>
      <c r="GV28" s="117">
        <v>0</v>
      </c>
      <c r="GW28" s="117">
        <v>0</v>
      </c>
      <c r="GX28" s="117">
        <v>35000</v>
      </c>
      <c r="GY28" s="117">
        <v>0</v>
      </c>
      <c r="GZ28" s="117">
        <v>0</v>
      </c>
      <c r="HA28" s="115">
        <v>35000</v>
      </c>
      <c r="HB28" s="119">
        <v>88900</v>
      </c>
      <c r="HC28" s="113">
        <v>0</v>
      </c>
      <c r="HD28" s="117">
        <v>74736</v>
      </c>
      <c r="HE28" s="115">
        <v>74736</v>
      </c>
      <c r="HF28" s="114">
        <v>0</v>
      </c>
      <c r="HG28" s="117">
        <v>678113</v>
      </c>
      <c r="HH28" s="117">
        <v>857998</v>
      </c>
      <c r="HI28" s="117">
        <v>183969</v>
      </c>
      <c r="HJ28" s="117">
        <v>740586</v>
      </c>
      <c r="HK28" s="117">
        <v>401695</v>
      </c>
      <c r="HL28" s="116">
        <v>2862361</v>
      </c>
      <c r="HM28" s="112">
        <v>2937097</v>
      </c>
      <c r="HN28" s="373"/>
      <c r="HO28" s="374"/>
      <c r="HP28" s="375"/>
      <c r="HQ28" s="376"/>
      <c r="HR28" s="374"/>
      <c r="HS28" s="374"/>
      <c r="HT28" s="374"/>
      <c r="HU28" s="374"/>
      <c r="HV28" s="374"/>
      <c r="HW28" s="377"/>
      <c r="HX28" s="378"/>
      <c r="HY28" s="168">
        <v>0</v>
      </c>
      <c r="HZ28" s="153">
        <v>0</v>
      </c>
      <c r="IA28" s="168">
        <v>0</v>
      </c>
      <c r="IB28" s="152">
        <v>0</v>
      </c>
      <c r="IC28" s="153">
        <v>405804</v>
      </c>
      <c r="ID28" s="154">
        <v>252209</v>
      </c>
      <c r="IE28" s="155">
        <v>0</v>
      </c>
      <c r="IF28" s="153">
        <v>0</v>
      </c>
      <c r="IG28" s="155">
        <v>229002</v>
      </c>
      <c r="IH28" s="156">
        <v>887015</v>
      </c>
      <c r="II28" s="168">
        <v>887015</v>
      </c>
      <c r="IJ28" s="262">
        <v>0</v>
      </c>
      <c r="IK28" s="269">
        <v>0</v>
      </c>
      <c r="IL28" s="270">
        <v>0</v>
      </c>
      <c r="IM28" s="163"/>
      <c r="IN28" s="123">
        <v>0</v>
      </c>
      <c r="IO28" s="123">
        <v>0</v>
      </c>
      <c r="IP28" s="123">
        <v>0</v>
      </c>
      <c r="IQ28" s="123">
        <v>0</v>
      </c>
      <c r="IR28" s="123">
        <v>0</v>
      </c>
      <c r="IS28" s="159">
        <v>0</v>
      </c>
      <c r="IT28" s="360">
        <v>0</v>
      </c>
      <c r="IU28" s="160">
        <v>0</v>
      </c>
      <c r="IV28" s="123">
        <v>0</v>
      </c>
      <c r="IW28" s="124">
        <v>0</v>
      </c>
      <c r="IX28" s="163"/>
      <c r="IY28" s="123">
        <v>0</v>
      </c>
      <c r="IZ28" s="123">
        <v>0</v>
      </c>
      <c r="JA28" s="123">
        <v>0</v>
      </c>
      <c r="JB28" s="123">
        <v>0</v>
      </c>
      <c r="JC28" s="123">
        <v>0</v>
      </c>
      <c r="JD28" s="124">
        <v>0</v>
      </c>
      <c r="JE28" s="125">
        <v>0</v>
      </c>
      <c r="JF28" s="160">
        <v>0</v>
      </c>
      <c r="JG28" s="123">
        <v>0</v>
      </c>
      <c r="JH28" s="159">
        <v>0</v>
      </c>
      <c r="JI28" s="122">
        <v>0</v>
      </c>
      <c r="JJ28" s="123">
        <v>205286</v>
      </c>
      <c r="JK28" s="123">
        <v>42467</v>
      </c>
      <c r="JL28" s="123">
        <v>0</v>
      </c>
      <c r="JM28" s="123">
        <v>0</v>
      </c>
      <c r="JN28" s="123">
        <v>229002</v>
      </c>
      <c r="JO28" s="124">
        <v>476755</v>
      </c>
      <c r="JP28" s="360">
        <v>476755</v>
      </c>
      <c r="JQ28" s="160">
        <v>0</v>
      </c>
      <c r="JR28" s="123">
        <v>0</v>
      </c>
      <c r="JS28" s="159">
        <v>0</v>
      </c>
      <c r="JT28" s="122">
        <v>0</v>
      </c>
      <c r="JU28" s="123">
        <v>0</v>
      </c>
      <c r="JV28" s="123">
        <v>0</v>
      </c>
      <c r="JW28" s="123">
        <v>0</v>
      </c>
      <c r="JX28" s="123">
        <v>0</v>
      </c>
      <c r="JY28" s="123">
        <v>0</v>
      </c>
      <c r="JZ28" s="124">
        <v>0</v>
      </c>
      <c r="KA28" s="360">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63"/>
      <c r="KQ28" s="123">
        <v>200518</v>
      </c>
      <c r="KR28" s="123">
        <v>209742</v>
      </c>
      <c r="KS28" s="123">
        <v>0</v>
      </c>
      <c r="KT28" s="123">
        <v>0</v>
      </c>
      <c r="KU28" s="123">
        <v>0</v>
      </c>
      <c r="KV28" s="124">
        <v>410260</v>
      </c>
      <c r="KW28" s="360">
        <v>410260</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0">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181468</v>
      </c>
      <c r="MJ28" s="123">
        <v>0</v>
      </c>
      <c r="MK28" s="123">
        <v>650118</v>
      </c>
      <c r="ML28" s="123">
        <v>1556747</v>
      </c>
      <c r="MM28" s="123">
        <v>491418</v>
      </c>
      <c r="MN28" s="124">
        <v>2879751</v>
      </c>
      <c r="MO28" s="161">
        <v>2879751</v>
      </c>
      <c r="MP28" s="160">
        <v>0</v>
      </c>
      <c r="MQ28" s="123">
        <v>0</v>
      </c>
      <c r="MR28" s="124">
        <v>0</v>
      </c>
      <c r="MS28" s="163"/>
      <c r="MT28" s="123">
        <v>0</v>
      </c>
      <c r="MU28" s="123">
        <v>0</v>
      </c>
      <c r="MV28" s="123">
        <v>422096</v>
      </c>
      <c r="MW28" s="123">
        <v>1320113</v>
      </c>
      <c r="MX28" s="123">
        <v>256834</v>
      </c>
      <c r="MY28" s="124">
        <v>1999043</v>
      </c>
      <c r="MZ28" s="161">
        <v>1999043</v>
      </c>
      <c r="NA28" s="160">
        <v>0</v>
      </c>
      <c r="NB28" s="123">
        <v>0</v>
      </c>
      <c r="NC28" s="124">
        <v>0</v>
      </c>
      <c r="ND28" s="163"/>
      <c r="NE28" s="123">
        <v>181468</v>
      </c>
      <c r="NF28" s="123">
        <v>0</v>
      </c>
      <c r="NG28" s="123">
        <v>0</v>
      </c>
      <c r="NH28" s="123">
        <v>236634</v>
      </c>
      <c r="NI28" s="123">
        <v>234584</v>
      </c>
      <c r="NJ28" s="124">
        <v>652686</v>
      </c>
      <c r="NK28" s="360">
        <v>652686</v>
      </c>
      <c r="NL28" s="160">
        <v>0</v>
      </c>
      <c r="NM28" s="123">
        <v>0</v>
      </c>
      <c r="NN28" s="124">
        <v>0</v>
      </c>
      <c r="NO28" s="163"/>
      <c r="NP28" s="123">
        <v>0</v>
      </c>
      <c r="NQ28" s="123">
        <v>0</v>
      </c>
      <c r="NR28" s="123">
        <v>228022</v>
      </c>
      <c r="NS28" s="123">
        <v>0</v>
      </c>
      <c r="NT28" s="123">
        <v>0</v>
      </c>
      <c r="NU28" s="124">
        <v>228022</v>
      </c>
      <c r="NV28" s="125">
        <v>228022</v>
      </c>
      <c r="NW28" s="160">
        <v>0</v>
      </c>
      <c r="NX28" s="123">
        <v>0</v>
      </c>
      <c r="NY28" s="124">
        <v>0</v>
      </c>
      <c r="NZ28" s="163"/>
      <c r="OA28" s="123">
        <v>0</v>
      </c>
      <c r="OB28" s="123">
        <v>0</v>
      </c>
      <c r="OC28" s="123">
        <v>0</v>
      </c>
      <c r="OD28" s="123">
        <v>0</v>
      </c>
      <c r="OE28" s="123">
        <v>0</v>
      </c>
      <c r="OF28" s="124">
        <v>0</v>
      </c>
      <c r="OG28" s="125">
        <v>0</v>
      </c>
      <c r="OH28" s="160">
        <v>2184</v>
      </c>
      <c r="OI28" s="123">
        <v>247252</v>
      </c>
      <c r="OJ28" s="159">
        <v>249436</v>
      </c>
      <c r="OK28" s="122">
        <v>0</v>
      </c>
      <c r="OL28" s="123">
        <v>1995383</v>
      </c>
      <c r="OM28" s="123">
        <v>2410986</v>
      </c>
      <c r="ON28" s="123">
        <v>2046246</v>
      </c>
      <c r="OO28" s="123">
        <v>2949554</v>
      </c>
      <c r="OP28" s="123">
        <v>1226515</v>
      </c>
      <c r="OQ28" s="124">
        <v>10628684</v>
      </c>
      <c r="OR28" s="161">
        <v>10878120</v>
      </c>
    </row>
    <row r="29" spans="1:408" ht="20.25" customHeight="1" x14ac:dyDescent="0.15">
      <c r="A29" s="130" t="s">
        <v>24</v>
      </c>
      <c r="B29" s="113">
        <v>251837</v>
      </c>
      <c r="C29" s="117">
        <v>76400</v>
      </c>
      <c r="D29" s="116">
        <v>328237</v>
      </c>
      <c r="E29" s="112">
        <v>0</v>
      </c>
      <c r="F29" s="117">
        <v>1613894</v>
      </c>
      <c r="G29" s="117">
        <v>2211174</v>
      </c>
      <c r="H29" s="117">
        <v>609845</v>
      </c>
      <c r="I29" s="117">
        <v>1463307</v>
      </c>
      <c r="J29" s="117">
        <v>804559</v>
      </c>
      <c r="K29" s="201">
        <v>6702779</v>
      </c>
      <c r="L29" s="119">
        <v>7031016</v>
      </c>
      <c r="M29" s="113">
        <v>58864</v>
      </c>
      <c r="N29" s="117">
        <v>56475</v>
      </c>
      <c r="O29" s="116">
        <v>115339</v>
      </c>
      <c r="P29" s="113">
        <v>0</v>
      </c>
      <c r="Q29" s="117">
        <v>570729</v>
      </c>
      <c r="R29" s="117">
        <v>603127</v>
      </c>
      <c r="S29" s="117">
        <v>160958</v>
      </c>
      <c r="T29" s="117">
        <v>592050</v>
      </c>
      <c r="U29" s="117">
        <v>272846</v>
      </c>
      <c r="V29" s="116">
        <v>2199710</v>
      </c>
      <c r="W29" s="119">
        <v>2315049</v>
      </c>
      <c r="X29" s="113">
        <v>0</v>
      </c>
      <c r="Y29" s="117">
        <v>0</v>
      </c>
      <c r="Z29" s="116">
        <v>0</v>
      </c>
      <c r="AA29" s="113">
        <v>0</v>
      </c>
      <c r="AB29" s="117">
        <v>306720</v>
      </c>
      <c r="AC29" s="117">
        <v>237773</v>
      </c>
      <c r="AD29" s="117">
        <v>38633</v>
      </c>
      <c r="AE29" s="117">
        <v>295235</v>
      </c>
      <c r="AF29" s="117">
        <v>29022</v>
      </c>
      <c r="AG29" s="116">
        <v>907383</v>
      </c>
      <c r="AH29" s="119">
        <v>907383</v>
      </c>
      <c r="AI29" s="113">
        <v>0</v>
      </c>
      <c r="AJ29" s="117">
        <v>0</v>
      </c>
      <c r="AK29" s="116">
        <v>0</v>
      </c>
      <c r="AL29" s="113">
        <v>0</v>
      </c>
      <c r="AM29" s="117">
        <v>0</v>
      </c>
      <c r="AN29" s="117">
        <v>0</v>
      </c>
      <c r="AO29" s="117">
        <v>0</v>
      </c>
      <c r="AP29" s="117">
        <v>51156</v>
      </c>
      <c r="AQ29" s="117">
        <v>91123</v>
      </c>
      <c r="AR29" s="116">
        <v>142279</v>
      </c>
      <c r="AS29" s="119">
        <v>142279</v>
      </c>
      <c r="AT29" s="113">
        <v>21008</v>
      </c>
      <c r="AU29" s="117">
        <v>52842</v>
      </c>
      <c r="AV29" s="116">
        <v>73850</v>
      </c>
      <c r="AW29" s="113">
        <v>0</v>
      </c>
      <c r="AX29" s="117">
        <v>151312</v>
      </c>
      <c r="AY29" s="117">
        <v>198449</v>
      </c>
      <c r="AZ29" s="117">
        <v>74879</v>
      </c>
      <c r="BA29" s="117">
        <v>178347</v>
      </c>
      <c r="BB29" s="117">
        <v>57527</v>
      </c>
      <c r="BC29" s="116">
        <v>660514</v>
      </c>
      <c r="BD29" s="119">
        <v>734364</v>
      </c>
      <c r="BE29" s="113">
        <v>0</v>
      </c>
      <c r="BF29" s="117">
        <v>0</v>
      </c>
      <c r="BG29" s="115">
        <v>0</v>
      </c>
      <c r="BH29" s="114">
        <v>0</v>
      </c>
      <c r="BI29" s="117">
        <v>9503</v>
      </c>
      <c r="BJ29" s="117">
        <v>43271</v>
      </c>
      <c r="BK29" s="117">
        <v>0</v>
      </c>
      <c r="BL29" s="117">
        <v>0</v>
      </c>
      <c r="BM29" s="117">
        <v>28520</v>
      </c>
      <c r="BN29" s="116">
        <v>81294</v>
      </c>
      <c r="BO29" s="119">
        <v>81294</v>
      </c>
      <c r="BP29" s="113">
        <v>37856</v>
      </c>
      <c r="BQ29" s="117">
        <v>3633</v>
      </c>
      <c r="BR29" s="116">
        <v>41489</v>
      </c>
      <c r="BS29" s="113">
        <v>0</v>
      </c>
      <c r="BT29" s="117">
        <v>103194</v>
      </c>
      <c r="BU29" s="117">
        <v>123634</v>
      </c>
      <c r="BV29" s="117">
        <v>47446</v>
      </c>
      <c r="BW29" s="117">
        <v>67312</v>
      </c>
      <c r="BX29" s="117">
        <v>66654</v>
      </c>
      <c r="BY29" s="116">
        <v>408240</v>
      </c>
      <c r="BZ29" s="119">
        <v>449729</v>
      </c>
      <c r="CA29" s="113">
        <v>0</v>
      </c>
      <c r="CB29" s="117">
        <v>0</v>
      </c>
      <c r="CC29" s="116">
        <v>0</v>
      </c>
      <c r="CD29" s="113">
        <v>0</v>
      </c>
      <c r="CE29" s="117">
        <v>303218</v>
      </c>
      <c r="CF29" s="117">
        <v>300701</v>
      </c>
      <c r="CG29" s="117">
        <v>100564</v>
      </c>
      <c r="CH29" s="117">
        <v>76545</v>
      </c>
      <c r="CI29" s="117">
        <v>0</v>
      </c>
      <c r="CJ29" s="116">
        <v>781028</v>
      </c>
      <c r="CK29" s="119">
        <v>781028</v>
      </c>
      <c r="CL29" s="113">
        <v>0</v>
      </c>
      <c r="CM29" s="117">
        <v>0</v>
      </c>
      <c r="CN29" s="116">
        <v>0</v>
      </c>
      <c r="CO29" s="114">
        <v>0</v>
      </c>
      <c r="CP29" s="117">
        <v>221756</v>
      </c>
      <c r="CQ29" s="117">
        <v>211821</v>
      </c>
      <c r="CR29" s="117">
        <v>4552</v>
      </c>
      <c r="CS29" s="117">
        <v>0</v>
      </c>
      <c r="CT29" s="117">
        <v>0</v>
      </c>
      <c r="CU29" s="116">
        <v>438129</v>
      </c>
      <c r="CV29" s="119">
        <v>438129</v>
      </c>
      <c r="CW29" s="113">
        <v>0</v>
      </c>
      <c r="CX29" s="117">
        <v>0</v>
      </c>
      <c r="CY29" s="116">
        <v>0</v>
      </c>
      <c r="CZ29" s="113">
        <v>0</v>
      </c>
      <c r="DA29" s="117">
        <v>81462</v>
      </c>
      <c r="DB29" s="117">
        <v>88880</v>
      </c>
      <c r="DC29" s="117">
        <v>96012</v>
      </c>
      <c r="DD29" s="117">
        <v>76545</v>
      </c>
      <c r="DE29" s="117">
        <v>0</v>
      </c>
      <c r="DF29" s="116">
        <v>342899</v>
      </c>
      <c r="DG29" s="119">
        <v>342899</v>
      </c>
      <c r="DH29" s="113">
        <v>0</v>
      </c>
      <c r="DI29" s="117">
        <v>0</v>
      </c>
      <c r="DJ29" s="115">
        <v>0</v>
      </c>
      <c r="DK29" s="114">
        <v>0</v>
      </c>
      <c r="DL29" s="117">
        <v>0</v>
      </c>
      <c r="DM29" s="117">
        <v>28171</v>
      </c>
      <c r="DN29" s="117">
        <v>111168</v>
      </c>
      <c r="DO29" s="117">
        <v>0</v>
      </c>
      <c r="DP29" s="117">
        <v>50978</v>
      </c>
      <c r="DQ29" s="116">
        <v>190317</v>
      </c>
      <c r="DR29" s="119">
        <v>190317</v>
      </c>
      <c r="DS29" s="113">
        <v>0</v>
      </c>
      <c r="DT29" s="117">
        <v>0</v>
      </c>
      <c r="DU29" s="116">
        <v>0</v>
      </c>
      <c r="DV29" s="113">
        <v>0</v>
      </c>
      <c r="DW29" s="117">
        <v>0</v>
      </c>
      <c r="DX29" s="117">
        <v>28171</v>
      </c>
      <c r="DY29" s="117">
        <v>111168</v>
      </c>
      <c r="DZ29" s="117">
        <v>0</v>
      </c>
      <c r="EA29" s="117">
        <v>50978</v>
      </c>
      <c r="EB29" s="116">
        <v>190317</v>
      </c>
      <c r="EC29" s="119">
        <v>190317</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97"/>
      <c r="FD29" s="117">
        <v>0</v>
      </c>
      <c r="FE29" s="117">
        <v>0</v>
      </c>
      <c r="FF29" s="117">
        <v>0</v>
      </c>
      <c r="FG29" s="117">
        <v>0</v>
      </c>
      <c r="FH29" s="117">
        <v>0</v>
      </c>
      <c r="FI29" s="116">
        <v>0</v>
      </c>
      <c r="FJ29" s="119">
        <v>0</v>
      </c>
      <c r="FK29" s="113">
        <v>5740</v>
      </c>
      <c r="FL29" s="117">
        <v>19925</v>
      </c>
      <c r="FM29" s="116">
        <v>25665</v>
      </c>
      <c r="FN29" s="113">
        <v>0</v>
      </c>
      <c r="FO29" s="117">
        <v>61124</v>
      </c>
      <c r="FP29" s="117">
        <v>210392</v>
      </c>
      <c r="FQ29" s="117">
        <v>61502</v>
      </c>
      <c r="FR29" s="117">
        <v>58422</v>
      </c>
      <c r="FS29" s="117">
        <v>77322</v>
      </c>
      <c r="FT29" s="116">
        <v>468762</v>
      </c>
      <c r="FU29" s="119">
        <v>494427</v>
      </c>
      <c r="FV29" s="118">
        <v>5740</v>
      </c>
      <c r="FW29" s="117">
        <v>9338</v>
      </c>
      <c r="FX29" s="115">
        <v>15078</v>
      </c>
      <c r="FY29" s="114">
        <v>0</v>
      </c>
      <c r="FZ29" s="117">
        <v>61124</v>
      </c>
      <c r="GA29" s="117">
        <v>210392</v>
      </c>
      <c r="GB29" s="117">
        <v>61502</v>
      </c>
      <c r="GC29" s="117">
        <v>58422</v>
      </c>
      <c r="GD29" s="117">
        <v>77322</v>
      </c>
      <c r="GE29" s="116">
        <v>468762</v>
      </c>
      <c r="GF29" s="357">
        <v>483840</v>
      </c>
      <c r="GG29" s="118">
        <v>0</v>
      </c>
      <c r="GH29" s="117">
        <v>10587</v>
      </c>
      <c r="GI29" s="115">
        <v>10587</v>
      </c>
      <c r="GJ29" s="114">
        <v>0</v>
      </c>
      <c r="GK29" s="117">
        <v>0</v>
      </c>
      <c r="GL29" s="117">
        <v>0</v>
      </c>
      <c r="GM29" s="117">
        <v>0</v>
      </c>
      <c r="GN29" s="117">
        <v>0</v>
      </c>
      <c r="GO29" s="117">
        <v>0</v>
      </c>
      <c r="GP29" s="116">
        <v>0</v>
      </c>
      <c r="GQ29" s="119">
        <v>10587</v>
      </c>
      <c r="GR29" s="113">
        <v>0</v>
      </c>
      <c r="GS29" s="117">
        <v>0</v>
      </c>
      <c r="GT29" s="116">
        <v>0</v>
      </c>
      <c r="GU29" s="113">
        <v>0</v>
      </c>
      <c r="GV29" s="117">
        <v>0</v>
      </c>
      <c r="GW29" s="117">
        <v>0</v>
      </c>
      <c r="GX29" s="117">
        <v>0</v>
      </c>
      <c r="GY29" s="117">
        <v>0</v>
      </c>
      <c r="GZ29" s="117">
        <v>0</v>
      </c>
      <c r="HA29" s="115">
        <v>0</v>
      </c>
      <c r="HB29" s="119">
        <v>0</v>
      </c>
      <c r="HC29" s="113">
        <v>187233</v>
      </c>
      <c r="HD29" s="117">
        <v>0</v>
      </c>
      <c r="HE29" s="115">
        <v>187233</v>
      </c>
      <c r="HF29" s="114">
        <v>0</v>
      </c>
      <c r="HG29" s="117">
        <v>678823</v>
      </c>
      <c r="HH29" s="117">
        <v>1068783</v>
      </c>
      <c r="HI29" s="117">
        <v>175653</v>
      </c>
      <c r="HJ29" s="117">
        <v>736290</v>
      </c>
      <c r="HK29" s="117">
        <v>403413</v>
      </c>
      <c r="HL29" s="116">
        <v>3062962</v>
      </c>
      <c r="HM29" s="112">
        <v>3250195</v>
      </c>
      <c r="HN29" s="373"/>
      <c r="HO29" s="374"/>
      <c r="HP29" s="375"/>
      <c r="HQ29" s="376"/>
      <c r="HR29" s="374"/>
      <c r="HS29" s="374"/>
      <c r="HT29" s="374"/>
      <c r="HU29" s="374"/>
      <c r="HV29" s="374"/>
      <c r="HW29" s="377"/>
      <c r="HX29" s="378"/>
      <c r="HY29" s="149">
        <v>35851</v>
      </c>
      <c r="HZ29" s="150">
        <v>66901</v>
      </c>
      <c r="IA29" s="151">
        <v>102752</v>
      </c>
      <c r="IB29" s="164">
        <v>0</v>
      </c>
      <c r="IC29" s="150">
        <v>266237</v>
      </c>
      <c r="ID29" s="165">
        <v>416469</v>
      </c>
      <c r="IE29" s="151">
        <v>901096</v>
      </c>
      <c r="IF29" s="150">
        <v>0</v>
      </c>
      <c r="IG29" s="151">
        <v>463557</v>
      </c>
      <c r="IH29" s="166">
        <v>2047359</v>
      </c>
      <c r="II29" s="157">
        <v>2150111</v>
      </c>
      <c r="IJ29" s="262">
        <v>0</v>
      </c>
      <c r="IK29" s="269">
        <v>0</v>
      </c>
      <c r="IL29" s="270">
        <v>0</v>
      </c>
      <c r="IM29" s="163"/>
      <c r="IN29" s="123">
        <v>0</v>
      </c>
      <c r="IO29" s="123">
        <v>0</v>
      </c>
      <c r="IP29" s="123">
        <v>0</v>
      </c>
      <c r="IQ29" s="123">
        <v>0</v>
      </c>
      <c r="IR29" s="123">
        <v>0</v>
      </c>
      <c r="IS29" s="159">
        <v>0</v>
      </c>
      <c r="IT29" s="360">
        <v>0</v>
      </c>
      <c r="IU29" s="160">
        <v>0</v>
      </c>
      <c r="IV29" s="123">
        <v>0</v>
      </c>
      <c r="IW29" s="124">
        <v>0</v>
      </c>
      <c r="IX29" s="163"/>
      <c r="IY29" s="123">
        <v>0</v>
      </c>
      <c r="IZ29" s="123">
        <v>0</v>
      </c>
      <c r="JA29" s="123">
        <v>0</v>
      </c>
      <c r="JB29" s="123">
        <v>0</v>
      </c>
      <c r="JC29" s="123">
        <v>0</v>
      </c>
      <c r="JD29" s="124">
        <v>0</v>
      </c>
      <c r="JE29" s="125">
        <v>0</v>
      </c>
      <c r="JF29" s="160">
        <v>0</v>
      </c>
      <c r="JG29" s="123">
        <v>0</v>
      </c>
      <c r="JH29" s="159">
        <v>0</v>
      </c>
      <c r="JI29" s="122">
        <v>0</v>
      </c>
      <c r="JJ29" s="123">
        <v>0</v>
      </c>
      <c r="JK29" s="123">
        <v>416469</v>
      </c>
      <c r="JL29" s="123">
        <v>115898</v>
      </c>
      <c r="JM29" s="123">
        <v>0</v>
      </c>
      <c r="JN29" s="123">
        <v>0</v>
      </c>
      <c r="JO29" s="124">
        <v>532367</v>
      </c>
      <c r="JP29" s="360">
        <v>532367</v>
      </c>
      <c r="JQ29" s="160">
        <v>0</v>
      </c>
      <c r="JR29" s="123">
        <v>0</v>
      </c>
      <c r="JS29" s="159">
        <v>0</v>
      </c>
      <c r="JT29" s="122">
        <v>0</v>
      </c>
      <c r="JU29" s="123">
        <v>0</v>
      </c>
      <c r="JV29" s="123">
        <v>0</v>
      </c>
      <c r="JW29" s="123">
        <v>0</v>
      </c>
      <c r="JX29" s="123">
        <v>0</v>
      </c>
      <c r="JY29" s="123">
        <v>254487</v>
      </c>
      <c r="JZ29" s="124">
        <v>254487</v>
      </c>
      <c r="KA29" s="360">
        <v>254487</v>
      </c>
      <c r="KB29" s="265">
        <v>35851</v>
      </c>
      <c r="KC29" s="259">
        <v>66901</v>
      </c>
      <c r="KD29" s="124">
        <v>102752</v>
      </c>
      <c r="KE29" s="122">
        <v>0</v>
      </c>
      <c r="KF29" s="123">
        <v>266237</v>
      </c>
      <c r="KG29" s="123">
        <v>0</v>
      </c>
      <c r="KH29" s="123">
        <v>172748</v>
      </c>
      <c r="KI29" s="123">
        <v>0</v>
      </c>
      <c r="KJ29" s="123">
        <v>0</v>
      </c>
      <c r="KK29" s="124">
        <v>438985</v>
      </c>
      <c r="KL29" s="161">
        <v>541737</v>
      </c>
      <c r="KM29" s="262">
        <v>0</v>
      </c>
      <c r="KN29" s="269">
        <v>0</v>
      </c>
      <c r="KO29" s="270">
        <v>0</v>
      </c>
      <c r="KP29" s="163"/>
      <c r="KQ29" s="123">
        <v>0</v>
      </c>
      <c r="KR29" s="123">
        <v>0</v>
      </c>
      <c r="KS29" s="123">
        <v>612450</v>
      </c>
      <c r="KT29" s="123">
        <v>0</v>
      </c>
      <c r="KU29" s="123">
        <v>209070</v>
      </c>
      <c r="KV29" s="124">
        <v>821520</v>
      </c>
      <c r="KW29" s="360">
        <v>821520</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0">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378032</v>
      </c>
      <c r="MJ29" s="123">
        <v>0</v>
      </c>
      <c r="MK29" s="123">
        <v>207503</v>
      </c>
      <c r="ML29" s="123">
        <v>294824</v>
      </c>
      <c r="MM29" s="123">
        <v>640000</v>
      </c>
      <c r="MN29" s="124">
        <v>1520359</v>
      </c>
      <c r="MO29" s="161">
        <v>1520359</v>
      </c>
      <c r="MP29" s="160">
        <v>0</v>
      </c>
      <c r="MQ29" s="123">
        <v>0</v>
      </c>
      <c r="MR29" s="124">
        <v>0</v>
      </c>
      <c r="MS29" s="163"/>
      <c r="MT29" s="123">
        <v>0</v>
      </c>
      <c r="MU29" s="123">
        <v>0</v>
      </c>
      <c r="MV29" s="123">
        <v>207503</v>
      </c>
      <c r="MW29" s="123">
        <v>0</v>
      </c>
      <c r="MX29" s="123">
        <v>172041</v>
      </c>
      <c r="MY29" s="124">
        <v>379544</v>
      </c>
      <c r="MZ29" s="161">
        <v>379544</v>
      </c>
      <c r="NA29" s="160">
        <v>0</v>
      </c>
      <c r="NB29" s="123">
        <v>0</v>
      </c>
      <c r="NC29" s="124">
        <v>0</v>
      </c>
      <c r="ND29" s="163"/>
      <c r="NE29" s="123">
        <v>378032</v>
      </c>
      <c r="NF29" s="123">
        <v>0</v>
      </c>
      <c r="NG29" s="123">
        <v>0</v>
      </c>
      <c r="NH29" s="123">
        <v>294824</v>
      </c>
      <c r="NI29" s="123">
        <v>467959</v>
      </c>
      <c r="NJ29" s="124">
        <v>1140815</v>
      </c>
      <c r="NK29" s="360">
        <v>1140815</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287688</v>
      </c>
      <c r="OI29" s="123">
        <v>143301</v>
      </c>
      <c r="OJ29" s="159">
        <v>430989</v>
      </c>
      <c r="OK29" s="122">
        <v>0</v>
      </c>
      <c r="OL29" s="123">
        <v>2258163</v>
      </c>
      <c r="OM29" s="123">
        <v>2627643</v>
      </c>
      <c r="ON29" s="123">
        <v>1718444</v>
      </c>
      <c r="OO29" s="123">
        <v>1758131</v>
      </c>
      <c r="OP29" s="123">
        <v>1908116</v>
      </c>
      <c r="OQ29" s="124">
        <v>10270497</v>
      </c>
      <c r="OR29" s="161">
        <v>10701486</v>
      </c>
    </row>
    <row r="30" spans="1:408" ht="20.25" customHeight="1" x14ac:dyDescent="0.15">
      <c r="A30" s="130" t="s">
        <v>25</v>
      </c>
      <c r="B30" s="113">
        <v>13538</v>
      </c>
      <c r="C30" s="117">
        <v>13384</v>
      </c>
      <c r="D30" s="116">
        <v>26922</v>
      </c>
      <c r="E30" s="112">
        <v>0</v>
      </c>
      <c r="F30" s="117">
        <v>780659</v>
      </c>
      <c r="G30" s="117">
        <v>1070225</v>
      </c>
      <c r="H30" s="117">
        <v>1337067</v>
      </c>
      <c r="I30" s="117">
        <v>626704</v>
      </c>
      <c r="J30" s="117">
        <v>670056</v>
      </c>
      <c r="K30" s="201">
        <v>4484711</v>
      </c>
      <c r="L30" s="119">
        <v>4511633</v>
      </c>
      <c r="M30" s="113">
        <v>0</v>
      </c>
      <c r="N30" s="117">
        <v>0</v>
      </c>
      <c r="O30" s="116">
        <v>0</v>
      </c>
      <c r="P30" s="113">
        <v>0</v>
      </c>
      <c r="Q30" s="117">
        <v>185506</v>
      </c>
      <c r="R30" s="117">
        <v>216087</v>
      </c>
      <c r="S30" s="117">
        <v>56648</v>
      </c>
      <c r="T30" s="117">
        <v>101622</v>
      </c>
      <c r="U30" s="117">
        <v>143586</v>
      </c>
      <c r="V30" s="116">
        <v>703449</v>
      </c>
      <c r="W30" s="119">
        <v>703449</v>
      </c>
      <c r="X30" s="113">
        <v>0</v>
      </c>
      <c r="Y30" s="117">
        <v>0</v>
      </c>
      <c r="Z30" s="116">
        <v>0</v>
      </c>
      <c r="AA30" s="113">
        <v>0</v>
      </c>
      <c r="AB30" s="117">
        <v>66575</v>
      </c>
      <c r="AC30" s="117">
        <v>68645</v>
      </c>
      <c r="AD30" s="117">
        <v>0</v>
      </c>
      <c r="AE30" s="117">
        <v>0</v>
      </c>
      <c r="AF30" s="117">
        <v>49582</v>
      </c>
      <c r="AG30" s="116">
        <v>184802</v>
      </c>
      <c r="AH30" s="119">
        <v>184802</v>
      </c>
      <c r="AI30" s="113">
        <v>0</v>
      </c>
      <c r="AJ30" s="117">
        <v>0</v>
      </c>
      <c r="AK30" s="116">
        <v>0</v>
      </c>
      <c r="AL30" s="113">
        <v>0</v>
      </c>
      <c r="AM30" s="117">
        <v>0</v>
      </c>
      <c r="AN30" s="117">
        <v>0</v>
      </c>
      <c r="AO30" s="117">
        <v>0</v>
      </c>
      <c r="AP30" s="117">
        <v>20540</v>
      </c>
      <c r="AQ30" s="117">
        <v>79955</v>
      </c>
      <c r="AR30" s="116">
        <v>100495</v>
      </c>
      <c r="AS30" s="119">
        <v>100495</v>
      </c>
      <c r="AT30" s="113">
        <v>0</v>
      </c>
      <c r="AU30" s="117">
        <v>0</v>
      </c>
      <c r="AV30" s="116">
        <v>0</v>
      </c>
      <c r="AW30" s="113">
        <v>0</v>
      </c>
      <c r="AX30" s="117">
        <v>68487</v>
      </c>
      <c r="AY30" s="117">
        <v>115165</v>
      </c>
      <c r="AZ30" s="117">
        <v>43089</v>
      </c>
      <c r="BA30" s="117">
        <v>36758</v>
      </c>
      <c r="BB30" s="117">
        <v>0</v>
      </c>
      <c r="BC30" s="116">
        <v>263499</v>
      </c>
      <c r="BD30" s="119">
        <v>263499</v>
      </c>
      <c r="BE30" s="113">
        <v>0</v>
      </c>
      <c r="BF30" s="117">
        <v>0</v>
      </c>
      <c r="BG30" s="115">
        <v>0</v>
      </c>
      <c r="BH30" s="114">
        <v>0</v>
      </c>
      <c r="BI30" s="117">
        <v>4881</v>
      </c>
      <c r="BJ30" s="117">
        <v>0</v>
      </c>
      <c r="BK30" s="117">
        <v>0</v>
      </c>
      <c r="BL30" s="117">
        <v>0</v>
      </c>
      <c r="BM30" s="117">
        <v>0</v>
      </c>
      <c r="BN30" s="116">
        <v>4881</v>
      </c>
      <c r="BO30" s="119">
        <v>4881</v>
      </c>
      <c r="BP30" s="113">
        <v>0</v>
      </c>
      <c r="BQ30" s="117">
        <v>0</v>
      </c>
      <c r="BR30" s="116">
        <v>0</v>
      </c>
      <c r="BS30" s="113">
        <v>0</v>
      </c>
      <c r="BT30" s="117">
        <v>45563</v>
      </c>
      <c r="BU30" s="117">
        <v>32277</v>
      </c>
      <c r="BV30" s="117">
        <v>13559</v>
      </c>
      <c r="BW30" s="117">
        <v>44324</v>
      </c>
      <c r="BX30" s="117">
        <v>14049</v>
      </c>
      <c r="BY30" s="116">
        <v>149772</v>
      </c>
      <c r="BZ30" s="119">
        <v>149772</v>
      </c>
      <c r="CA30" s="113">
        <v>0</v>
      </c>
      <c r="CB30" s="117">
        <v>0</v>
      </c>
      <c r="CC30" s="116">
        <v>0</v>
      </c>
      <c r="CD30" s="113">
        <v>0</v>
      </c>
      <c r="CE30" s="117">
        <v>435603</v>
      </c>
      <c r="CF30" s="117">
        <v>541786</v>
      </c>
      <c r="CG30" s="117">
        <v>642250</v>
      </c>
      <c r="CH30" s="117">
        <v>121162</v>
      </c>
      <c r="CI30" s="117">
        <v>135018</v>
      </c>
      <c r="CJ30" s="116">
        <v>1875819</v>
      </c>
      <c r="CK30" s="119">
        <v>1875819</v>
      </c>
      <c r="CL30" s="113">
        <v>0</v>
      </c>
      <c r="CM30" s="117">
        <v>0</v>
      </c>
      <c r="CN30" s="116">
        <v>0</v>
      </c>
      <c r="CO30" s="114">
        <v>0</v>
      </c>
      <c r="CP30" s="117">
        <v>364272</v>
      </c>
      <c r="CQ30" s="117">
        <v>201807</v>
      </c>
      <c r="CR30" s="117">
        <v>437125</v>
      </c>
      <c r="CS30" s="117">
        <v>74948</v>
      </c>
      <c r="CT30" s="117">
        <v>94733</v>
      </c>
      <c r="CU30" s="116">
        <v>1172885</v>
      </c>
      <c r="CV30" s="119">
        <v>1172885</v>
      </c>
      <c r="CW30" s="113">
        <v>0</v>
      </c>
      <c r="CX30" s="117">
        <v>0</v>
      </c>
      <c r="CY30" s="116">
        <v>0</v>
      </c>
      <c r="CZ30" s="113">
        <v>0</v>
      </c>
      <c r="DA30" s="117">
        <v>71331</v>
      </c>
      <c r="DB30" s="117">
        <v>339979</v>
      </c>
      <c r="DC30" s="117">
        <v>205125</v>
      </c>
      <c r="DD30" s="117">
        <v>46214</v>
      </c>
      <c r="DE30" s="117">
        <v>40285</v>
      </c>
      <c r="DF30" s="116">
        <v>702934</v>
      </c>
      <c r="DG30" s="119">
        <v>702934</v>
      </c>
      <c r="DH30" s="113">
        <v>0</v>
      </c>
      <c r="DI30" s="117">
        <v>0</v>
      </c>
      <c r="DJ30" s="115">
        <v>0</v>
      </c>
      <c r="DK30" s="114">
        <v>0</v>
      </c>
      <c r="DL30" s="117">
        <v>0</v>
      </c>
      <c r="DM30" s="117">
        <v>67231</v>
      </c>
      <c r="DN30" s="117">
        <v>194082</v>
      </c>
      <c r="DO30" s="117">
        <v>0</v>
      </c>
      <c r="DP30" s="117">
        <v>58947</v>
      </c>
      <c r="DQ30" s="116">
        <v>320260</v>
      </c>
      <c r="DR30" s="119">
        <v>320260</v>
      </c>
      <c r="DS30" s="113">
        <v>0</v>
      </c>
      <c r="DT30" s="117">
        <v>0</v>
      </c>
      <c r="DU30" s="116">
        <v>0</v>
      </c>
      <c r="DV30" s="113">
        <v>0</v>
      </c>
      <c r="DW30" s="117">
        <v>0</v>
      </c>
      <c r="DX30" s="117">
        <v>67231</v>
      </c>
      <c r="DY30" s="117">
        <v>194082</v>
      </c>
      <c r="DZ30" s="117">
        <v>0</v>
      </c>
      <c r="EA30" s="117">
        <v>58947</v>
      </c>
      <c r="EB30" s="116">
        <v>320260</v>
      </c>
      <c r="EC30" s="119">
        <v>320260</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97"/>
      <c r="FD30" s="117">
        <v>0</v>
      </c>
      <c r="FE30" s="117">
        <v>0</v>
      </c>
      <c r="FF30" s="117">
        <v>0</v>
      </c>
      <c r="FG30" s="117">
        <v>0</v>
      </c>
      <c r="FH30" s="117">
        <v>0</v>
      </c>
      <c r="FI30" s="116">
        <v>0</v>
      </c>
      <c r="FJ30" s="119">
        <v>0</v>
      </c>
      <c r="FK30" s="113">
        <v>13538</v>
      </c>
      <c r="FL30" s="117">
        <v>13384</v>
      </c>
      <c r="FM30" s="116">
        <v>26922</v>
      </c>
      <c r="FN30" s="113">
        <v>0</v>
      </c>
      <c r="FO30" s="117">
        <v>25774</v>
      </c>
      <c r="FP30" s="117">
        <v>93954</v>
      </c>
      <c r="FQ30" s="117">
        <v>274512</v>
      </c>
      <c r="FR30" s="117">
        <v>43848</v>
      </c>
      <c r="FS30" s="117">
        <v>136486</v>
      </c>
      <c r="FT30" s="116">
        <v>574574</v>
      </c>
      <c r="FU30" s="119">
        <v>601496</v>
      </c>
      <c r="FV30" s="118">
        <v>13538</v>
      </c>
      <c r="FW30" s="117">
        <v>13384</v>
      </c>
      <c r="FX30" s="115">
        <v>26922</v>
      </c>
      <c r="FY30" s="114">
        <v>0</v>
      </c>
      <c r="FZ30" s="117">
        <v>25774</v>
      </c>
      <c r="GA30" s="117">
        <v>93954</v>
      </c>
      <c r="GB30" s="117">
        <v>134512</v>
      </c>
      <c r="GC30" s="117">
        <v>43848</v>
      </c>
      <c r="GD30" s="117">
        <v>136486</v>
      </c>
      <c r="GE30" s="116">
        <v>434574</v>
      </c>
      <c r="GF30" s="357">
        <v>461496</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140000</v>
      </c>
      <c r="GY30" s="117">
        <v>0</v>
      </c>
      <c r="GZ30" s="117">
        <v>0</v>
      </c>
      <c r="HA30" s="115">
        <v>140000</v>
      </c>
      <c r="HB30" s="119">
        <v>140000</v>
      </c>
      <c r="HC30" s="113">
        <v>0</v>
      </c>
      <c r="HD30" s="117">
        <v>0</v>
      </c>
      <c r="HE30" s="115">
        <v>0</v>
      </c>
      <c r="HF30" s="114">
        <v>0</v>
      </c>
      <c r="HG30" s="117">
        <v>133776</v>
      </c>
      <c r="HH30" s="117">
        <v>151167</v>
      </c>
      <c r="HI30" s="117">
        <v>169575</v>
      </c>
      <c r="HJ30" s="117">
        <v>360072</v>
      </c>
      <c r="HK30" s="117">
        <v>196019</v>
      </c>
      <c r="HL30" s="116">
        <v>1010609</v>
      </c>
      <c r="HM30" s="112">
        <v>1010609</v>
      </c>
      <c r="HN30" s="373"/>
      <c r="HO30" s="374"/>
      <c r="HP30" s="375"/>
      <c r="HQ30" s="376"/>
      <c r="HR30" s="374"/>
      <c r="HS30" s="374"/>
      <c r="HT30" s="374"/>
      <c r="HU30" s="374"/>
      <c r="HV30" s="374"/>
      <c r="HW30" s="377"/>
      <c r="HX30" s="378"/>
      <c r="HY30" s="168">
        <v>0</v>
      </c>
      <c r="HZ30" s="153">
        <v>0</v>
      </c>
      <c r="IA30" s="168">
        <v>0</v>
      </c>
      <c r="IB30" s="152">
        <v>0</v>
      </c>
      <c r="IC30" s="153">
        <v>483768</v>
      </c>
      <c r="ID30" s="154">
        <v>266707</v>
      </c>
      <c r="IE30" s="155">
        <v>0</v>
      </c>
      <c r="IF30" s="153">
        <v>0</v>
      </c>
      <c r="IG30" s="155">
        <v>444530</v>
      </c>
      <c r="IH30" s="156">
        <v>1195005</v>
      </c>
      <c r="II30" s="168">
        <v>1195005</v>
      </c>
      <c r="IJ30" s="262">
        <v>0</v>
      </c>
      <c r="IK30" s="269">
        <v>0</v>
      </c>
      <c r="IL30" s="270">
        <v>0</v>
      </c>
      <c r="IM30" s="163"/>
      <c r="IN30" s="123">
        <v>0</v>
      </c>
      <c r="IO30" s="123">
        <v>0</v>
      </c>
      <c r="IP30" s="123">
        <v>0</v>
      </c>
      <c r="IQ30" s="123">
        <v>0</v>
      </c>
      <c r="IR30" s="123">
        <v>0</v>
      </c>
      <c r="IS30" s="159">
        <v>0</v>
      </c>
      <c r="IT30" s="360">
        <v>0</v>
      </c>
      <c r="IU30" s="160">
        <v>0</v>
      </c>
      <c r="IV30" s="123">
        <v>0</v>
      </c>
      <c r="IW30" s="124">
        <v>0</v>
      </c>
      <c r="IX30" s="163"/>
      <c r="IY30" s="123">
        <v>0</v>
      </c>
      <c r="IZ30" s="123">
        <v>0</v>
      </c>
      <c r="JA30" s="123">
        <v>0</v>
      </c>
      <c r="JB30" s="123">
        <v>0</v>
      </c>
      <c r="JC30" s="123">
        <v>0</v>
      </c>
      <c r="JD30" s="124">
        <v>0</v>
      </c>
      <c r="JE30" s="125">
        <v>0</v>
      </c>
      <c r="JF30" s="160">
        <v>0</v>
      </c>
      <c r="JG30" s="123">
        <v>0</v>
      </c>
      <c r="JH30" s="159">
        <v>0</v>
      </c>
      <c r="JI30" s="122">
        <v>0</v>
      </c>
      <c r="JJ30" s="123">
        <v>97684</v>
      </c>
      <c r="JK30" s="123">
        <v>0</v>
      </c>
      <c r="JL30" s="123">
        <v>0</v>
      </c>
      <c r="JM30" s="123">
        <v>0</v>
      </c>
      <c r="JN30" s="123">
        <v>0</v>
      </c>
      <c r="JO30" s="124">
        <v>97684</v>
      </c>
      <c r="JP30" s="360">
        <v>97684</v>
      </c>
      <c r="JQ30" s="160">
        <v>0</v>
      </c>
      <c r="JR30" s="123">
        <v>0</v>
      </c>
      <c r="JS30" s="159">
        <v>0</v>
      </c>
      <c r="JT30" s="122">
        <v>0</v>
      </c>
      <c r="JU30" s="123">
        <v>0</v>
      </c>
      <c r="JV30" s="123">
        <v>65128</v>
      </c>
      <c r="JW30" s="123">
        <v>0</v>
      </c>
      <c r="JX30" s="123">
        <v>0</v>
      </c>
      <c r="JY30" s="123">
        <v>0</v>
      </c>
      <c r="JZ30" s="124">
        <v>65128</v>
      </c>
      <c r="KA30" s="360">
        <v>65128</v>
      </c>
      <c r="KB30" s="265">
        <v>0</v>
      </c>
      <c r="KC30" s="259">
        <v>0</v>
      </c>
      <c r="KD30" s="124">
        <v>0</v>
      </c>
      <c r="KE30" s="122">
        <v>0</v>
      </c>
      <c r="KF30" s="123">
        <v>0</v>
      </c>
      <c r="KG30" s="123">
        <v>0</v>
      </c>
      <c r="KH30" s="123">
        <v>0</v>
      </c>
      <c r="KI30" s="123">
        <v>0</v>
      </c>
      <c r="KJ30" s="123">
        <v>229045</v>
      </c>
      <c r="KK30" s="124">
        <v>229045</v>
      </c>
      <c r="KL30" s="161">
        <v>229045</v>
      </c>
      <c r="KM30" s="262">
        <v>0</v>
      </c>
      <c r="KN30" s="269">
        <v>0</v>
      </c>
      <c r="KO30" s="270">
        <v>0</v>
      </c>
      <c r="KP30" s="163"/>
      <c r="KQ30" s="123">
        <v>386084</v>
      </c>
      <c r="KR30" s="123">
        <v>201579</v>
      </c>
      <c r="KS30" s="123">
        <v>0</v>
      </c>
      <c r="KT30" s="123">
        <v>0</v>
      </c>
      <c r="KU30" s="123">
        <v>215485</v>
      </c>
      <c r="KV30" s="124">
        <v>803148</v>
      </c>
      <c r="KW30" s="360">
        <v>803148</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0">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0</v>
      </c>
      <c r="MJ30" s="123">
        <v>196012</v>
      </c>
      <c r="MK30" s="123">
        <v>278064</v>
      </c>
      <c r="ML30" s="123">
        <v>573574</v>
      </c>
      <c r="MM30" s="123">
        <v>644153</v>
      </c>
      <c r="MN30" s="124">
        <v>1691803</v>
      </c>
      <c r="MO30" s="161">
        <v>1691803</v>
      </c>
      <c r="MP30" s="160">
        <v>0</v>
      </c>
      <c r="MQ30" s="123">
        <v>0</v>
      </c>
      <c r="MR30" s="124">
        <v>0</v>
      </c>
      <c r="MS30" s="163"/>
      <c r="MT30" s="123">
        <v>0</v>
      </c>
      <c r="MU30" s="123">
        <v>0</v>
      </c>
      <c r="MV30" s="123">
        <v>0</v>
      </c>
      <c r="MW30" s="123">
        <v>464735</v>
      </c>
      <c r="MX30" s="123">
        <v>644153</v>
      </c>
      <c r="MY30" s="124">
        <v>1108888</v>
      </c>
      <c r="MZ30" s="161">
        <v>1108888</v>
      </c>
      <c r="NA30" s="160">
        <v>0</v>
      </c>
      <c r="NB30" s="123">
        <v>0</v>
      </c>
      <c r="NC30" s="124">
        <v>0</v>
      </c>
      <c r="ND30" s="163"/>
      <c r="NE30" s="123">
        <v>0</v>
      </c>
      <c r="NF30" s="123">
        <v>196012</v>
      </c>
      <c r="NG30" s="123">
        <v>278064</v>
      </c>
      <c r="NH30" s="123">
        <v>108839</v>
      </c>
      <c r="NI30" s="123">
        <v>0</v>
      </c>
      <c r="NJ30" s="124">
        <v>582915</v>
      </c>
      <c r="NK30" s="360">
        <v>582915</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13538</v>
      </c>
      <c r="OI30" s="123">
        <v>13384</v>
      </c>
      <c r="OJ30" s="159">
        <v>26922</v>
      </c>
      <c r="OK30" s="122">
        <v>0</v>
      </c>
      <c r="OL30" s="123">
        <v>1264427</v>
      </c>
      <c r="OM30" s="123">
        <v>1532944</v>
      </c>
      <c r="ON30" s="123">
        <v>1615131</v>
      </c>
      <c r="OO30" s="123">
        <v>1200278</v>
      </c>
      <c r="OP30" s="123">
        <v>1758739</v>
      </c>
      <c r="OQ30" s="124">
        <v>7371519</v>
      </c>
      <c r="OR30" s="161">
        <v>7398441</v>
      </c>
    </row>
    <row r="31" spans="1:408" ht="20.25" customHeight="1" x14ac:dyDescent="0.15">
      <c r="A31" s="130" t="s">
        <v>26</v>
      </c>
      <c r="B31" s="113">
        <v>83164</v>
      </c>
      <c r="C31" s="117">
        <v>141635</v>
      </c>
      <c r="D31" s="116">
        <v>224799</v>
      </c>
      <c r="E31" s="112">
        <v>0</v>
      </c>
      <c r="F31" s="117">
        <v>1135324</v>
      </c>
      <c r="G31" s="117">
        <v>2001568</v>
      </c>
      <c r="H31" s="117">
        <v>576139</v>
      </c>
      <c r="I31" s="117">
        <v>560417</v>
      </c>
      <c r="J31" s="117">
        <v>344122</v>
      </c>
      <c r="K31" s="201">
        <v>4617570</v>
      </c>
      <c r="L31" s="119">
        <v>4842369</v>
      </c>
      <c r="M31" s="113">
        <v>22820</v>
      </c>
      <c r="N31" s="117">
        <v>72692</v>
      </c>
      <c r="O31" s="116">
        <v>95512</v>
      </c>
      <c r="P31" s="113">
        <v>0</v>
      </c>
      <c r="Q31" s="117">
        <v>212871</v>
      </c>
      <c r="R31" s="117">
        <v>650093</v>
      </c>
      <c r="S31" s="117">
        <v>311896</v>
      </c>
      <c r="T31" s="117">
        <v>335346</v>
      </c>
      <c r="U31" s="117">
        <v>302196</v>
      </c>
      <c r="V31" s="116">
        <v>1812402</v>
      </c>
      <c r="W31" s="119">
        <v>1907914</v>
      </c>
      <c r="X31" s="113">
        <v>0</v>
      </c>
      <c r="Y31" s="117">
        <v>0</v>
      </c>
      <c r="Z31" s="116">
        <v>0</v>
      </c>
      <c r="AA31" s="113">
        <v>0</v>
      </c>
      <c r="AB31" s="117">
        <v>103882</v>
      </c>
      <c r="AC31" s="117">
        <v>310077</v>
      </c>
      <c r="AD31" s="117">
        <v>132974</v>
      </c>
      <c r="AE31" s="117">
        <v>240948</v>
      </c>
      <c r="AF31" s="117">
        <v>260163</v>
      </c>
      <c r="AG31" s="116">
        <v>1048044</v>
      </c>
      <c r="AH31" s="119">
        <v>1048044</v>
      </c>
      <c r="AI31" s="113">
        <v>0</v>
      </c>
      <c r="AJ31" s="117">
        <v>0</v>
      </c>
      <c r="AK31" s="116">
        <v>0</v>
      </c>
      <c r="AL31" s="113">
        <v>0</v>
      </c>
      <c r="AM31" s="117">
        <v>0</v>
      </c>
      <c r="AN31" s="117">
        <v>0</v>
      </c>
      <c r="AO31" s="117">
        <v>0</v>
      </c>
      <c r="AP31" s="117">
        <v>0</v>
      </c>
      <c r="AQ31" s="117">
        <v>0</v>
      </c>
      <c r="AR31" s="116">
        <v>0</v>
      </c>
      <c r="AS31" s="119">
        <v>0</v>
      </c>
      <c r="AT31" s="113">
        <v>0</v>
      </c>
      <c r="AU31" s="117">
        <v>72692</v>
      </c>
      <c r="AV31" s="116">
        <v>72692</v>
      </c>
      <c r="AW31" s="113">
        <v>0</v>
      </c>
      <c r="AX31" s="117">
        <v>68977</v>
      </c>
      <c r="AY31" s="117">
        <v>263226</v>
      </c>
      <c r="AZ31" s="117">
        <v>137440</v>
      </c>
      <c r="BA31" s="117">
        <v>49766</v>
      </c>
      <c r="BB31" s="117">
        <v>7047</v>
      </c>
      <c r="BC31" s="116">
        <v>526456</v>
      </c>
      <c r="BD31" s="119">
        <v>599148</v>
      </c>
      <c r="BE31" s="113">
        <v>0</v>
      </c>
      <c r="BF31" s="117">
        <v>0</v>
      </c>
      <c r="BG31" s="115">
        <v>0</v>
      </c>
      <c r="BH31" s="114">
        <v>0</v>
      </c>
      <c r="BI31" s="117">
        <v>0</v>
      </c>
      <c r="BJ31" s="117">
        <v>0</v>
      </c>
      <c r="BK31" s="117">
        <v>0</v>
      </c>
      <c r="BL31" s="117">
        <v>0</v>
      </c>
      <c r="BM31" s="117">
        <v>0</v>
      </c>
      <c r="BN31" s="116">
        <v>0</v>
      </c>
      <c r="BO31" s="119">
        <v>0</v>
      </c>
      <c r="BP31" s="113">
        <v>22820</v>
      </c>
      <c r="BQ31" s="117">
        <v>0</v>
      </c>
      <c r="BR31" s="116">
        <v>22820</v>
      </c>
      <c r="BS31" s="113">
        <v>0</v>
      </c>
      <c r="BT31" s="117">
        <v>40012</v>
      </c>
      <c r="BU31" s="117">
        <v>76790</v>
      </c>
      <c r="BV31" s="117">
        <v>41482</v>
      </c>
      <c r="BW31" s="117">
        <v>44632</v>
      </c>
      <c r="BX31" s="117">
        <v>34986</v>
      </c>
      <c r="BY31" s="116">
        <v>237902</v>
      </c>
      <c r="BZ31" s="119">
        <v>260722</v>
      </c>
      <c r="CA31" s="113">
        <v>0</v>
      </c>
      <c r="CB31" s="117">
        <v>31997</v>
      </c>
      <c r="CC31" s="116">
        <v>31997</v>
      </c>
      <c r="CD31" s="113">
        <v>0</v>
      </c>
      <c r="CE31" s="117">
        <v>274949</v>
      </c>
      <c r="CF31" s="117">
        <v>568278</v>
      </c>
      <c r="CG31" s="117">
        <v>46135</v>
      </c>
      <c r="CH31" s="117">
        <v>0</v>
      </c>
      <c r="CI31" s="117">
        <v>9208</v>
      </c>
      <c r="CJ31" s="116">
        <v>898570</v>
      </c>
      <c r="CK31" s="119">
        <v>930567</v>
      </c>
      <c r="CL31" s="113">
        <v>0</v>
      </c>
      <c r="CM31" s="117">
        <v>0</v>
      </c>
      <c r="CN31" s="116">
        <v>0</v>
      </c>
      <c r="CO31" s="114">
        <v>0</v>
      </c>
      <c r="CP31" s="117">
        <v>227247</v>
      </c>
      <c r="CQ31" s="117">
        <v>339797</v>
      </c>
      <c r="CR31" s="117">
        <v>46135</v>
      </c>
      <c r="CS31" s="117">
        <v>0</v>
      </c>
      <c r="CT31" s="117">
        <v>9208</v>
      </c>
      <c r="CU31" s="116">
        <v>622387</v>
      </c>
      <c r="CV31" s="119">
        <v>622387</v>
      </c>
      <c r="CW31" s="113">
        <v>0</v>
      </c>
      <c r="CX31" s="117">
        <v>31997</v>
      </c>
      <c r="CY31" s="116">
        <v>31997</v>
      </c>
      <c r="CZ31" s="113">
        <v>0</v>
      </c>
      <c r="DA31" s="117">
        <v>47702</v>
      </c>
      <c r="DB31" s="117">
        <v>228481</v>
      </c>
      <c r="DC31" s="117">
        <v>0</v>
      </c>
      <c r="DD31" s="117">
        <v>0</v>
      </c>
      <c r="DE31" s="117">
        <v>0</v>
      </c>
      <c r="DF31" s="116">
        <v>276183</v>
      </c>
      <c r="DG31" s="119">
        <v>308180</v>
      </c>
      <c r="DH31" s="113">
        <v>0</v>
      </c>
      <c r="DI31" s="117">
        <v>0</v>
      </c>
      <c r="DJ31" s="115">
        <v>0</v>
      </c>
      <c r="DK31" s="114">
        <v>0</v>
      </c>
      <c r="DL31" s="117">
        <v>0</v>
      </c>
      <c r="DM31" s="117">
        <v>22234</v>
      </c>
      <c r="DN31" s="117">
        <v>130097</v>
      </c>
      <c r="DO31" s="117">
        <v>0</v>
      </c>
      <c r="DP31" s="117">
        <v>0</v>
      </c>
      <c r="DQ31" s="116">
        <v>152331</v>
      </c>
      <c r="DR31" s="119">
        <v>152331</v>
      </c>
      <c r="DS31" s="113">
        <v>0</v>
      </c>
      <c r="DT31" s="117">
        <v>0</v>
      </c>
      <c r="DU31" s="116">
        <v>0</v>
      </c>
      <c r="DV31" s="113">
        <v>0</v>
      </c>
      <c r="DW31" s="117">
        <v>0</v>
      </c>
      <c r="DX31" s="117">
        <v>22234</v>
      </c>
      <c r="DY31" s="117">
        <v>130097</v>
      </c>
      <c r="DZ31" s="117">
        <v>0</v>
      </c>
      <c r="EA31" s="117">
        <v>0</v>
      </c>
      <c r="EB31" s="116">
        <v>152331</v>
      </c>
      <c r="EC31" s="119">
        <v>152331</v>
      </c>
      <c r="ED31" s="113">
        <v>0</v>
      </c>
      <c r="EE31" s="115">
        <v>0</v>
      </c>
      <c r="EF31" s="116">
        <v>0</v>
      </c>
      <c r="EG31" s="113">
        <v>0</v>
      </c>
      <c r="EH31" s="117">
        <v>0</v>
      </c>
      <c r="EI31" s="117">
        <v>0</v>
      </c>
      <c r="EJ31" s="117">
        <v>0</v>
      </c>
      <c r="EK31" s="117">
        <v>0</v>
      </c>
      <c r="EL31" s="117">
        <v>0</v>
      </c>
      <c r="EM31" s="115">
        <v>0</v>
      </c>
      <c r="EN31" s="119">
        <v>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97"/>
      <c r="FD31" s="117">
        <v>0</v>
      </c>
      <c r="FE31" s="117">
        <v>0</v>
      </c>
      <c r="FF31" s="117">
        <v>0</v>
      </c>
      <c r="FG31" s="117">
        <v>0</v>
      </c>
      <c r="FH31" s="117">
        <v>0</v>
      </c>
      <c r="FI31" s="116">
        <v>0</v>
      </c>
      <c r="FJ31" s="119">
        <v>0</v>
      </c>
      <c r="FK31" s="113">
        <v>10150</v>
      </c>
      <c r="FL31" s="117">
        <v>36946</v>
      </c>
      <c r="FM31" s="116">
        <v>47096</v>
      </c>
      <c r="FN31" s="113">
        <v>0</v>
      </c>
      <c r="FO31" s="117">
        <v>249200</v>
      </c>
      <c r="FP31" s="117">
        <v>298585</v>
      </c>
      <c r="FQ31" s="117">
        <v>88011</v>
      </c>
      <c r="FR31" s="117">
        <v>46130</v>
      </c>
      <c r="FS31" s="117">
        <v>32718</v>
      </c>
      <c r="FT31" s="116">
        <v>714644</v>
      </c>
      <c r="FU31" s="119">
        <v>761740</v>
      </c>
      <c r="FV31" s="118">
        <v>10150</v>
      </c>
      <c r="FW31" s="117">
        <v>36946</v>
      </c>
      <c r="FX31" s="115">
        <v>47096</v>
      </c>
      <c r="FY31" s="114">
        <v>0</v>
      </c>
      <c r="FZ31" s="117">
        <v>26600</v>
      </c>
      <c r="GA31" s="117">
        <v>158585</v>
      </c>
      <c r="GB31" s="117">
        <v>88011</v>
      </c>
      <c r="GC31" s="117">
        <v>46130</v>
      </c>
      <c r="GD31" s="117">
        <v>32718</v>
      </c>
      <c r="GE31" s="116">
        <v>352044</v>
      </c>
      <c r="GF31" s="357">
        <v>399140</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222600</v>
      </c>
      <c r="GW31" s="117">
        <v>140000</v>
      </c>
      <c r="GX31" s="117">
        <v>0</v>
      </c>
      <c r="GY31" s="117">
        <v>0</v>
      </c>
      <c r="GZ31" s="117">
        <v>0</v>
      </c>
      <c r="HA31" s="115">
        <v>362600</v>
      </c>
      <c r="HB31" s="119">
        <v>362600</v>
      </c>
      <c r="HC31" s="113">
        <v>50194</v>
      </c>
      <c r="HD31" s="117">
        <v>0</v>
      </c>
      <c r="HE31" s="115">
        <v>50194</v>
      </c>
      <c r="HF31" s="114">
        <v>0</v>
      </c>
      <c r="HG31" s="117">
        <v>398304</v>
      </c>
      <c r="HH31" s="117">
        <v>462378</v>
      </c>
      <c r="HI31" s="117">
        <v>0</v>
      </c>
      <c r="HJ31" s="117">
        <v>178941</v>
      </c>
      <c r="HK31" s="117">
        <v>0</v>
      </c>
      <c r="HL31" s="116">
        <v>1039623</v>
      </c>
      <c r="HM31" s="112">
        <v>1089817</v>
      </c>
      <c r="HN31" s="373"/>
      <c r="HO31" s="374"/>
      <c r="HP31" s="375"/>
      <c r="HQ31" s="376"/>
      <c r="HR31" s="374"/>
      <c r="HS31" s="374"/>
      <c r="HT31" s="374"/>
      <c r="HU31" s="374"/>
      <c r="HV31" s="374"/>
      <c r="HW31" s="377"/>
      <c r="HX31" s="378"/>
      <c r="HY31" s="149">
        <v>0</v>
      </c>
      <c r="HZ31" s="150">
        <v>0</v>
      </c>
      <c r="IA31" s="151">
        <v>0</v>
      </c>
      <c r="IB31" s="164">
        <v>0</v>
      </c>
      <c r="IC31" s="150">
        <v>169121</v>
      </c>
      <c r="ID31" s="165">
        <v>316034</v>
      </c>
      <c r="IE31" s="151">
        <v>604216</v>
      </c>
      <c r="IF31" s="150">
        <v>0</v>
      </c>
      <c r="IG31" s="151">
        <v>213929</v>
      </c>
      <c r="IH31" s="166">
        <v>1303300</v>
      </c>
      <c r="II31" s="157">
        <v>1303300</v>
      </c>
      <c r="IJ31" s="262">
        <v>0</v>
      </c>
      <c r="IK31" s="269">
        <v>0</v>
      </c>
      <c r="IL31" s="270">
        <v>0</v>
      </c>
      <c r="IM31" s="163"/>
      <c r="IN31" s="123">
        <v>0</v>
      </c>
      <c r="IO31" s="123">
        <v>0</v>
      </c>
      <c r="IP31" s="123">
        <v>0</v>
      </c>
      <c r="IQ31" s="123">
        <v>0</v>
      </c>
      <c r="IR31" s="123">
        <v>0</v>
      </c>
      <c r="IS31" s="159">
        <v>0</v>
      </c>
      <c r="IT31" s="360">
        <v>0</v>
      </c>
      <c r="IU31" s="160">
        <v>0</v>
      </c>
      <c r="IV31" s="123">
        <v>0</v>
      </c>
      <c r="IW31" s="124">
        <v>0</v>
      </c>
      <c r="IX31" s="163"/>
      <c r="IY31" s="123">
        <v>0</v>
      </c>
      <c r="IZ31" s="123">
        <v>0</v>
      </c>
      <c r="JA31" s="123">
        <v>0</v>
      </c>
      <c r="JB31" s="123">
        <v>0</v>
      </c>
      <c r="JC31" s="123">
        <v>0</v>
      </c>
      <c r="JD31" s="124">
        <v>0</v>
      </c>
      <c r="JE31" s="125">
        <v>0</v>
      </c>
      <c r="JF31" s="160">
        <v>0</v>
      </c>
      <c r="JG31" s="123">
        <v>0</v>
      </c>
      <c r="JH31" s="159">
        <v>0</v>
      </c>
      <c r="JI31" s="122">
        <v>0</v>
      </c>
      <c r="JJ31" s="123">
        <v>56037</v>
      </c>
      <c r="JK31" s="123">
        <v>113499</v>
      </c>
      <c r="JL31" s="123">
        <v>156265</v>
      </c>
      <c r="JM31" s="123">
        <v>0</v>
      </c>
      <c r="JN31" s="123">
        <v>0</v>
      </c>
      <c r="JO31" s="124">
        <v>325801</v>
      </c>
      <c r="JP31" s="360">
        <v>325801</v>
      </c>
      <c r="JQ31" s="160">
        <v>0</v>
      </c>
      <c r="JR31" s="123">
        <v>0</v>
      </c>
      <c r="JS31" s="159">
        <v>0</v>
      </c>
      <c r="JT31" s="122">
        <v>0</v>
      </c>
      <c r="JU31" s="123">
        <v>7498</v>
      </c>
      <c r="JV31" s="123">
        <v>0</v>
      </c>
      <c r="JW31" s="123">
        <v>35923</v>
      </c>
      <c r="JX31" s="123">
        <v>0</v>
      </c>
      <c r="JY31" s="123">
        <v>0</v>
      </c>
      <c r="JZ31" s="124">
        <v>43421</v>
      </c>
      <c r="KA31" s="360">
        <v>43421</v>
      </c>
      <c r="KB31" s="265">
        <v>0</v>
      </c>
      <c r="KC31" s="259">
        <v>0</v>
      </c>
      <c r="KD31" s="124">
        <v>0</v>
      </c>
      <c r="KE31" s="122">
        <v>0</v>
      </c>
      <c r="KF31" s="123">
        <v>105586</v>
      </c>
      <c r="KG31" s="123">
        <v>0</v>
      </c>
      <c r="KH31" s="123">
        <v>0</v>
      </c>
      <c r="KI31" s="123">
        <v>0</v>
      </c>
      <c r="KJ31" s="123">
        <v>0</v>
      </c>
      <c r="KK31" s="124">
        <v>105586</v>
      </c>
      <c r="KL31" s="161">
        <v>105586</v>
      </c>
      <c r="KM31" s="262">
        <v>0</v>
      </c>
      <c r="KN31" s="269">
        <v>0</v>
      </c>
      <c r="KO31" s="270">
        <v>0</v>
      </c>
      <c r="KP31" s="163"/>
      <c r="KQ31" s="123">
        <v>0</v>
      </c>
      <c r="KR31" s="123">
        <v>202535</v>
      </c>
      <c r="KS31" s="123">
        <v>412028</v>
      </c>
      <c r="KT31" s="123">
        <v>0</v>
      </c>
      <c r="KU31" s="123">
        <v>213929</v>
      </c>
      <c r="KV31" s="124">
        <v>828492</v>
      </c>
      <c r="KW31" s="360">
        <v>828492</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0">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114071</v>
      </c>
      <c r="MJ31" s="123">
        <v>0</v>
      </c>
      <c r="MK31" s="123">
        <v>205252</v>
      </c>
      <c r="ML31" s="123">
        <v>396048</v>
      </c>
      <c r="MM31" s="123">
        <v>219307</v>
      </c>
      <c r="MN31" s="124">
        <v>934678</v>
      </c>
      <c r="MO31" s="161">
        <v>934678</v>
      </c>
      <c r="MP31" s="160">
        <v>0</v>
      </c>
      <c r="MQ31" s="123">
        <v>0</v>
      </c>
      <c r="MR31" s="124">
        <v>0</v>
      </c>
      <c r="MS31" s="163"/>
      <c r="MT31" s="123">
        <v>0</v>
      </c>
      <c r="MU31" s="123">
        <v>0</v>
      </c>
      <c r="MV31" s="123">
        <v>0</v>
      </c>
      <c r="MW31" s="123">
        <v>396048</v>
      </c>
      <c r="MX31" s="123">
        <v>219307</v>
      </c>
      <c r="MY31" s="124">
        <v>615355</v>
      </c>
      <c r="MZ31" s="161">
        <v>615355</v>
      </c>
      <c r="NA31" s="160">
        <v>0</v>
      </c>
      <c r="NB31" s="123">
        <v>0</v>
      </c>
      <c r="NC31" s="124">
        <v>0</v>
      </c>
      <c r="ND31" s="163"/>
      <c r="NE31" s="123">
        <v>114071</v>
      </c>
      <c r="NF31" s="123">
        <v>0</v>
      </c>
      <c r="NG31" s="123">
        <v>205252</v>
      </c>
      <c r="NH31" s="123">
        <v>0</v>
      </c>
      <c r="NI31" s="123">
        <v>0</v>
      </c>
      <c r="NJ31" s="124">
        <v>319323</v>
      </c>
      <c r="NK31" s="360">
        <v>319323</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83164</v>
      </c>
      <c r="OI31" s="123">
        <v>141635</v>
      </c>
      <c r="OJ31" s="159">
        <v>224799</v>
      </c>
      <c r="OK31" s="122">
        <v>0</v>
      </c>
      <c r="OL31" s="123">
        <v>1418516</v>
      </c>
      <c r="OM31" s="123">
        <v>2317602</v>
      </c>
      <c r="ON31" s="123">
        <v>1385607</v>
      </c>
      <c r="OO31" s="123">
        <v>956465</v>
      </c>
      <c r="OP31" s="123">
        <v>777358</v>
      </c>
      <c r="OQ31" s="124">
        <v>6855548</v>
      </c>
      <c r="OR31" s="161">
        <v>7080347</v>
      </c>
    </row>
    <row r="32" spans="1:408" ht="20.25" customHeight="1" x14ac:dyDescent="0.15">
      <c r="A32" s="130" t="s">
        <v>27</v>
      </c>
      <c r="B32" s="113">
        <v>35176</v>
      </c>
      <c r="C32" s="117">
        <v>444472</v>
      </c>
      <c r="D32" s="116">
        <v>479648</v>
      </c>
      <c r="E32" s="112">
        <v>0</v>
      </c>
      <c r="F32" s="117">
        <v>967201</v>
      </c>
      <c r="G32" s="117">
        <v>1023348</v>
      </c>
      <c r="H32" s="117">
        <v>614943</v>
      </c>
      <c r="I32" s="117">
        <v>808564</v>
      </c>
      <c r="J32" s="117">
        <v>433773</v>
      </c>
      <c r="K32" s="201">
        <v>3847829</v>
      </c>
      <c r="L32" s="119">
        <v>4327477</v>
      </c>
      <c r="M32" s="113">
        <v>12618</v>
      </c>
      <c r="N32" s="117">
        <v>65475</v>
      </c>
      <c r="O32" s="116">
        <v>78093</v>
      </c>
      <c r="P32" s="113">
        <v>0</v>
      </c>
      <c r="Q32" s="117">
        <v>491817</v>
      </c>
      <c r="R32" s="117">
        <v>250771</v>
      </c>
      <c r="S32" s="117">
        <v>206337</v>
      </c>
      <c r="T32" s="117">
        <v>331718</v>
      </c>
      <c r="U32" s="117">
        <v>559445</v>
      </c>
      <c r="V32" s="116">
        <v>1840088</v>
      </c>
      <c r="W32" s="119">
        <v>1918181</v>
      </c>
      <c r="X32" s="113">
        <v>0</v>
      </c>
      <c r="Y32" s="117">
        <v>0</v>
      </c>
      <c r="Z32" s="116">
        <v>0</v>
      </c>
      <c r="AA32" s="113">
        <v>0</v>
      </c>
      <c r="AB32" s="117">
        <v>292797</v>
      </c>
      <c r="AC32" s="117">
        <v>213671</v>
      </c>
      <c r="AD32" s="117">
        <v>58284</v>
      </c>
      <c r="AE32" s="117">
        <v>207570</v>
      </c>
      <c r="AF32" s="117">
        <v>525677</v>
      </c>
      <c r="AG32" s="116">
        <v>1297999</v>
      </c>
      <c r="AH32" s="119">
        <v>1297999</v>
      </c>
      <c r="AI32" s="113">
        <v>0</v>
      </c>
      <c r="AJ32" s="117">
        <v>0</v>
      </c>
      <c r="AK32" s="116">
        <v>0</v>
      </c>
      <c r="AL32" s="113">
        <v>0</v>
      </c>
      <c r="AM32" s="117">
        <v>0</v>
      </c>
      <c r="AN32" s="117">
        <v>0</v>
      </c>
      <c r="AO32" s="117">
        <v>0</v>
      </c>
      <c r="AP32" s="117">
        <v>0</v>
      </c>
      <c r="AQ32" s="117">
        <v>0</v>
      </c>
      <c r="AR32" s="116">
        <v>0</v>
      </c>
      <c r="AS32" s="119">
        <v>0</v>
      </c>
      <c r="AT32" s="113">
        <v>12618</v>
      </c>
      <c r="AU32" s="117">
        <v>34003</v>
      </c>
      <c r="AV32" s="116">
        <v>46621</v>
      </c>
      <c r="AW32" s="113">
        <v>0</v>
      </c>
      <c r="AX32" s="117">
        <v>163327</v>
      </c>
      <c r="AY32" s="117">
        <v>17913</v>
      </c>
      <c r="AZ32" s="117">
        <v>125233</v>
      </c>
      <c r="BA32" s="117">
        <v>80097</v>
      </c>
      <c r="BB32" s="117">
        <v>11158</v>
      </c>
      <c r="BC32" s="116">
        <v>397728</v>
      </c>
      <c r="BD32" s="119">
        <v>444349</v>
      </c>
      <c r="BE32" s="113">
        <v>0</v>
      </c>
      <c r="BF32" s="117">
        <v>0</v>
      </c>
      <c r="BG32" s="115">
        <v>0</v>
      </c>
      <c r="BH32" s="114">
        <v>0</v>
      </c>
      <c r="BI32" s="117">
        <v>0</v>
      </c>
      <c r="BJ32" s="117">
        <v>0</v>
      </c>
      <c r="BK32" s="117">
        <v>0</v>
      </c>
      <c r="BL32" s="117">
        <v>0</v>
      </c>
      <c r="BM32" s="117">
        <v>0</v>
      </c>
      <c r="BN32" s="116">
        <v>0</v>
      </c>
      <c r="BO32" s="119">
        <v>0</v>
      </c>
      <c r="BP32" s="113">
        <v>0</v>
      </c>
      <c r="BQ32" s="117">
        <v>31472</v>
      </c>
      <c r="BR32" s="116">
        <v>31472</v>
      </c>
      <c r="BS32" s="113">
        <v>0</v>
      </c>
      <c r="BT32" s="117">
        <v>35693</v>
      </c>
      <c r="BU32" s="117">
        <v>19187</v>
      </c>
      <c r="BV32" s="117">
        <v>22820</v>
      </c>
      <c r="BW32" s="117">
        <v>44051</v>
      </c>
      <c r="BX32" s="117">
        <v>22610</v>
      </c>
      <c r="BY32" s="116">
        <v>144361</v>
      </c>
      <c r="BZ32" s="119">
        <v>175833</v>
      </c>
      <c r="CA32" s="113">
        <v>19198</v>
      </c>
      <c r="CB32" s="117">
        <v>103531</v>
      </c>
      <c r="CC32" s="116">
        <v>122729</v>
      </c>
      <c r="CD32" s="113">
        <v>0</v>
      </c>
      <c r="CE32" s="117">
        <v>35525</v>
      </c>
      <c r="CF32" s="117">
        <v>438520</v>
      </c>
      <c r="CG32" s="117">
        <v>193404</v>
      </c>
      <c r="CH32" s="117">
        <v>84168</v>
      </c>
      <c r="CI32" s="117">
        <v>0</v>
      </c>
      <c r="CJ32" s="116">
        <v>751617</v>
      </c>
      <c r="CK32" s="119">
        <v>874346</v>
      </c>
      <c r="CL32" s="113">
        <v>0</v>
      </c>
      <c r="CM32" s="117">
        <v>0</v>
      </c>
      <c r="CN32" s="116">
        <v>0</v>
      </c>
      <c r="CO32" s="114">
        <v>0</v>
      </c>
      <c r="CP32" s="117">
        <v>17188</v>
      </c>
      <c r="CQ32" s="117">
        <v>281748</v>
      </c>
      <c r="CR32" s="117">
        <v>95548</v>
      </c>
      <c r="CS32" s="117">
        <v>0</v>
      </c>
      <c r="CT32" s="117">
        <v>0</v>
      </c>
      <c r="CU32" s="116">
        <v>394484</v>
      </c>
      <c r="CV32" s="119">
        <v>394484</v>
      </c>
      <c r="CW32" s="113">
        <v>19198</v>
      </c>
      <c r="CX32" s="117">
        <v>103531</v>
      </c>
      <c r="CY32" s="116">
        <v>122729</v>
      </c>
      <c r="CZ32" s="113">
        <v>0</v>
      </c>
      <c r="DA32" s="117">
        <v>18337</v>
      </c>
      <c r="DB32" s="117">
        <v>156772</v>
      </c>
      <c r="DC32" s="117">
        <v>97856</v>
      </c>
      <c r="DD32" s="117">
        <v>84168</v>
      </c>
      <c r="DE32" s="117">
        <v>0</v>
      </c>
      <c r="DF32" s="116">
        <v>357133</v>
      </c>
      <c r="DG32" s="119">
        <v>479862</v>
      </c>
      <c r="DH32" s="113">
        <v>0</v>
      </c>
      <c r="DI32" s="117">
        <v>0</v>
      </c>
      <c r="DJ32" s="115">
        <v>0</v>
      </c>
      <c r="DK32" s="114">
        <v>0</v>
      </c>
      <c r="DL32" s="117">
        <v>0</v>
      </c>
      <c r="DM32" s="117">
        <v>192267</v>
      </c>
      <c r="DN32" s="117">
        <v>0</v>
      </c>
      <c r="DO32" s="117">
        <v>31668</v>
      </c>
      <c r="DP32" s="117">
        <v>0</v>
      </c>
      <c r="DQ32" s="116">
        <v>223935</v>
      </c>
      <c r="DR32" s="119">
        <v>223935</v>
      </c>
      <c r="DS32" s="113">
        <v>0</v>
      </c>
      <c r="DT32" s="117">
        <v>0</v>
      </c>
      <c r="DU32" s="116">
        <v>0</v>
      </c>
      <c r="DV32" s="113">
        <v>0</v>
      </c>
      <c r="DW32" s="117">
        <v>0</v>
      </c>
      <c r="DX32" s="117">
        <v>192267</v>
      </c>
      <c r="DY32" s="117">
        <v>0</v>
      </c>
      <c r="DZ32" s="117">
        <v>0</v>
      </c>
      <c r="EA32" s="117">
        <v>0</v>
      </c>
      <c r="EB32" s="116">
        <v>192267</v>
      </c>
      <c r="EC32" s="119">
        <v>192267</v>
      </c>
      <c r="ED32" s="113">
        <v>0</v>
      </c>
      <c r="EE32" s="115">
        <v>0</v>
      </c>
      <c r="EF32" s="116">
        <v>0</v>
      </c>
      <c r="EG32" s="113">
        <v>0</v>
      </c>
      <c r="EH32" s="117">
        <v>0</v>
      </c>
      <c r="EI32" s="117">
        <v>0</v>
      </c>
      <c r="EJ32" s="117">
        <v>0</v>
      </c>
      <c r="EK32" s="117">
        <v>31668</v>
      </c>
      <c r="EL32" s="117">
        <v>0</v>
      </c>
      <c r="EM32" s="115">
        <v>31668</v>
      </c>
      <c r="EN32" s="119">
        <v>31668</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97"/>
      <c r="FD32" s="117">
        <v>0</v>
      </c>
      <c r="FE32" s="117">
        <v>0</v>
      </c>
      <c r="FF32" s="117">
        <v>0</v>
      </c>
      <c r="FG32" s="117">
        <v>0</v>
      </c>
      <c r="FH32" s="117">
        <v>0</v>
      </c>
      <c r="FI32" s="116">
        <v>0</v>
      </c>
      <c r="FJ32" s="119">
        <v>0</v>
      </c>
      <c r="FK32" s="113">
        <v>3360</v>
      </c>
      <c r="FL32" s="117">
        <v>53200</v>
      </c>
      <c r="FM32" s="116">
        <v>56560</v>
      </c>
      <c r="FN32" s="113">
        <v>0</v>
      </c>
      <c r="FO32" s="117">
        <v>47950</v>
      </c>
      <c r="FP32" s="117">
        <v>89691</v>
      </c>
      <c r="FQ32" s="117">
        <v>51380</v>
      </c>
      <c r="FR32" s="117">
        <v>42630</v>
      </c>
      <c r="FS32" s="117">
        <v>22568</v>
      </c>
      <c r="FT32" s="116">
        <v>254219</v>
      </c>
      <c r="FU32" s="119">
        <v>310779</v>
      </c>
      <c r="FV32" s="118">
        <v>3360</v>
      </c>
      <c r="FW32" s="117">
        <v>53200</v>
      </c>
      <c r="FX32" s="115">
        <v>56560</v>
      </c>
      <c r="FY32" s="114">
        <v>0</v>
      </c>
      <c r="FZ32" s="117">
        <v>47950</v>
      </c>
      <c r="GA32" s="117">
        <v>89691</v>
      </c>
      <c r="GB32" s="117">
        <v>51380</v>
      </c>
      <c r="GC32" s="117">
        <v>42630</v>
      </c>
      <c r="GD32" s="117">
        <v>22568</v>
      </c>
      <c r="GE32" s="116">
        <v>254219</v>
      </c>
      <c r="GF32" s="357">
        <v>310779</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0</v>
      </c>
      <c r="GW32" s="117">
        <v>0</v>
      </c>
      <c r="GX32" s="117">
        <v>0</v>
      </c>
      <c r="GY32" s="117">
        <v>0</v>
      </c>
      <c r="GZ32" s="117">
        <v>0</v>
      </c>
      <c r="HA32" s="115">
        <v>0</v>
      </c>
      <c r="HB32" s="119">
        <v>0</v>
      </c>
      <c r="HC32" s="113">
        <v>0</v>
      </c>
      <c r="HD32" s="117">
        <v>222266</v>
      </c>
      <c r="HE32" s="115">
        <v>222266</v>
      </c>
      <c r="HF32" s="114">
        <v>0</v>
      </c>
      <c r="HG32" s="117">
        <v>391909</v>
      </c>
      <c r="HH32" s="117">
        <v>52099</v>
      </c>
      <c r="HI32" s="117">
        <v>163822</v>
      </c>
      <c r="HJ32" s="117">
        <v>318380</v>
      </c>
      <c r="HK32" s="117">
        <v>-148240</v>
      </c>
      <c r="HL32" s="116">
        <v>777970</v>
      </c>
      <c r="HM32" s="112">
        <v>1000236</v>
      </c>
      <c r="HN32" s="373"/>
      <c r="HO32" s="374"/>
      <c r="HP32" s="375"/>
      <c r="HQ32" s="376"/>
      <c r="HR32" s="374"/>
      <c r="HS32" s="374"/>
      <c r="HT32" s="374"/>
      <c r="HU32" s="374"/>
      <c r="HV32" s="374"/>
      <c r="HW32" s="377"/>
      <c r="HX32" s="378"/>
      <c r="HY32" s="168">
        <v>0</v>
      </c>
      <c r="HZ32" s="153">
        <v>0</v>
      </c>
      <c r="IA32" s="168">
        <v>0</v>
      </c>
      <c r="IB32" s="152">
        <v>0</v>
      </c>
      <c r="IC32" s="153">
        <v>86619</v>
      </c>
      <c r="ID32" s="154">
        <v>17569</v>
      </c>
      <c r="IE32" s="155">
        <v>89687</v>
      </c>
      <c r="IF32" s="153">
        <v>0</v>
      </c>
      <c r="IG32" s="155">
        <v>0</v>
      </c>
      <c r="IH32" s="156">
        <v>193875</v>
      </c>
      <c r="II32" s="168">
        <v>193875</v>
      </c>
      <c r="IJ32" s="262">
        <v>0</v>
      </c>
      <c r="IK32" s="269">
        <v>0</v>
      </c>
      <c r="IL32" s="270">
        <v>0</v>
      </c>
      <c r="IM32" s="163"/>
      <c r="IN32" s="123">
        <v>0</v>
      </c>
      <c r="IO32" s="123">
        <v>0</v>
      </c>
      <c r="IP32" s="123">
        <v>0</v>
      </c>
      <c r="IQ32" s="123">
        <v>0</v>
      </c>
      <c r="IR32" s="123">
        <v>0</v>
      </c>
      <c r="IS32" s="159">
        <v>0</v>
      </c>
      <c r="IT32" s="360">
        <v>0</v>
      </c>
      <c r="IU32" s="160">
        <v>0</v>
      </c>
      <c r="IV32" s="123">
        <v>0</v>
      </c>
      <c r="IW32" s="124">
        <v>0</v>
      </c>
      <c r="IX32" s="163"/>
      <c r="IY32" s="123">
        <v>0</v>
      </c>
      <c r="IZ32" s="123">
        <v>0</v>
      </c>
      <c r="JA32" s="123">
        <v>0</v>
      </c>
      <c r="JB32" s="123">
        <v>0</v>
      </c>
      <c r="JC32" s="123">
        <v>0</v>
      </c>
      <c r="JD32" s="124">
        <v>0</v>
      </c>
      <c r="JE32" s="125">
        <v>0</v>
      </c>
      <c r="JF32" s="160">
        <v>0</v>
      </c>
      <c r="JG32" s="123">
        <v>0</v>
      </c>
      <c r="JH32" s="159">
        <v>0</v>
      </c>
      <c r="JI32" s="122">
        <v>0</v>
      </c>
      <c r="JJ32" s="123">
        <v>86619</v>
      </c>
      <c r="JK32" s="123">
        <v>17569</v>
      </c>
      <c r="JL32" s="123">
        <v>89687</v>
      </c>
      <c r="JM32" s="123">
        <v>0</v>
      </c>
      <c r="JN32" s="123">
        <v>0</v>
      </c>
      <c r="JO32" s="124">
        <v>193875</v>
      </c>
      <c r="JP32" s="360">
        <v>193875</v>
      </c>
      <c r="JQ32" s="160">
        <v>0</v>
      </c>
      <c r="JR32" s="123">
        <v>0</v>
      </c>
      <c r="JS32" s="159">
        <v>0</v>
      </c>
      <c r="JT32" s="122">
        <v>0</v>
      </c>
      <c r="JU32" s="123">
        <v>0</v>
      </c>
      <c r="JV32" s="123">
        <v>0</v>
      </c>
      <c r="JW32" s="123">
        <v>0</v>
      </c>
      <c r="JX32" s="123">
        <v>0</v>
      </c>
      <c r="JY32" s="123">
        <v>0</v>
      </c>
      <c r="JZ32" s="124">
        <v>0</v>
      </c>
      <c r="KA32" s="360">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63"/>
      <c r="KQ32" s="123">
        <v>0</v>
      </c>
      <c r="KR32" s="123">
        <v>0</v>
      </c>
      <c r="KS32" s="123">
        <v>0</v>
      </c>
      <c r="KT32" s="123">
        <v>0</v>
      </c>
      <c r="KU32" s="123">
        <v>0</v>
      </c>
      <c r="KV32" s="124">
        <v>0</v>
      </c>
      <c r="KW32" s="360">
        <v>0</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0</v>
      </c>
      <c r="LP32" s="123">
        <v>0</v>
      </c>
      <c r="LQ32" s="123">
        <v>0</v>
      </c>
      <c r="LR32" s="124">
        <v>0</v>
      </c>
      <c r="LS32" s="360">
        <v>0</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176974</v>
      </c>
      <c r="MJ32" s="123">
        <v>126274</v>
      </c>
      <c r="MK32" s="123">
        <v>497973</v>
      </c>
      <c r="ML32" s="123">
        <v>0</v>
      </c>
      <c r="MM32" s="123">
        <v>459334</v>
      </c>
      <c r="MN32" s="124">
        <v>1260555</v>
      </c>
      <c r="MO32" s="161">
        <v>1260555</v>
      </c>
      <c r="MP32" s="160">
        <v>0</v>
      </c>
      <c r="MQ32" s="123">
        <v>0</v>
      </c>
      <c r="MR32" s="124">
        <v>0</v>
      </c>
      <c r="MS32" s="163"/>
      <c r="MT32" s="123">
        <v>0</v>
      </c>
      <c r="MU32" s="123">
        <v>0</v>
      </c>
      <c r="MV32" s="123">
        <v>189552</v>
      </c>
      <c r="MW32" s="123">
        <v>0</v>
      </c>
      <c r="MX32" s="123">
        <v>222595</v>
      </c>
      <c r="MY32" s="124">
        <v>412147</v>
      </c>
      <c r="MZ32" s="161">
        <v>412147</v>
      </c>
      <c r="NA32" s="160">
        <v>0</v>
      </c>
      <c r="NB32" s="123">
        <v>0</v>
      </c>
      <c r="NC32" s="124">
        <v>0</v>
      </c>
      <c r="ND32" s="163"/>
      <c r="NE32" s="123">
        <v>176974</v>
      </c>
      <c r="NF32" s="123">
        <v>126274</v>
      </c>
      <c r="NG32" s="123">
        <v>308421</v>
      </c>
      <c r="NH32" s="123">
        <v>0</v>
      </c>
      <c r="NI32" s="123">
        <v>236739</v>
      </c>
      <c r="NJ32" s="124">
        <v>848408</v>
      </c>
      <c r="NK32" s="360">
        <v>848408</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0</v>
      </c>
      <c r="OE32" s="123">
        <v>0</v>
      </c>
      <c r="OF32" s="124">
        <v>0</v>
      </c>
      <c r="OG32" s="125">
        <v>0</v>
      </c>
      <c r="OH32" s="160">
        <v>35176</v>
      </c>
      <c r="OI32" s="123">
        <v>444472</v>
      </c>
      <c r="OJ32" s="159">
        <v>479648</v>
      </c>
      <c r="OK32" s="122">
        <v>0</v>
      </c>
      <c r="OL32" s="123">
        <v>1230794</v>
      </c>
      <c r="OM32" s="123">
        <v>1167191</v>
      </c>
      <c r="ON32" s="123">
        <v>1202603</v>
      </c>
      <c r="OO32" s="123">
        <v>808564</v>
      </c>
      <c r="OP32" s="123">
        <v>893107</v>
      </c>
      <c r="OQ32" s="124">
        <v>5302259</v>
      </c>
      <c r="OR32" s="161">
        <v>5781907</v>
      </c>
    </row>
    <row r="33" spans="1:408" ht="20.25" customHeight="1" x14ac:dyDescent="0.15">
      <c r="A33" s="130" t="s">
        <v>28</v>
      </c>
      <c r="B33" s="113">
        <v>0</v>
      </c>
      <c r="C33" s="117">
        <v>10276</v>
      </c>
      <c r="D33" s="116">
        <v>10276</v>
      </c>
      <c r="E33" s="112">
        <v>0</v>
      </c>
      <c r="F33" s="117">
        <v>277890</v>
      </c>
      <c r="G33" s="117">
        <v>496219</v>
      </c>
      <c r="H33" s="117">
        <v>126183</v>
      </c>
      <c r="I33" s="117">
        <v>245133</v>
      </c>
      <c r="J33" s="117">
        <v>151753</v>
      </c>
      <c r="K33" s="201">
        <v>1297178</v>
      </c>
      <c r="L33" s="119">
        <v>1307454</v>
      </c>
      <c r="M33" s="113">
        <v>0</v>
      </c>
      <c r="N33" s="117">
        <v>3626</v>
      </c>
      <c r="O33" s="116">
        <v>3626</v>
      </c>
      <c r="P33" s="113">
        <v>0</v>
      </c>
      <c r="Q33" s="117">
        <v>92644</v>
      </c>
      <c r="R33" s="117">
        <v>184062</v>
      </c>
      <c r="S33" s="117">
        <v>12089</v>
      </c>
      <c r="T33" s="117">
        <v>237083</v>
      </c>
      <c r="U33" s="117">
        <v>13839</v>
      </c>
      <c r="V33" s="116">
        <v>539717</v>
      </c>
      <c r="W33" s="119">
        <v>543343</v>
      </c>
      <c r="X33" s="113">
        <v>0</v>
      </c>
      <c r="Y33" s="117">
        <v>0</v>
      </c>
      <c r="Z33" s="116">
        <v>0</v>
      </c>
      <c r="AA33" s="113">
        <v>0</v>
      </c>
      <c r="AB33" s="117">
        <v>26739</v>
      </c>
      <c r="AC33" s="117">
        <v>85152</v>
      </c>
      <c r="AD33" s="117">
        <v>0</v>
      </c>
      <c r="AE33" s="117">
        <v>237083</v>
      </c>
      <c r="AF33" s="117">
        <v>0</v>
      </c>
      <c r="AG33" s="116">
        <v>348974</v>
      </c>
      <c r="AH33" s="119">
        <v>348974</v>
      </c>
      <c r="AI33" s="113">
        <v>0</v>
      </c>
      <c r="AJ33" s="117">
        <v>0</v>
      </c>
      <c r="AK33" s="116">
        <v>0</v>
      </c>
      <c r="AL33" s="113">
        <v>0</v>
      </c>
      <c r="AM33" s="117">
        <v>0</v>
      </c>
      <c r="AN33" s="117">
        <v>47369</v>
      </c>
      <c r="AO33" s="117">
        <v>0</v>
      </c>
      <c r="AP33" s="117">
        <v>0</v>
      </c>
      <c r="AQ33" s="117">
        <v>0</v>
      </c>
      <c r="AR33" s="116">
        <v>47369</v>
      </c>
      <c r="AS33" s="119">
        <v>47369</v>
      </c>
      <c r="AT33" s="113">
        <v>0</v>
      </c>
      <c r="AU33" s="117">
        <v>0</v>
      </c>
      <c r="AV33" s="116">
        <v>0</v>
      </c>
      <c r="AW33" s="113">
        <v>0</v>
      </c>
      <c r="AX33" s="117">
        <v>0</v>
      </c>
      <c r="AY33" s="117">
        <v>25711</v>
      </c>
      <c r="AZ33" s="117">
        <v>12089</v>
      </c>
      <c r="BA33" s="117">
        <v>0</v>
      </c>
      <c r="BB33" s="117">
        <v>0</v>
      </c>
      <c r="BC33" s="116">
        <v>37800</v>
      </c>
      <c r="BD33" s="119">
        <v>37800</v>
      </c>
      <c r="BE33" s="113">
        <v>0</v>
      </c>
      <c r="BF33" s="117">
        <v>0</v>
      </c>
      <c r="BG33" s="115">
        <v>0</v>
      </c>
      <c r="BH33" s="114">
        <v>0</v>
      </c>
      <c r="BI33" s="117">
        <v>62272</v>
      </c>
      <c r="BJ33" s="117">
        <v>0</v>
      </c>
      <c r="BK33" s="117">
        <v>0</v>
      </c>
      <c r="BL33" s="117">
        <v>0</v>
      </c>
      <c r="BM33" s="117">
        <v>13839</v>
      </c>
      <c r="BN33" s="116">
        <v>76111</v>
      </c>
      <c r="BO33" s="119">
        <v>76111</v>
      </c>
      <c r="BP33" s="113">
        <v>0</v>
      </c>
      <c r="BQ33" s="117">
        <v>3626</v>
      </c>
      <c r="BR33" s="116">
        <v>3626</v>
      </c>
      <c r="BS33" s="113">
        <v>0</v>
      </c>
      <c r="BT33" s="117">
        <v>3633</v>
      </c>
      <c r="BU33" s="117">
        <v>25830</v>
      </c>
      <c r="BV33" s="117">
        <v>0</v>
      </c>
      <c r="BW33" s="117">
        <v>0</v>
      </c>
      <c r="BX33" s="117">
        <v>0</v>
      </c>
      <c r="BY33" s="116">
        <v>29463</v>
      </c>
      <c r="BZ33" s="119">
        <v>33089</v>
      </c>
      <c r="CA33" s="113">
        <v>0</v>
      </c>
      <c r="CB33" s="117">
        <v>0</v>
      </c>
      <c r="CC33" s="116">
        <v>0</v>
      </c>
      <c r="CD33" s="113">
        <v>0</v>
      </c>
      <c r="CE33" s="117">
        <v>40876</v>
      </c>
      <c r="CF33" s="117">
        <v>241345</v>
      </c>
      <c r="CG33" s="117">
        <v>85674</v>
      </c>
      <c r="CH33" s="117">
        <v>0</v>
      </c>
      <c r="CI33" s="117">
        <v>80514</v>
      </c>
      <c r="CJ33" s="116">
        <v>448409</v>
      </c>
      <c r="CK33" s="119">
        <v>448409</v>
      </c>
      <c r="CL33" s="113">
        <v>0</v>
      </c>
      <c r="CM33" s="117">
        <v>0</v>
      </c>
      <c r="CN33" s="116">
        <v>0</v>
      </c>
      <c r="CO33" s="114">
        <v>0</v>
      </c>
      <c r="CP33" s="117">
        <v>0</v>
      </c>
      <c r="CQ33" s="117">
        <v>159679</v>
      </c>
      <c r="CR33" s="117">
        <v>0</v>
      </c>
      <c r="CS33" s="117">
        <v>0</v>
      </c>
      <c r="CT33" s="117">
        <v>0</v>
      </c>
      <c r="CU33" s="116">
        <v>159679</v>
      </c>
      <c r="CV33" s="119">
        <v>159679</v>
      </c>
      <c r="CW33" s="113">
        <v>0</v>
      </c>
      <c r="CX33" s="117">
        <v>0</v>
      </c>
      <c r="CY33" s="116">
        <v>0</v>
      </c>
      <c r="CZ33" s="113">
        <v>0</v>
      </c>
      <c r="DA33" s="117">
        <v>40876</v>
      </c>
      <c r="DB33" s="117">
        <v>81666</v>
      </c>
      <c r="DC33" s="117">
        <v>85674</v>
      </c>
      <c r="DD33" s="117">
        <v>0</v>
      </c>
      <c r="DE33" s="117">
        <v>80514</v>
      </c>
      <c r="DF33" s="116">
        <v>288730</v>
      </c>
      <c r="DG33" s="119">
        <v>288730</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97"/>
      <c r="FD33" s="117">
        <v>0</v>
      </c>
      <c r="FE33" s="117">
        <v>0</v>
      </c>
      <c r="FF33" s="117">
        <v>0</v>
      </c>
      <c r="FG33" s="117">
        <v>0</v>
      </c>
      <c r="FH33" s="117">
        <v>0</v>
      </c>
      <c r="FI33" s="116">
        <v>0</v>
      </c>
      <c r="FJ33" s="119">
        <v>0</v>
      </c>
      <c r="FK33" s="113">
        <v>0</v>
      </c>
      <c r="FL33" s="117">
        <v>6650</v>
      </c>
      <c r="FM33" s="116">
        <v>6650</v>
      </c>
      <c r="FN33" s="113">
        <v>0</v>
      </c>
      <c r="FO33" s="117">
        <v>10360</v>
      </c>
      <c r="FP33" s="117">
        <v>70812</v>
      </c>
      <c r="FQ33" s="117">
        <v>28420</v>
      </c>
      <c r="FR33" s="117">
        <v>8050</v>
      </c>
      <c r="FS33" s="117">
        <v>57400</v>
      </c>
      <c r="FT33" s="116">
        <v>175042</v>
      </c>
      <c r="FU33" s="119">
        <v>181692</v>
      </c>
      <c r="FV33" s="118">
        <v>0</v>
      </c>
      <c r="FW33" s="117">
        <v>6650</v>
      </c>
      <c r="FX33" s="115">
        <v>6650</v>
      </c>
      <c r="FY33" s="114">
        <v>0</v>
      </c>
      <c r="FZ33" s="117">
        <v>10360</v>
      </c>
      <c r="GA33" s="117">
        <v>70812</v>
      </c>
      <c r="GB33" s="117">
        <v>28420</v>
      </c>
      <c r="GC33" s="117">
        <v>8050</v>
      </c>
      <c r="GD33" s="117">
        <v>57400</v>
      </c>
      <c r="GE33" s="116">
        <v>175042</v>
      </c>
      <c r="GF33" s="357">
        <v>181692</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134010</v>
      </c>
      <c r="HH33" s="117">
        <v>0</v>
      </c>
      <c r="HI33" s="117">
        <v>0</v>
      </c>
      <c r="HJ33" s="117">
        <v>0</v>
      </c>
      <c r="HK33" s="117">
        <v>0</v>
      </c>
      <c r="HL33" s="116">
        <v>134010</v>
      </c>
      <c r="HM33" s="112">
        <v>134010</v>
      </c>
      <c r="HN33" s="373"/>
      <c r="HO33" s="374"/>
      <c r="HP33" s="375"/>
      <c r="HQ33" s="376"/>
      <c r="HR33" s="374"/>
      <c r="HS33" s="374"/>
      <c r="HT33" s="374"/>
      <c r="HU33" s="374"/>
      <c r="HV33" s="374"/>
      <c r="HW33" s="377"/>
      <c r="HX33" s="378"/>
      <c r="HY33" s="149">
        <v>0</v>
      </c>
      <c r="HZ33" s="150">
        <v>0</v>
      </c>
      <c r="IA33" s="151">
        <v>0</v>
      </c>
      <c r="IB33" s="164">
        <v>0</v>
      </c>
      <c r="IC33" s="150">
        <v>62762</v>
      </c>
      <c r="ID33" s="165">
        <v>49756</v>
      </c>
      <c r="IE33" s="151">
        <v>0</v>
      </c>
      <c r="IF33" s="150">
        <v>0</v>
      </c>
      <c r="IG33" s="151">
        <v>0</v>
      </c>
      <c r="IH33" s="166">
        <v>112518</v>
      </c>
      <c r="II33" s="157">
        <v>112518</v>
      </c>
      <c r="IJ33" s="262">
        <v>0</v>
      </c>
      <c r="IK33" s="269">
        <v>0</v>
      </c>
      <c r="IL33" s="270">
        <v>0</v>
      </c>
      <c r="IM33" s="163"/>
      <c r="IN33" s="123">
        <v>0</v>
      </c>
      <c r="IO33" s="123">
        <v>0</v>
      </c>
      <c r="IP33" s="123">
        <v>0</v>
      </c>
      <c r="IQ33" s="123">
        <v>0</v>
      </c>
      <c r="IR33" s="123">
        <v>0</v>
      </c>
      <c r="IS33" s="159">
        <v>0</v>
      </c>
      <c r="IT33" s="360">
        <v>0</v>
      </c>
      <c r="IU33" s="160">
        <v>0</v>
      </c>
      <c r="IV33" s="123">
        <v>0</v>
      </c>
      <c r="IW33" s="124">
        <v>0</v>
      </c>
      <c r="IX33" s="163"/>
      <c r="IY33" s="123">
        <v>0</v>
      </c>
      <c r="IZ33" s="123">
        <v>0</v>
      </c>
      <c r="JA33" s="123">
        <v>0</v>
      </c>
      <c r="JB33" s="123">
        <v>0</v>
      </c>
      <c r="JC33" s="123">
        <v>0</v>
      </c>
      <c r="JD33" s="124">
        <v>0</v>
      </c>
      <c r="JE33" s="125">
        <v>0</v>
      </c>
      <c r="JF33" s="160">
        <v>0</v>
      </c>
      <c r="JG33" s="123">
        <v>0</v>
      </c>
      <c r="JH33" s="159">
        <v>0</v>
      </c>
      <c r="JI33" s="122">
        <v>0</v>
      </c>
      <c r="JJ33" s="123">
        <v>62762</v>
      </c>
      <c r="JK33" s="123">
        <v>28826</v>
      </c>
      <c r="JL33" s="123">
        <v>0</v>
      </c>
      <c r="JM33" s="123">
        <v>0</v>
      </c>
      <c r="JN33" s="123">
        <v>0</v>
      </c>
      <c r="JO33" s="124">
        <v>91588</v>
      </c>
      <c r="JP33" s="360">
        <v>91588</v>
      </c>
      <c r="JQ33" s="160">
        <v>0</v>
      </c>
      <c r="JR33" s="123">
        <v>0</v>
      </c>
      <c r="JS33" s="159">
        <v>0</v>
      </c>
      <c r="JT33" s="122">
        <v>0</v>
      </c>
      <c r="JU33" s="123">
        <v>0</v>
      </c>
      <c r="JV33" s="123">
        <v>20930</v>
      </c>
      <c r="JW33" s="123">
        <v>0</v>
      </c>
      <c r="JX33" s="123">
        <v>0</v>
      </c>
      <c r="JY33" s="123">
        <v>0</v>
      </c>
      <c r="JZ33" s="124">
        <v>20930</v>
      </c>
      <c r="KA33" s="360">
        <v>20930</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63"/>
      <c r="KQ33" s="123">
        <v>0</v>
      </c>
      <c r="KR33" s="123">
        <v>0</v>
      </c>
      <c r="KS33" s="123">
        <v>0</v>
      </c>
      <c r="KT33" s="123">
        <v>0</v>
      </c>
      <c r="KU33" s="123">
        <v>0</v>
      </c>
      <c r="KV33" s="124">
        <v>0</v>
      </c>
      <c r="KW33" s="360">
        <v>0</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0">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182973</v>
      </c>
      <c r="MK33" s="123">
        <v>437340</v>
      </c>
      <c r="ML33" s="123">
        <v>210076</v>
      </c>
      <c r="MM33" s="123">
        <v>258329</v>
      </c>
      <c r="MN33" s="124">
        <v>1088718</v>
      </c>
      <c r="MO33" s="161">
        <v>1088718</v>
      </c>
      <c r="MP33" s="160">
        <v>0</v>
      </c>
      <c r="MQ33" s="123">
        <v>0</v>
      </c>
      <c r="MR33" s="124">
        <v>0</v>
      </c>
      <c r="MS33" s="163"/>
      <c r="MT33" s="123">
        <v>0</v>
      </c>
      <c r="MU33" s="123">
        <v>0</v>
      </c>
      <c r="MV33" s="123">
        <v>175287</v>
      </c>
      <c r="MW33" s="123">
        <v>210076</v>
      </c>
      <c r="MX33" s="123">
        <v>0</v>
      </c>
      <c r="MY33" s="124">
        <v>385363</v>
      </c>
      <c r="MZ33" s="161">
        <v>385363</v>
      </c>
      <c r="NA33" s="160">
        <v>0</v>
      </c>
      <c r="NB33" s="123">
        <v>0</v>
      </c>
      <c r="NC33" s="124">
        <v>0</v>
      </c>
      <c r="ND33" s="163"/>
      <c r="NE33" s="123">
        <v>0</v>
      </c>
      <c r="NF33" s="123">
        <v>182973</v>
      </c>
      <c r="NG33" s="123">
        <v>262053</v>
      </c>
      <c r="NH33" s="123">
        <v>0</v>
      </c>
      <c r="NI33" s="123">
        <v>258329</v>
      </c>
      <c r="NJ33" s="124">
        <v>703355</v>
      </c>
      <c r="NK33" s="360">
        <v>703355</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0</v>
      </c>
      <c r="OI33" s="123">
        <v>10276</v>
      </c>
      <c r="OJ33" s="159">
        <v>10276</v>
      </c>
      <c r="OK33" s="122">
        <v>0</v>
      </c>
      <c r="OL33" s="123">
        <v>340652</v>
      </c>
      <c r="OM33" s="123">
        <v>728948</v>
      </c>
      <c r="ON33" s="123">
        <v>563523</v>
      </c>
      <c r="OO33" s="123">
        <v>455209</v>
      </c>
      <c r="OP33" s="123">
        <v>410082</v>
      </c>
      <c r="OQ33" s="124">
        <v>2498414</v>
      </c>
      <c r="OR33" s="161">
        <v>2508690</v>
      </c>
    </row>
    <row r="34" spans="1:408" ht="20.25" customHeight="1" x14ac:dyDescent="0.15">
      <c r="A34" s="130" t="s">
        <v>29</v>
      </c>
      <c r="B34" s="113">
        <v>1400</v>
      </c>
      <c r="C34" s="117">
        <v>2100</v>
      </c>
      <c r="D34" s="116">
        <v>3500</v>
      </c>
      <c r="E34" s="112">
        <v>0</v>
      </c>
      <c r="F34" s="117">
        <v>302367</v>
      </c>
      <c r="G34" s="117">
        <v>254844</v>
      </c>
      <c r="H34" s="117">
        <v>978179</v>
      </c>
      <c r="I34" s="117">
        <v>450017</v>
      </c>
      <c r="J34" s="117">
        <v>7035</v>
      </c>
      <c r="K34" s="201">
        <v>1992442</v>
      </c>
      <c r="L34" s="119">
        <v>1995942</v>
      </c>
      <c r="M34" s="113">
        <v>0</v>
      </c>
      <c r="N34" s="117">
        <v>0</v>
      </c>
      <c r="O34" s="116">
        <v>0</v>
      </c>
      <c r="P34" s="113">
        <v>0</v>
      </c>
      <c r="Q34" s="117">
        <v>47264</v>
      </c>
      <c r="R34" s="117">
        <v>59724</v>
      </c>
      <c r="S34" s="117">
        <v>248535</v>
      </c>
      <c r="T34" s="117">
        <v>169504</v>
      </c>
      <c r="U34" s="117">
        <v>0</v>
      </c>
      <c r="V34" s="116">
        <v>525027</v>
      </c>
      <c r="W34" s="119">
        <v>525027</v>
      </c>
      <c r="X34" s="113">
        <v>0</v>
      </c>
      <c r="Y34" s="117">
        <v>0</v>
      </c>
      <c r="Z34" s="116">
        <v>0</v>
      </c>
      <c r="AA34" s="113">
        <v>0</v>
      </c>
      <c r="AB34" s="117">
        <v>0</v>
      </c>
      <c r="AC34" s="117">
        <v>7434</v>
      </c>
      <c r="AD34" s="117">
        <v>14462</v>
      </c>
      <c r="AE34" s="117">
        <v>160166</v>
      </c>
      <c r="AF34" s="117">
        <v>0</v>
      </c>
      <c r="AG34" s="116">
        <v>182062</v>
      </c>
      <c r="AH34" s="119">
        <v>182062</v>
      </c>
      <c r="AI34" s="113">
        <v>0</v>
      </c>
      <c r="AJ34" s="117">
        <v>0</v>
      </c>
      <c r="AK34" s="116">
        <v>0</v>
      </c>
      <c r="AL34" s="113">
        <v>0</v>
      </c>
      <c r="AM34" s="117">
        <v>0</v>
      </c>
      <c r="AN34" s="117">
        <v>0</v>
      </c>
      <c r="AO34" s="117">
        <v>77294</v>
      </c>
      <c r="AP34" s="117">
        <v>0</v>
      </c>
      <c r="AQ34" s="117">
        <v>0</v>
      </c>
      <c r="AR34" s="116">
        <v>77294</v>
      </c>
      <c r="AS34" s="119">
        <v>77294</v>
      </c>
      <c r="AT34" s="113">
        <v>0</v>
      </c>
      <c r="AU34" s="117">
        <v>0</v>
      </c>
      <c r="AV34" s="116">
        <v>0</v>
      </c>
      <c r="AW34" s="113">
        <v>0</v>
      </c>
      <c r="AX34" s="117">
        <v>38850</v>
      </c>
      <c r="AY34" s="117">
        <v>25494</v>
      </c>
      <c r="AZ34" s="117">
        <v>148365</v>
      </c>
      <c r="BA34" s="117">
        <v>0</v>
      </c>
      <c r="BB34" s="117">
        <v>0</v>
      </c>
      <c r="BC34" s="116">
        <v>212709</v>
      </c>
      <c r="BD34" s="119">
        <v>212709</v>
      </c>
      <c r="BE34" s="113">
        <v>0</v>
      </c>
      <c r="BF34" s="117">
        <v>0</v>
      </c>
      <c r="BG34" s="115">
        <v>0</v>
      </c>
      <c r="BH34" s="114">
        <v>0</v>
      </c>
      <c r="BI34" s="117">
        <v>0</v>
      </c>
      <c r="BJ34" s="117">
        <v>26796</v>
      </c>
      <c r="BK34" s="117">
        <v>0</v>
      </c>
      <c r="BL34" s="117">
        <v>0</v>
      </c>
      <c r="BM34" s="117">
        <v>0</v>
      </c>
      <c r="BN34" s="116">
        <v>26796</v>
      </c>
      <c r="BO34" s="119">
        <v>26796</v>
      </c>
      <c r="BP34" s="113">
        <v>0</v>
      </c>
      <c r="BQ34" s="117">
        <v>0</v>
      </c>
      <c r="BR34" s="116">
        <v>0</v>
      </c>
      <c r="BS34" s="113">
        <v>0</v>
      </c>
      <c r="BT34" s="117">
        <v>8414</v>
      </c>
      <c r="BU34" s="117">
        <v>0</v>
      </c>
      <c r="BV34" s="117">
        <v>8414</v>
      </c>
      <c r="BW34" s="117">
        <v>9338</v>
      </c>
      <c r="BX34" s="117">
        <v>0</v>
      </c>
      <c r="BY34" s="116">
        <v>26166</v>
      </c>
      <c r="BZ34" s="119">
        <v>26166</v>
      </c>
      <c r="CA34" s="113">
        <v>0</v>
      </c>
      <c r="CB34" s="117">
        <v>0</v>
      </c>
      <c r="CC34" s="116">
        <v>0</v>
      </c>
      <c r="CD34" s="113">
        <v>0</v>
      </c>
      <c r="CE34" s="117">
        <v>104111</v>
      </c>
      <c r="CF34" s="117">
        <v>147229</v>
      </c>
      <c r="CG34" s="117">
        <v>508911</v>
      </c>
      <c r="CH34" s="117">
        <v>125577</v>
      </c>
      <c r="CI34" s="117">
        <v>0</v>
      </c>
      <c r="CJ34" s="116">
        <v>885828</v>
      </c>
      <c r="CK34" s="119">
        <v>885828</v>
      </c>
      <c r="CL34" s="113">
        <v>0</v>
      </c>
      <c r="CM34" s="117">
        <v>0</v>
      </c>
      <c r="CN34" s="116">
        <v>0</v>
      </c>
      <c r="CO34" s="114">
        <v>0</v>
      </c>
      <c r="CP34" s="117">
        <v>104111</v>
      </c>
      <c r="CQ34" s="117">
        <v>95877</v>
      </c>
      <c r="CR34" s="117">
        <v>417750</v>
      </c>
      <c r="CS34" s="117">
        <v>0</v>
      </c>
      <c r="CT34" s="117">
        <v>0</v>
      </c>
      <c r="CU34" s="116">
        <v>617738</v>
      </c>
      <c r="CV34" s="119">
        <v>617738</v>
      </c>
      <c r="CW34" s="113">
        <v>0</v>
      </c>
      <c r="CX34" s="117">
        <v>0</v>
      </c>
      <c r="CY34" s="116">
        <v>0</v>
      </c>
      <c r="CZ34" s="113">
        <v>0</v>
      </c>
      <c r="DA34" s="117">
        <v>0</v>
      </c>
      <c r="DB34" s="117">
        <v>51352</v>
      </c>
      <c r="DC34" s="117">
        <v>91161</v>
      </c>
      <c r="DD34" s="117">
        <v>125577</v>
      </c>
      <c r="DE34" s="117">
        <v>0</v>
      </c>
      <c r="DF34" s="116">
        <v>268090</v>
      </c>
      <c r="DG34" s="119">
        <v>268090</v>
      </c>
      <c r="DH34" s="113">
        <v>0</v>
      </c>
      <c r="DI34" s="117">
        <v>0</v>
      </c>
      <c r="DJ34" s="115">
        <v>0</v>
      </c>
      <c r="DK34" s="114">
        <v>0</v>
      </c>
      <c r="DL34" s="117">
        <v>0</v>
      </c>
      <c r="DM34" s="117">
        <v>39155</v>
      </c>
      <c r="DN34" s="117">
        <v>0</v>
      </c>
      <c r="DO34" s="117">
        <v>113440</v>
      </c>
      <c r="DP34" s="117">
        <v>7035</v>
      </c>
      <c r="DQ34" s="116">
        <v>159630</v>
      </c>
      <c r="DR34" s="119">
        <v>159630</v>
      </c>
      <c r="DS34" s="113">
        <v>0</v>
      </c>
      <c r="DT34" s="117">
        <v>0</v>
      </c>
      <c r="DU34" s="116">
        <v>0</v>
      </c>
      <c r="DV34" s="113">
        <v>0</v>
      </c>
      <c r="DW34" s="117">
        <v>0</v>
      </c>
      <c r="DX34" s="117">
        <v>39155</v>
      </c>
      <c r="DY34" s="117">
        <v>0</v>
      </c>
      <c r="DZ34" s="117">
        <v>113440</v>
      </c>
      <c r="EA34" s="117">
        <v>7035</v>
      </c>
      <c r="EB34" s="116">
        <v>159630</v>
      </c>
      <c r="EC34" s="119">
        <v>159630</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97"/>
      <c r="FD34" s="117">
        <v>0</v>
      </c>
      <c r="FE34" s="117">
        <v>0</v>
      </c>
      <c r="FF34" s="117">
        <v>0</v>
      </c>
      <c r="FG34" s="117">
        <v>0</v>
      </c>
      <c r="FH34" s="117">
        <v>0</v>
      </c>
      <c r="FI34" s="116">
        <v>0</v>
      </c>
      <c r="FJ34" s="119">
        <v>0</v>
      </c>
      <c r="FK34" s="113">
        <v>1400</v>
      </c>
      <c r="FL34" s="117">
        <v>2100</v>
      </c>
      <c r="FM34" s="116">
        <v>3500</v>
      </c>
      <c r="FN34" s="113">
        <v>0</v>
      </c>
      <c r="FO34" s="117">
        <v>21700</v>
      </c>
      <c r="FP34" s="117">
        <v>8736</v>
      </c>
      <c r="FQ34" s="117">
        <v>54040</v>
      </c>
      <c r="FR34" s="117">
        <v>41496</v>
      </c>
      <c r="FS34" s="117">
        <v>0</v>
      </c>
      <c r="FT34" s="116">
        <v>125972</v>
      </c>
      <c r="FU34" s="119">
        <v>129472</v>
      </c>
      <c r="FV34" s="118">
        <v>1400</v>
      </c>
      <c r="FW34" s="117">
        <v>2100</v>
      </c>
      <c r="FX34" s="115">
        <v>3500</v>
      </c>
      <c r="FY34" s="114">
        <v>0</v>
      </c>
      <c r="FZ34" s="117">
        <v>6300</v>
      </c>
      <c r="GA34" s="117">
        <v>8736</v>
      </c>
      <c r="GB34" s="117">
        <v>54040</v>
      </c>
      <c r="GC34" s="117">
        <v>41496</v>
      </c>
      <c r="GD34" s="117">
        <v>0</v>
      </c>
      <c r="GE34" s="116">
        <v>110572</v>
      </c>
      <c r="GF34" s="357">
        <v>114072</v>
      </c>
      <c r="GG34" s="118">
        <v>0</v>
      </c>
      <c r="GH34" s="117">
        <v>0</v>
      </c>
      <c r="GI34" s="115">
        <v>0</v>
      </c>
      <c r="GJ34" s="114">
        <v>0</v>
      </c>
      <c r="GK34" s="117">
        <v>15400</v>
      </c>
      <c r="GL34" s="117">
        <v>0</v>
      </c>
      <c r="GM34" s="117">
        <v>0</v>
      </c>
      <c r="GN34" s="117">
        <v>0</v>
      </c>
      <c r="GO34" s="117">
        <v>0</v>
      </c>
      <c r="GP34" s="116">
        <v>15400</v>
      </c>
      <c r="GQ34" s="119">
        <v>15400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129292</v>
      </c>
      <c r="HH34" s="117">
        <v>0</v>
      </c>
      <c r="HI34" s="117">
        <v>166693</v>
      </c>
      <c r="HJ34" s="117">
        <v>0</v>
      </c>
      <c r="HK34" s="117">
        <v>0</v>
      </c>
      <c r="HL34" s="116">
        <v>295985</v>
      </c>
      <c r="HM34" s="112">
        <v>295985</v>
      </c>
      <c r="HN34" s="373"/>
      <c r="HO34" s="374"/>
      <c r="HP34" s="375"/>
      <c r="HQ34" s="376"/>
      <c r="HR34" s="374"/>
      <c r="HS34" s="374"/>
      <c r="HT34" s="374"/>
      <c r="HU34" s="374"/>
      <c r="HV34" s="374"/>
      <c r="HW34" s="377"/>
      <c r="HX34" s="378"/>
      <c r="HY34" s="168">
        <v>0</v>
      </c>
      <c r="HZ34" s="153">
        <v>0</v>
      </c>
      <c r="IA34" s="168">
        <v>0</v>
      </c>
      <c r="IB34" s="152">
        <v>0</v>
      </c>
      <c r="IC34" s="153">
        <v>0</v>
      </c>
      <c r="ID34" s="154">
        <v>16502</v>
      </c>
      <c r="IE34" s="155">
        <v>50498</v>
      </c>
      <c r="IF34" s="153">
        <v>0</v>
      </c>
      <c r="IG34" s="155">
        <v>0</v>
      </c>
      <c r="IH34" s="156">
        <v>67000</v>
      </c>
      <c r="II34" s="168">
        <v>67000</v>
      </c>
      <c r="IJ34" s="262">
        <v>0</v>
      </c>
      <c r="IK34" s="269">
        <v>0</v>
      </c>
      <c r="IL34" s="270">
        <v>0</v>
      </c>
      <c r="IM34" s="163"/>
      <c r="IN34" s="123">
        <v>0</v>
      </c>
      <c r="IO34" s="123">
        <v>0</v>
      </c>
      <c r="IP34" s="123">
        <v>0</v>
      </c>
      <c r="IQ34" s="123">
        <v>0</v>
      </c>
      <c r="IR34" s="123">
        <v>0</v>
      </c>
      <c r="IS34" s="159">
        <v>0</v>
      </c>
      <c r="IT34" s="360">
        <v>0</v>
      </c>
      <c r="IU34" s="160">
        <v>0</v>
      </c>
      <c r="IV34" s="123">
        <v>0</v>
      </c>
      <c r="IW34" s="124">
        <v>0</v>
      </c>
      <c r="IX34" s="163"/>
      <c r="IY34" s="123">
        <v>0</v>
      </c>
      <c r="IZ34" s="123">
        <v>0</v>
      </c>
      <c r="JA34" s="123">
        <v>0</v>
      </c>
      <c r="JB34" s="123">
        <v>0</v>
      </c>
      <c r="JC34" s="123">
        <v>0</v>
      </c>
      <c r="JD34" s="124">
        <v>0</v>
      </c>
      <c r="JE34" s="125">
        <v>0</v>
      </c>
      <c r="JF34" s="160">
        <v>0</v>
      </c>
      <c r="JG34" s="123">
        <v>0</v>
      </c>
      <c r="JH34" s="159">
        <v>0</v>
      </c>
      <c r="JI34" s="122">
        <v>0</v>
      </c>
      <c r="JJ34" s="123">
        <v>0</v>
      </c>
      <c r="JK34" s="123">
        <v>16502</v>
      </c>
      <c r="JL34" s="123">
        <v>0</v>
      </c>
      <c r="JM34" s="123">
        <v>0</v>
      </c>
      <c r="JN34" s="123">
        <v>0</v>
      </c>
      <c r="JO34" s="124">
        <v>16502</v>
      </c>
      <c r="JP34" s="360">
        <v>16502</v>
      </c>
      <c r="JQ34" s="160">
        <v>0</v>
      </c>
      <c r="JR34" s="123">
        <v>0</v>
      </c>
      <c r="JS34" s="159">
        <v>0</v>
      </c>
      <c r="JT34" s="122">
        <v>0</v>
      </c>
      <c r="JU34" s="123">
        <v>0</v>
      </c>
      <c r="JV34" s="123">
        <v>0</v>
      </c>
      <c r="JW34" s="123">
        <v>50498</v>
      </c>
      <c r="JX34" s="123">
        <v>0</v>
      </c>
      <c r="JY34" s="123">
        <v>0</v>
      </c>
      <c r="JZ34" s="124">
        <v>50498</v>
      </c>
      <c r="KA34" s="360">
        <v>50498</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63"/>
      <c r="KQ34" s="123">
        <v>0</v>
      </c>
      <c r="KR34" s="123">
        <v>0</v>
      </c>
      <c r="KS34" s="123">
        <v>0</v>
      </c>
      <c r="KT34" s="123">
        <v>0</v>
      </c>
      <c r="KU34" s="123">
        <v>0</v>
      </c>
      <c r="KV34" s="124">
        <v>0</v>
      </c>
      <c r="KW34" s="360">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0">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446271</v>
      </c>
      <c r="ML34" s="123">
        <v>230890</v>
      </c>
      <c r="MM34" s="123">
        <v>0</v>
      </c>
      <c r="MN34" s="124">
        <v>677161</v>
      </c>
      <c r="MO34" s="161">
        <v>677161</v>
      </c>
      <c r="MP34" s="160">
        <v>0</v>
      </c>
      <c r="MQ34" s="123">
        <v>0</v>
      </c>
      <c r="MR34" s="124">
        <v>0</v>
      </c>
      <c r="MS34" s="163"/>
      <c r="MT34" s="123">
        <v>0</v>
      </c>
      <c r="MU34" s="123">
        <v>0</v>
      </c>
      <c r="MV34" s="123">
        <v>202139</v>
      </c>
      <c r="MW34" s="123">
        <v>230890</v>
      </c>
      <c r="MX34" s="123">
        <v>0</v>
      </c>
      <c r="MY34" s="124">
        <v>433029</v>
      </c>
      <c r="MZ34" s="161">
        <v>433029</v>
      </c>
      <c r="NA34" s="160">
        <v>0</v>
      </c>
      <c r="NB34" s="123">
        <v>0</v>
      </c>
      <c r="NC34" s="124">
        <v>0</v>
      </c>
      <c r="ND34" s="163"/>
      <c r="NE34" s="123">
        <v>0</v>
      </c>
      <c r="NF34" s="123">
        <v>0</v>
      </c>
      <c r="NG34" s="123">
        <v>244132</v>
      </c>
      <c r="NH34" s="123">
        <v>0</v>
      </c>
      <c r="NI34" s="123">
        <v>0</v>
      </c>
      <c r="NJ34" s="124">
        <v>244132</v>
      </c>
      <c r="NK34" s="360">
        <v>244132</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1400</v>
      </c>
      <c r="OI34" s="123">
        <v>2100</v>
      </c>
      <c r="OJ34" s="159">
        <v>3500</v>
      </c>
      <c r="OK34" s="122">
        <v>0</v>
      </c>
      <c r="OL34" s="123">
        <v>302367</v>
      </c>
      <c r="OM34" s="123">
        <v>271346</v>
      </c>
      <c r="ON34" s="123">
        <v>1474948</v>
      </c>
      <c r="OO34" s="123">
        <v>680907</v>
      </c>
      <c r="OP34" s="123">
        <v>7035</v>
      </c>
      <c r="OQ34" s="124">
        <v>2736603</v>
      </c>
      <c r="OR34" s="161">
        <v>2740103</v>
      </c>
    </row>
    <row r="35" spans="1:408" ht="20.25" customHeight="1" x14ac:dyDescent="0.15">
      <c r="A35" s="130" t="s">
        <v>30</v>
      </c>
      <c r="B35" s="113">
        <v>14259</v>
      </c>
      <c r="C35" s="117">
        <v>2100</v>
      </c>
      <c r="D35" s="202">
        <v>16359</v>
      </c>
      <c r="E35" s="203">
        <v>0</v>
      </c>
      <c r="F35" s="204">
        <v>279442</v>
      </c>
      <c r="G35" s="204">
        <v>285437</v>
      </c>
      <c r="H35" s="204">
        <v>371090</v>
      </c>
      <c r="I35" s="204">
        <v>90937</v>
      </c>
      <c r="J35" s="204">
        <v>588695</v>
      </c>
      <c r="K35" s="205">
        <v>1615601</v>
      </c>
      <c r="L35" s="119">
        <v>1631960</v>
      </c>
      <c r="M35" s="113">
        <v>10409</v>
      </c>
      <c r="N35" s="117">
        <v>0</v>
      </c>
      <c r="O35" s="116">
        <v>10409</v>
      </c>
      <c r="P35" s="113">
        <v>0</v>
      </c>
      <c r="Q35" s="117">
        <v>0</v>
      </c>
      <c r="R35" s="117">
        <v>69132</v>
      </c>
      <c r="S35" s="117">
        <v>199527</v>
      </c>
      <c r="T35" s="117">
        <v>66843</v>
      </c>
      <c r="U35" s="117">
        <v>54096</v>
      </c>
      <c r="V35" s="116">
        <v>389598</v>
      </c>
      <c r="W35" s="119">
        <v>400007</v>
      </c>
      <c r="X35" s="113">
        <v>0</v>
      </c>
      <c r="Y35" s="117">
        <v>0</v>
      </c>
      <c r="Z35" s="116">
        <v>0</v>
      </c>
      <c r="AA35" s="113">
        <v>0</v>
      </c>
      <c r="AB35" s="117">
        <v>0</v>
      </c>
      <c r="AC35" s="117">
        <v>28399</v>
      </c>
      <c r="AD35" s="117">
        <v>179003</v>
      </c>
      <c r="AE35" s="117">
        <v>0</v>
      </c>
      <c r="AF35" s="117">
        <v>30282</v>
      </c>
      <c r="AG35" s="116">
        <v>237684</v>
      </c>
      <c r="AH35" s="119">
        <v>237684</v>
      </c>
      <c r="AI35" s="113">
        <v>0</v>
      </c>
      <c r="AJ35" s="117">
        <v>0</v>
      </c>
      <c r="AK35" s="116">
        <v>0</v>
      </c>
      <c r="AL35" s="113">
        <v>0</v>
      </c>
      <c r="AM35" s="117">
        <v>0</v>
      </c>
      <c r="AN35" s="117">
        <v>0</v>
      </c>
      <c r="AO35" s="117">
        <v>0</v>
      </c>
      <c r="AP35" s="117">
        <v>37898</v>
      </c>
      <c r="AQ35" s="117">
        <v>0</v>
      </c>
      <c r="AR35" s="116">
        <v>37898</v>
      </c>
      <c r="AS35" s="119">
        <v>37898</v>
      </c>
      <c r="AT35" s="113">
        <v>10409</v>
      </c>
      <c r="AU35" s="117">
        <v>0</v>
      </c>
      <c r="AV35" s="116">
        <v>10409</v>
      </c>
      <c r="AW35" s="113">
        <v>0</v>
      </c>
      <c r="AX35" s="117">
        <v>0</v>
      </c>
      <c r="AY35" s="117">
        <v>34545</v>
      </c>
      <c r="AZ35" s="117">
        <v>0</v>
      </c>
      <c r="BA35" s="117">
        <v>28945</v>
      </c>
      <c r="BB35" s="117">
        <v>20251</v>
      </c>
      <c r="BC35" s="116">
        <v>83741</v>
      </c>
      <c r="BD35" s="119">
        <v>94150</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6188</v>
      </c>
      <c r="BV35" s="117">
        <v>20524</v>
      </c>
      <c r="BW35" s="117">
        <v>0</v>
      </c>
      <c r="BX35" s="117">
        <v>3563</v>
      </c>
      <c r="BY35" s="116">
        <v>30275</v>
      </c>
      <c r="BZ35" s="119">
        <v>30275</v>
      </c>
      <c r="CA35" s="113">
        <v>0</v>
      </c>
      <c r="CB35" s="117">
        <v>0</v>
      </c>
      <c r="CC35" s="116">
        <v>0</v>
      </c>
      <c r="CD35" s="113">
        <v>0</v>
      </c>
      <c r="CE35" s="117">
        <v>0</v>
      </c>
      <c r="CF35" s="117">
        <v>152694</v>
      </c>
      <c r="CG35" s="117">
        <v>95508</v>
      </c>
      <c r="CH35" s="117">
        <v>0</v>
      </c>
      <c r="CI35" s="117">
        <v>26733</v>
      </c>
      <c r="CJ35" s="116">
        <v>274935</v>
      </c>
      <c r="CK35" s="119">
        <v>274935</v>
      </c>
      <c r="CL35" s="113">
        <v>0</v>
      </c>
      <c r="CM35" s="117">
        <v>0</v>
      </c>
      <c r="CN35" s="116">
        <v>0</v>
      </c>
      <c r="CO35" s="114">
        <v>0</v>
      </c>
      <c r="CP35" s="117">
        <v>0</v>
      </c>
      <c r="CQ35" s="117">
        <v>42664</v>
      </c>
      <c r="CR35" s="117">
        <v>95508</v>
      </c>
      <c r="CS35" s="117">
        <v>0</v>
      </c>
      <c r="CT35" s="117">
        <v>26733</v>
      </c>
      <c r="CU35" s="116">
        <v>164905</v>
      </c>
      <c r="CV35" s="119">
        <v>164905</v>
      </c>
      <c r="CW35" s="113">
        <v>0</v>
      </c>
      <c r="CX35" s="117">
        <v>0</v>
      </c>
      <c r="CY35" s="116">
        <v>0</v>
      </c>
      <c r="CZ35" s="113">
        <v>0</v>
      </c>
      <c r="DA35" s="117">
        <v>0</v>
      </c>
      <c r="DB35" s="117">
        <v>110030</v>
      </c>
      <c r="DC35" s="117">
        <v>0</v>
      </c>
      <c r="DD35" s="117">
        <v>0</v>
      </c>
      <c r="DE35" s="117">
        <v>0</v>
      </c>
      <c r="DF35" s="116">
        <v>110030</v>
      </c>
      <c r="DG35" s="119">
        <v>110030</v>
      </c>
      <c r="DH35" s="113">
        <v>0</v>
      </c>
      <c r="DI35" s="117">
        <v>0</v>
      </c>
      <c r="DJ35" s="115">
        <v>0</v>
      </c>
      <c r="DK35" s="114">
        <v>0</v>
      </c>
      <c r="DL35" s="117">
        <v>23410</v>
      </c>
      <c r="DM35" s="117">
        <v>33553</v>
      </c>
      <c r="DN35" s="117">
        <v>41685</v>
      </c>
      <c r="DO35" s="117">
        <v>0</v>
      </c>
      <c r="DP35" s="117">
        <v>486866</v>
      </c>
      <c r="DQ35" s="116">
        <v>585514</v>
      </c>
      <c r="DR35" s="119">
        <v>585514</v>
      </c>
      <c r="DS35" s="113">
        <v>0</v>
      </c>
      <c r="DT35" s="117">
        <v>0</v>
      </c>
      <c r="DU35" s="116">
        <v>0</v>
      </c>
      <c r="DV35" s="113">
        <v>0</v>
      </c>
      <c r="DW35" s="117">
        <v>23410</v>
      </c>
      <c r="DX35" s="117">
        <v>0</v>
      </c>
      <c r="DY35" s="117">
        <v>41685</v>
      </c>
      <c r="DZ35" s="117">
        <v>0</v>
      </c>
      <c r="EA35" s="117">
        <v>15292</v>
      </c>
      <c r="EB35" s="116">
        <v>80387</v>
      </c>
      <c r="EC35" s="119">
        <v>80387</v>
      </c>
      <c r="ED35" s="113">
        <v>0</v>
      </c>
      <c r="EE35" s="115">
        <v>0</v>
      </c>
      <c r="EF35" s="116">
        <v>0</v>
      </c>
      <c r="EG35" s="113">
        <v>0</v>
      </c>
      <c r="EH35" s="117">
        <v>0</v>
      </c>
      <c r="EI35" s="117">
        <v>33553</v>
      </c>
      <c r="EJ35" s="117">
        <v>0</v>
      </c>
      <c r="EK35" s="117">
        <v>0</v>
      </c>
      <c r="EL35" s="117">
        <v>471574</v>
      </c>
      <c r="EM35" s="115">
        <v>505127</v>
      </c>
      <c r="EN35" s="119">
        <v>505127</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97"/>
      <c r="FD35" s="117">
        <v>0</v>
      </c>
      <c r="FE35" s="117">
        <v>0</v>
      </c>
      <c r="FF35" s="117">
        <v>0</v>
      </c>
      <c r="FG35" s="117">
        <v>0</v>
      </c>
      <c r="FH35" s="117">
        <v>0</v>
      </c>
      <c r="FI35" s="116">
        <v>0</v>
      </c>
      <c r="FJ35" s="119">
        <v>0</v>
      </c>
      <c r="FK35" s="113">
        <v>3850</v>
      </c>
      <c r="FL35" s="117">
        <v>2100</v>
      </c>
      <c r="FM35" s="116">
        <v>5950</v>
      </c>
      <c r="FN35" s="113">
        <v>0</v>
      </c>
      <c r="FO35" s="117">
        <v>0</v>
      </c>
      <c r="FP35" s="117">
        <v>30058</v>
      </c>
      <c r="FQ35" s="117">
        <v>34370</v>
      </c>
      <c r="FR35" s="117">
        <v>24094</v>
      </c>
      <c r="FS35" s="117">
        <v>21000</v>
      </c>
      <c r="FT35" s="116">
        <v>109522</v>
      </c>
      <c r="FU35" s="119">
        <v>115472</v>
      </c>
      <c r="FV35" s="118">
        <v>3850</v>
      </c>
      <c r="FW35" s="117">
        <v>2100</v>
      </c>
      <c r="FX35" s="115">
        <v>5950</v>
      </c>
      <c r="FY35" s="114">
        <v>0</v>
      </c>
      <c r="FZ35" s="117">
        <v>0</v>
      </c>
      <c r="GA35" s="117">
        <v>30058</v>
      </c>
      <c r="GB35" s="117">
        <v>34370</v>
      </c>
      <c r="GC35" s="117">
        <v>24094</v>
      </c>
      <c r="GD35" s="117">
        <v>21000</v>
      </c>
      <c r="GE35" s="116">
        <v>109522</v>
      </c>
      <c r="GF35" s="357">
        <v>115472</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256032</v>
      </c>
      <c r="HH35" s="117">
        <v>0</v>
      </c>
      <c r="HI35" s="117">
        <v>0</v>
      </c>
      <c r="HJ35" s="117">
        <v>0</v>
      </c>
      <c r="HK35" s="117">
        <v>0</v>
      </c>
      <c r="HL35" s="116">
        <v>256032</v>
      </c>
      <c r="HM35" s="112">
        <v>256032</v>
      </c>
      <c r="HN35" s="373"/>
      <c r="HO35" s="374"/>
      <c r="HP35" s="375"/>
      <c r="HQ35" s="376"/>
      <c r="HR35" s="374"/>
      <c r="HS35" s="374"/>
      <c r="HT35" s="374"/>
      <c r="HU35" s="374"/>
      <c r="HV35" s="374"/>
      <c r="HW35" s="377"/>
      <c r="HX35" s="378"/>
      <c r="HY35" s="149">
        <v>0</v>
      </c>
      <c r="HZ35" s="150">
        <v>0</v>
      </c>
      <c r="IA35" s="151">
        <v>0</v>
      </c>
      <c r="IB35" s="164">
        <v>0</v>
      </c>
      <c r="IC35" s="150">
        <v>51971</v>
      </c>
      <c r="ID35" s="165">
        <v>168168</v>
      </c>
      <c r="IE35" s="151">
        <v>0</v>
      </c>
      <c r="IF35" s="150">
        <v>0</v>
      </c>
      <c r="IG35" s="151">
        <v>34510</v>
      </c>
      <c r="IH35" s="166">
        <v>254649</v>
      </c>
      <c r="II35" s="157">
        <v>254649</v>
      </c>
      <c r="IJ35" s="262">
        <v>0</v>
      </c>
      <c r="IK35" s="269">
        <v>0</v>
      </c>
      <c r="IL35" s="270">
        <v>0</v>
      </c>
      <c r="IM35" s="163"/>
      <c r="IN35" s="123">
        <v>0</v>
      </c>
      <c r="IO35" s="123">
        <v>0</v>
      </c>
      <c r="IP35" s="123">
        <v>0</v>
      </c>
      <c r="IQ35" s="123">
        <v>0</v>
      </c>
      <c r="IR35" s="123">
        <v>0</v>
      </c>
      <c r="IS35" s="159">
        <v>0</v>
      </c>
      <c r="IT35" s="360">
        <v>0</v>
      </c>
      <c r="IU35" s="160">
        <v>0</v>
      </c>
      <c r="IV35" s="123">
        <v>0</v>
      </c>
      <c r="IW35" s="124">
        <v>0</v>
      </c>
      <c r="IX35" s="163"/>
      <c r="IY35" s="123">
        <v>0</v>
      </c>
      <c r="IZ35" s="123">
        <v>0</v>
      </c>
      <c r="JA35" s="123">
        <v>0</v>
      </c>
      <c r="JB35" s="123">
        <v>0</v>
      </c>
      <c r="JC35" s="123">
        <v>0</v>
      </c>
      <c r="JD35" s="124">
        <v>0</v>
      </c>
      <c r="JE35" s="125">
        <v>0</v>
      </c>
      <c r="JF35" s="160">
        <v>0</v>
      </c>
      <c r="JG35" s="123">
        <v>0</v>
      </c>
      <c r="JH35" s="159">
        <v>0</v>
      </c>
      <c r="JI35" s="122">
        <v>0</v>
      </c>
      <c r="JJ35" s="123">
        <v>51971</v>
      </c>
      <c r="JK35" s="123">
        <v>0</v>
      </c>
      <c r="JL35" s="123">
        <v>0</v>
      </c>
      <c r="JM35" s="123">
        <v>0</v>
      </c>
      <c r="JN35" s="123">
        <v>0</v>
      </c>
      <c r="JO35" s="124">
        <v>51971</v>
      </c>
      <c r="JP35" s="360">
        <v>51971</v>
      </c>
      <c r="JQ35" s="160">
        <v>0</v>
      </c>
      <c r="JR35" s="123">
        <v>0</v>
      </c>
      <c r="JS35" s="159">
        <v>0</v>
      </c>
      <c r="JT35" s="122">
        <v>0</v>
      </c>
      <c r="JU35" s="123">
        <v>0</v>
      </c>
      <c r="JV35" s="123">
        <v>0</v>
      </c>
      <c r="JW35" s="123">
        <v>0</v>
      </c>
      <c r="JX35" s="123">
        <v>0</v>
      </c>
      <c r="JY35" s="123">
        <v>34510</v>
      </c>
      <c r="JZ35" s="124">
        <v>34510</v>
      </c>
      <c r="KA35" s="360">
        <v>34510</v>
      </c>
      <c r="KB35" s="265">
        <v>0</v>
      </c>
      <c r="KC35" s="259">
        <v>0</v>
      </c>
      <c r="KD35" s="124">
        <v>0</v>
      </c>
      <c r="KE35" s="122">
        <v>0</v>
      </c>
      <c r="KF35" s="123">
        <v>0</v>
      </c>
      <c r="KG35" s="123">
        <v>0</v>
      </c>
      <c r="KH35" s="123">
        <v>0</v>
      </c>
      <c r="KI35" s="123">
        <v>0</v>
      </c>
      <c r="KJ35" s="123">
        <v>0</v>
      </c>
      <c r="KK35" s="124">
        <v>0</v>
      </c>
      <c r="KL35" s="161">
        <v>0</v>
      </c>
      <c r="KM35" s="262">
        <v>0</v>
      </c>
      <c r="KN35" s="269">
        <v>0</v>
      </c>
      <c r="KO35" s="270">
        <v>0</v>
      </c>
      <c r="KP35" s="163"/>
      <c r="KQ35" s="123">
        <v>0</v>
      </c>
      <c r="KR35" s="123">
        <v>168168</v>
      </c>
      <c r="KS35" s="123">
        <v>0</v>
      </c>
      <c r="KT35" s="123">
        <v>0</v>
      </c>
      <c r="KU35" s="123">
        <v>0</v>
      </c>
      <c r="KV35" s="124">
        <v>168168</v>
      </c>
      <c r="KW35" s="360">
        <v>168168</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0">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0</v>
      </c>
      <c r="MK35" s="123">
        <v>0</v>
      </c>
      <c r="ML35" s="123">
        <v>0</v>
      </c>
      <c r="MM35" s="123">
        <v>102351</v>
      </c>
      <c r="MN35" s="124">
        <v>102351</v>
      </c>
      <c r="MO35" s="161">
        <v>102351</v>
      </c>
      <c r="MP35" s="160">
        <v>0</v>
      </c>
      <c r="MQ35" s="123">
        <v>0</v>
      </c>
      <c r="MR35" s="124">
        <v>0</v>
      </c>
      <c r="MS35" s="163"/>
      <c r="MT35" s="123">
        <v>0</v>
      </c>
      <c r="MU35" s="123">
        <v>0</v>
      </c>
      <c r="MV35" s="123">
        <v>0</v>
      </c>
      <c r="MW35" s="123">
        <v>0</v>
      </c>
      <c r="MX35" s="123">
        <v>0</v>
      </c>
      <c r="MY35" s="124">
        <v>0</v>
      </c>
      <c r="MZ35" s="161">
        <v>0</v>
      </c>
      <c r="NA35" s="160">
        <v>0</v>
      </c>
      <c r="NB35" s="123">
        <v>0</v>
      </c>
      <c r="NC35" s="124">
        <v>0</v>
      </c>
      <c r="ND35" s="163"/>
      <c r="NE35" s="123">
        <v>0</v>
      </c>
      <c r="NF35" s="123">
        <v>0</v>
      </c>
      <c r="NG35" s="123">
        <v>0</v>
      </c>
      <c r="NH35" s="123">
        <v>0</v>
      </c>
      <c r="NI35" s="123">
        <v>102351</v>
      </c>
      <c r="NJ35" s="124">
        <v>102351</v>
      </c>
      <c r="NK35" s="360">
        <v>102351</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0</v>
      </c>
      <c r="OF35" s="124">
        <v>0</v>
      </c>
      <c r="OG35" s="125">
        <v>0</v>
      </c>
      <c r="OH35" s="160">
        <v>14259</v>
      </c>
      <c r="OI35" s="123">
        <v>2100</v>
      </c>
      <c r="OJ35" s="159">
        <v>16359</v>
      </c>
      <c r="OK35" s="122">
        <v>0</v>
      </c>
      <c r="OL35" s="123">
        <v>331413</v>
      </c>
      <c r="OM35" s="123">
        <v>453605</v>
      </c>
      <c r="ON35" s="123">
        <v>371090</v>
      </c>
      <c r="OO35" s="123">
        <v>90937</v>
      </c>
      <c r="OP35" s="123">
        <v>725556</v>
      </c>
      <c r="OQ35" s="124">
        <v>1972601</v>
      </c>
      <c r="OR35" s="161">
        <v>1988960</v>
      </c>
    </row>
    <row r="36" spans="1:408" ht="20.25" customHeight="1" x14ac:dyDescent="0.15">
      <c r="A36" s="130" t="s">
        <v>31</v>
      </c>
      <c r="B36" s="113">
        <v>6391</v>
      </c>
      <c r="C36" s="117">
        <v>0</v>
      </c>
      <c r="D36" s="116">
        <v>6391</v>
      </c>
      <c r="E36" s="112">
        <v>0</v>
      </c>
      <c r="F36" s="117">
        <v>243513</v>
      </c>
      <c r="G36" s="117">
        <v>131834</v>
      </c>
      <c r="H36" s="117">
        <v>354435</v>
      </c>
      <c r="I36" s="117">
        <v>335021</v>
      </c>
      <c r="J36" s="117">
        <v>244757</v>
      </c>
      <c r="K36" s="201">
        <v>1309560</v>
      </c>
      <c r="L36" s="119">
        <v>1315951</v>
      </c>
      <c r="M36" s="113">
        <v>6391</v>
      </c>
      <c r="N36" s="117">
        <v>0</v>
      </c>
      <c r="O36" s="116">
        <v>6391</v>
      </c>
      <c r="P36" s="113">
        <v>0</v>
      </c>
      <c r="Q36" s="117">
        <v>71652</v>
      </c>
      <c r="R36" s="117">
        <v>58114</v>
      </c>
      <c r="S36" s="117">
        <v>30597</v>
      </c>
      <c r="T36" s="117">
        <v>13559</v>
      </c>
      <c r="U36" s="117">
        <v>7756</v>
      </c>
      <c r="V36" s="116">
        <v>181678</v>
      </c>
      <c r="W36" s="119">
        <v>188069</v>
      </c>
      <c r="X36" s="113">
        <v>0</v>
      </c>
      <c r="Y36" s="117">
        <v>0</v>
      </c>
      <c r="Z36" s="116">
        <v>0</v>
      </c>
      <c r="AA36" s="113">
        <v>0</v>
      </c>
      <c r="AB36" s="117">
        <v>31269</v>
      </c>
      <c r="AC36" s="117">
        <v>0</v>
      </c>
      <c r="AD36" s="117">
        <v>0</v>
      </c>
      <c r="AE36" s="117">
        <v>0</v>
      </c>
      <c r="AF36" s="117">
        <v>0</v>
      </c>
      <c r="AG36" s="116">
        <v>31269</v>
      </c>
      <c r="AH36" s="119">
        <v>31269</v>
      </c>
      <c r="AI36" s="113">
        <v>0</v>
      </c>
      <c r="AJ36" s="117">
        <v>0</v>
      </c>
      <c r="AK36" s="116">
        <v>0</v>
      </c>
      <c r="AL36" s="113">
        <v>0</v>
      </c>
      <c r="AM36" s="117">
        <v>0</v>
      </c>
      <c r="AN36" s="117">
        <v>0</v>
      </c>
      <c r="AO36" s="117">
        <v>0</v>
      </c>
      <c r="AP36" s="117">
        <v>0</v>
      </c>
      <c r="AQ36" s="117">
        <v>0</v>
      </c>
      <c r="AR36" s="116">
        <v>0</v>
      </c>
      <c r="AS36" s="119">
        <v>0</v>
      </c>
      <c r="AT36" s="113">
        <v>6391</v>
      </c>
      <c r="AU36" s="117">
        <v>0</v>
      </c>
      <c r="AV36" s="116">
        <v>6391</v>
      </c>
      <c r="AW36" s="113">
        <v>0</v>
      </c>
      <c r="AX36" s="117">
        <v>31045</v>
      </c>
      <c r="AY36" s="117">
        <v>22904</v>
      </c>
      <c r="AZ36" s="117">
        <v>0</v>
      </c>
      <c r="BA36" s="117">
        <v>0</v>
      </c>
      <c r="BB36" s="117">
        <v>0</v>
      </c>
      <c r="BC36" s="116">
        <v>53949</v>
      </c>
      <c r="BD36" s="119">
        <v>60340</v>
      </c>
      <c r="BE36" s="113">
        <v>0</v>
      </c>
      <c r="BF36" s="117">
        <v>0</v>
      </c>
      <c r="BG36" s="115">
        <v>0</v>
      </c>
      <c r="BH36" s="114">
        <v>0</v>
      </c>
      <c r="BI36" s="117">
        <v>0</v>
      </c>
      <c r="BJ36" s="117">
        <v>26796</v>
      </c>
      <c r="BK36" s="117">
        <v>25816</v>
      </c>
      <c r="BL36" s="117">
        <v>0</v>
      </c>
      <c r="BM36" s="117">
        <v>0</v>
      </c>
      <c r="BN36" s="116">
        <v>52612</v>
      </c>
      <c r="BO36" s="119">
        <v>52612</v>
      </c>
      <c r="BP36" s="113">
        <v>0</v>
      </c>
      <c r="BQ36" s="117">
        <v>0</v>
      </c>
      <c r="BR36" s="116">
        <v>0</v>
      </c>
      <c r="BS36" s="113">
        <v>0</v>
      </c>
      <c r="BT36" s="117">
        <v>9338</v>
      </c>
      <c r="BU36" s="117">
        <v>8414</v>
      </c>
      <c r="BV36" s="117">
        <v>4781</v>
      </c>
      <c r="BW36" s="117">
        <v>13559</v>
      </c>
      <c r="BX36" s="117">
        <v>7756</v>
      </c>
      <c r="BY36" s="116">
        <v>43848</v>
      </c>
      <c r="BZ36" s="119">
        <v>43848</v>
      </c>
      <c r="CA36" s="113">
        <v>0</v>
      </c>
      <c r="CB36" s="117">
        <v>0</v>
      </c>
      <c r="CC36" s="116">
        <v>0</v>
      </c>
      <c r="CD36" s="113">
        <v>0</v>
      </c>
      <c r="CE36" s="117">
        <v>0</v>
      </c>
      <c r="CF36" s="117">
        <v>34429</v>
      </c>
      <c r="CG36" s="117">
        <v>123529</v>
      </c>
      <c r="CH36" s="117">
        <v>111857</v>
      </c>
      <c r="CI36" s="117">
        <v>0</v>
      </c>
      <c r="CJ36" s="116">
        <v>269815</v>
      </c>
      <c r="CK36" s="119">
        <v>269815</v>
      </c>
      <c r="CL36" s="113">
        <v>0</v>
      </c>
      <c r="CM36" s="117">
        <v>0</v>
      </c>
      <c r="CN36" s="116">
        <v>0</v>
      </c>
      <c r="CO36" s="114">
        <v>0</v>
      </c>
      <c r="CP36" s="117">
        <v>0</v>
      </c>
      <c r="CQ36" s="117">
        <v>34429</v>
      </c>
      <c r="CR36" s="117">
        <v>123529</v>
      </c>
      <c r="CS36" s="117">
        <v>111857</v>
      </c>
      <c r="CT36" s="117">
        <v>0</v>
      </c>
      <c r="CU36" s="116">
        <v>269815</v>
      </c>
      <c r="CV36" s="119">
        <v>269815</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35060</v>
      </c>
      <c r="DP36" s="117">
        <v>0</v>
      </c>
      <c r="DQ36" s="116">
        <v>35060</v>
      </c>
      <c r="DR36" s="119">
        <v>35060</v>
      </c>
      <c r="DS36" s="113">
        <v>0</v>
      </c>
      <c r="DT36" s="117">
        <v>0</v>
      </c>
      <c r="DU36" s="116">
        <v>0</v>
      </c>
      <c r="DV36" s="113">
        <v>0</v>
      </c>
      <c r="DW36" s="117">
        <v>0</v>
      </c>
      <c r="DX36" s="117">
        <v>0</v>
      </c>
      <c r="DY36" s="117">
        <v>0</v>
      </c>
      <c r="DZ36" s="117">
        <v>35060</v>
      </c>
      <c r="EA36" s="117">
        <v>0</v>
      </c>
      <c r="EB36" s="116">
        <v>35060</v>
      </c>
      <c r="EC36" s="119">
        <v>35060</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97"/>
      <c r="FD36" s="117">
        <v>0</v>
      </c>
      <c r="FE36" s="117">
        <v>0</v>
      </c>
      <c r="FF36" s="117">
        <v>0</v>
      </c>
      <c r="FG36" s="117">
        <v>0</v>
      </c>
      <c r="FH36" s="117">
        <v>0</v>
      </c>
      <c r="FI36" s="116">
        <v>0</v>
      </c>
      <c r="FJ36" s="119">
        <v>0</v>
      </c>
      <c r="FK36" s="113">
        <v>0</v>
      </c>
      <c r="FL36" s="117">
        <v>0</v>
      </c>
      <c r="FM36" s="116">
        <v>0</v>
      </c>
      <c r="FN36" s="113">
        <v>0</v>
      </c>
      <c r="FO36" s="117">
        <v>35210</v>
      </c>
      <c r="FP36" s="117">
        <v>39291</v>
      </c>
      <c r="FQ36" s="117">
        <v>30975</v>
      </c>
      <c r="FR36" s="117">
        <v>0</v>
      </c>
      <c r="FS36" s="117">
        <v>35700</v>
      </c>
      <c r="FT36" s="116">
        <v>141176</v>
      </c>
      <c r="FU36" s="119">
        <v>141176</v>
      </c>
      <c r="FV36" s="118">
        <v>0</v>
      </c>
      <c r="FW36" s="117">
        <v>0</v>
      </c>
      <c r="FX36" s="115">
        <v>0</v>
      </c>
      <c r="FY36" s="114">
        <v>0</v>
      </c>
      <c r="FZ36" s="117">
        <v>35210</v>
      </c>
      <c r="GA36" s="117">
        <v>39291</v>
      </c>
      <c r="GB36" s="117">
        <v>30975</v>
      </c>
      <c r="GC36" s="117">
        <v>0</v>
      </c>
      <c r="GD36" s="117">
        <v>0</v>
      </c>
      <c r="GE36" s="116">
        <v>105476</v>
      </c>
      <c r="GF36" s="357">
        <v>105476</v>
      </c>
      <c r="GG36" s="118">
        <v>0</v>
      </c>
      <c r="GH36" s="117">
        <v>0</v>
      </c>
      <c r="GI36" s="115">
        <v>0</v>
      </c>
      <c r="GJ36" s="114">
        <v>0</v>
      </c>
      <c r="GK36" s="117">
        <v>0</v>
      </c>
      <c r="GL36" s="117">
        <v>0</v>
      </c>
      <c r="GM36" s="117">
        <v>0</v>
      </c>
      <c r="GN36" s="117">
        <v>0</v>
      </c>
      <c r="GO36" s="117">
        <v>35700</v>
      </c>
      <c r="GP36" s="116">
        <v>35700</v>
      </c>
      <c r="GQ36" s="119">
        <v>35700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136651</v>
      </c>
      <c r="HH36" s="117">
        <v>0</v>
      </c>
      <c r="HI36" s="117">
        <v>169334</v>
      </c>
      <c r="HJ36" s="117">
        <v>174545</v>
      </c>
      <c r="HK36" s="117">
        <v>201301</v>
      </c>
      <c r="HL36" s="116">
        <v>681831</v>
      </c>
      <c r="HM36" s="112">
        <v>681831</v>
      </c>
      <c r="HN36" s="373"/>
      <c r="HO36" s="374"/>
      <c r="HP36" s="375"/>
      <c r="HQ36" s="376"/>
      <c r="HR36" s="374"/>
      <c r="HS36" s="374"/>
      <c r="HT36" s="374"/>
      <c r="HU36" s="374"/>
      <c r="HV36" s="374"/>
      <c r="HW36" s="377"/>
      <c r="HX36" s="378"/>
      <c r="HY36" s="168">
        <v>0</v>
      </c>
      <c r="HZ36" s="153">
        <v>0</v>
      </c>
      <c r="IA36" s="168">
        <v>0</v>
      </c>
      <c r="IB36" s="152">
        <v>0</v>
      </c>
      <c r="IC36" s="153">
        <v>24807</v>
      </c>
      <c r="ID36" s="154">
        <v>323593</v>
      </c>
      <c r="IE36" s="155">
        <v>112863</v>
      </c>
      <c r="IF36" s="153">
        <v>0</v>
      </c>
      <c r="IG36" s="155">
        <v>0</v>
      </c>
      <c r="IH36" s="156">
        <v>461263</v>
      </c>
      <c r="II36" s="168">
        <v>461263</v>
      </c>
      <c r="IJ36" s="262">
        <v>0</v>
      </c>
      <c r="IK36" s="269">
        <v>0</v>
      </c>
      <c r="IL36" s="270">
        <v>0</v>
      </c>
      <c r="IM36" s="163"/>
      <c r="IN36" s="123">
        <v>0</v>
      </c>
      <c r="IO36" s="123">
        <v>86772</v>
      </c>
      <c r="IP36" s="123">
        <v>0</v>
      </c>
      <c r="IQ36" s="123">
        <v>0</v>
      </c>
      <c r="IR36" s="123">
        <v>0</v>
      </c>
      <c r="IS36" s="159">
        <v>86772</v>
      </c>
      <c r="IT36" s="360">
        <v>86772</v>
      </c>
      <c r="IU36" s="160">
        <v>0</v>
      </c>
      <c r="IV36" s="123">
        <v>0</v>
      </c>
      <c r="IW36" s="124">
        <v>0</v>
      </c>
      <c r="IX36" s="163"/>
      <c r="IY36" s="123">
        <v>0</v>
      </c>
      <c r="IZ36" s="123">
        <v>0</v>
      </c>
      <c r="JA36" s="123">
        <v>0</v>
      </c>
      <c r="JB36" s="123">
        <v>0</v>
      </c>
      <c r="JC36" s="123">
        <v>0</v>
      </c>
      <c r="JD36" s="124">
        <v>0</v>
      </c>
      <c r="JE36" s="125">
        <v>0</v>
      </c>
      <c r="JF36" s="160">
        <v>0</v>
      </c>
      <c r="JG36" s="123">
        <v>0</v>
      </c>
      <c r="JH36" s="159">
        <v>0</v>
      </c>
      <c r="JI36" s="122">
        <v>0</v>
      </c>
      <c r="JJ36" s="123">
        <v>24807</v>
      </c>
      <c r="JK36" s="123">
        <v>29383</v>
      </c>
      <c r="JL36" s="123">
        <v>112863</v>
      </c>
      <c r="JM36" s="123">
        <v>0</v>
      </c>
      <c r="JN36" s="123">
        <v>0</v>
      </c>
      <c r="JO36" s="124">
        <v>167053</v>
      </c>
      <c r="JP36" s="360">
        <v>167053</v>
      </c>
      <c r="JQ36" s="160">
        <v>0</v>
      </c>
      <c r="JR36" s="123">
        <v>0</v>
      </c>
      <c r="JS36" s="159">
        <v>0</v>
      </c>
      <c r="JT36" s="122">
        <v>0</v>
      </c>
      <c r="JU36" s="123">
        <v>0</v>
      </c>
      <c r="JV36" s="123">
        <v>0</v>
      </c>
      <c r="JW36" s="123">
        <v>0</v>
      </c>
      <c r="JX36" s="123">
        <v>0</v>
      </c>
      <c r="JY36" s="123">
        <v>0</v>
      </c>
      <c r="JZ36" s="124">
        <v>0</v>
      </c>
      <c r="KA36" s="360">
        <v>0</v>
      </c>
      <c r="KB36" s="265">
        <v>0</v>
      </c>
      <c r="KC36" s="259">
        <v>0</v>
      </c>
      <c r="KD36" s="124">
        <v>0</v>
      </c>
      <c r="KE36" s="122">
        <v>0</v>
      </c>
      <c r="KF36" s="123">
        <v>0</v>
      </c>
      <c r="KG36" s="123">
        <v>0</v>
      </c>
      <c r="KH36" s="123">
        <v>0</v>
      </c>
      <c r="KI36" s="123">
        <v>0</v>
      </c>
      <c r="KJ36" s="123">
        <v>0</v>
      </c>
      <c r="KK36" s="124">
        <v>0</v>
      </c>
      <c r="KL36" s="161">
        <v>0</v>
      </c>
      <c r="KM36" s="262">
        <v>0</v>
      </c>
      <c r="KN36" s="269">
        <v>0</v>
      </c>
      <c r="KO36" s="270">
        <v>0</v>
      </c>
      <c r="KP36" s="163"/>
      <c r="KQ36" s="123">
        <v>0</v>
      </c>
      <c r="KR36" s="123">
        <v>207438</v>
      </c>
      <c r="KS36" s="123">
        <v>0</v>
      </c>
      <c r="KT36" s="123">
        <v>0</v>
      </c>
      <c r="KU36" s="123">
        <v>0</v>
      </c>
      <c r="KV36" s="124">
        <v>207438</v>
      </c>
      <c r="KW36" s="360">
        <v>207438</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0">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205667</v>
      </c>
      <c r="MK36" s="123">
        <v>188272</v>
      </c>
      <c r="ML36" s="123">
        <v>0</v>
      </c>
      <c r="MM36" s="123">
        <v>0</v>
      </c>
      <c r="MN36" s="124">
        <v>393939</v>
      </c>
      <c r="MO36" s="161">
        <v>393939</v>
      </c>
      <c r="MP36" s="160">
        <v>0</v>
      </c>
      <c r="MQ36" s="123">
        <v>0</v>
      </c>
      <c r="MR36" s="124">
        <v>0</v>
      </c>
      <c r="MS36" s="163"/>
      <c r="MT36" s="123">
        <v>0</v>
      </c>
      <c r="MU36" s="123">
        <v>0</v>
      </c>
      <c r="MV36" s="123">
        <v>188272</v>
      </c>
      <c r="MW36" s="123">
        <v>0</v>
      </c>
      <c r="MX36" s="123">
        <v>0</v>
      </c>
      <c r="MY36" s="124">
        <v>188272</v>
      </c>
      <c r="MZ36" s="161">
        <v>188272</v>
      </c>
      <c r="NA36" s="160">
        <v>0</v>
      </c>
      <c r="NB36" s="123">
        <v>0</v>
      </c>
      <c r="NC36" s="124">
        <v>0</v>
      </c>
      <c r="ND36" s="163"/>
      <c r="NE36" s="123">
        <v>0</v>
      </c>
      <c r="NF36" s="123">
        <v>205667</v>
      </c>
      <c r="NG36" s="123">
        <v>0</v>
      </c>
      <c r="NH36" s="123">
        <v>0</v>
      </c>
      <c r="NI36" s="123">
        <v>0</v>
      </c>
      <c r="NJ36" s="124">
        <v>205667</v>
      </c>
      <c r="NK36" s="360">
        <v>205667</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6391</v>
      </c>
      <c r="OI36" s="123">
        <v>0</v>
      </c>
      <c r="OJ36" s="159">
        <v>6391</v>
      </c>
      <c r="OK36" s="122">
        <v>0</v>
      </c>
      <c r="OL36" s="123">
        <v>268320</v>
      </c>
      <c r="OM36" s="123">
        <v>661094</v>
      </c>
      <c r="ON36" s="123">
        <v>655570</v>
      </c>
      <c r="OO36" s="123">
        <v>335021</v>
      </c>
      <c r="OP36" s="123">
        <v>244757</v>
      </c>
      <c r="OQ36" s="124">
        <v>2164762</v>
      </c>
      <c r="OR36" s="161">
        <v>2171153</v>
      </c>
    </row>
    <row r="37" spans="1:408" ht="20.25" customHeight="1" x14ac:dyDescent="0.15">
      <c r="A37" s="130" t="s">
        <v>32</v>
      </c>
      <c r="B37" s="113">
        <v>0</v>
      </c>
      <c r="C37" s="117">
        <v>66582</v>
      </c>
      <c r="D37" s="202">
        <v>66582</v>
      </c>
      <c r="E37" s="203">
        <v>0</v>
      </c>
      <c r="F37" s="204">
        <v>374043</v>
      </c>
      <c r="G37" s="204">
        <v>312336</v>
      </c>
      <c r="H37" s="204">
        <v>426305</v>
      </c>
      <c r="I37" s="204">
        <v>270977</v>
      </c>
      <c r="J37" s="204">
        <v>261021</v>
      </c>
      <c r="K37" s="205">
        <v>1644682</v>
      </c>
      <c r="L37" s="119">
        <v>1711264</v>
      </c>
      <c r="M37" s="113">
        <v>0</v>
      </c>
      <c r="N37" s="117">
        <v>54122</v>
      </c>
      <c r="O37" s="116">
        <v>54122</v>
      </c>
      <c r="P37" s="113">
        <v>0</v>
      </c>
      <c r="Q37" s="117">
        <v>43386</v>
      </c>
      <c r="R37" s="117">
        <v>13342</v>
      </c>
      <c r="S37" s="117">
        <v>176431</v>
      </c>
      <c r="T37" s="117">
        <v>15442</v>
      </c>
      <c r="U37" s="117">
        <v>0</v>
      </c>
      <c r="V37" s="116">
        <v>248601</v>
      </c>
      <c r="W37" s="119">
        <v>302723</v>
      </c>
      <c r="X37" s="113">
        <v>0</v>
      </c>
      <c r="Y37" s="117">
        <v>0</v>
      </c>
      <c r="Z37" s="116">
        <v>0</v>
      </c>
      <c r="AA37" s="113">
        <v>0</v>
      </c>
      <c r="AB37" s="117">
        <v>7294</v>
      </c>
      <c r="AC37" s="117">
        <v>0</v>
      </c>
      <c r="AD37" s="117">
        <v>124691</v>
      </c>
      <c r="AE37" s="117">
        <v>0</v>
      </c>
      <c r="AF37" s="117">
        <v>0</v>
      </c>
      <c r="AG37" s="116">
        <v>131985</v>
      </c>
      <c r="AH37" s="119">
        <v>131985</v>
      </c>
      <c r="AI37" s="113">
        <v>0</v>
      </c>
      <c r="AJ37" s="117">
        <v>0</v>
      </c>
      <c r="AK37" s="116">
        <v>0</v>
      </c>
      <c r="AL37" s="113">
        <v>0</v>
      </c>
      <c r="AM37" s="117">
        <v>0</v>
      </c>
      <c r="AN37" s="117">
        <v>0</v>
      </c>
      <c r="AO37" s="117">
        <v>0</v>
      </c>
      <c r="AP37" s="117">
        <v>0</v>
      </c>
      <c r="AQ37" s="117">
        <v>0</v>
      </c>
      <c r="AR37" s="116">
        <v>0</v>
      </c>
      <c r="AS37" s="119">
        <v>0</v>
      </c>
      <c r="AT37" s="113">
        <v>0</v>
      </c>
      <c r="AU37" s="117">
        <v>54122</v>
      </c>
      <c r="AV37" s="116">
        <v>54122</v>
      </c>
      <c r="AW37" s="113">
        <v>0</v>
      </c>
      <c r="AX37" s="117">
        <v>22904</v>
      </c>
      <c r="AY37" s="117">
        <v>13342</v>
      </c>
      <c r="AZ37" s="117">
        <v>14185</v>
      </c>
      <c r="BA37" s="117">
        <v>0</v>
      </c>
      <c r="BB37" s="117">
        <v>0</v>
      </c>
      <c r="BC37" s="116">
        <v>50431</v>
      </c>
      <c r="BD37" s="119">
        <v>104553</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13188</v>
      </c>
      <c r="BU37" s="117">
        <v>0</v>
      </c>
      <c r="BV37" s="117">
        <v>37555</v>
      </c>
      <c r="BW37" s="117">
        <v>15442</v>
      </c>
      <c r="BX37" s="117">
        <v>0</v>
      </c>
      <c r="BY37" s="116">
        <v>66185</v>
      </c>
      <c r="BZ37" s="119">
        <v>66185</v>
      </c>
      <c r="CA37" s="113">
        <v>0</v>
      </c>
      <c r="CB37" s="117">
        <v>0</v>
      </c>
      <c r="CC37" s="116">
        <v>0</v>
      </c>
      <c r="CD37" s="113">
        <v>0</v>
      </c>
      <c r="CE37" s="117">
        <v>175143</v>
      </c>
      <c r="CF37" s="117">
        <v>129112</v>
      </c>
      <c r="CG37" s="117">
        <v>210457</v>
      </c>
      <c r="CH37" s="117">
        <v>0</v>
      </c>
      <c r="CI37" s="117">
        <v>54128</v>
      </c>
      <c r="CJ37" s="116">
        <v>568840</v>
      </c>
      <c r="CK37" s="119">
        <v>568840</v>
      </c>
      <c r="CL37" s="113">
        <v>0</v>
      </c>
      <c r="CM37" s="117">
        <v>0</v>
      </c>
      <c r="CN37" s="116">
        <v>0</v>
      </c>
      <c r="CO37" s="114">
        <v>0</v>
      </c>
      <c r="CP37" s="117">
        <v>99330</v>
      </c>
      <c r="CQ37" s="117">
        <v>79478</v>
      </c>
      <c r="CR37" s="117">
        <v>175903</v>
      </c>
      <c r="CS37" s="117">
        <v>0</v>
      </c>
      <c r="CT37" s="117">
        <v>54128</v>
      </c>
      <c r="CU37" s="116">
        <v>408839</v>
      </c>
      <c r="CV37" s="119">
        <v>408839</v>
      </c>
      <c r="CW37" s="113">
        <v>0</v>
      </c>
      <c r="CX37" s="117">
        <v>0</v>
      </c>
      <c r="CY37" s="116">
        <v>0</v>
      </c>
      <c r="CZ37" s="113">
        <v>0</v>
      </c>
      <c r="DA37" s="117">
        <v>75813</v>
      </c>
      <c r="DB37" s="117">
        <v>49634</v>
      </c>
      <c r="DC37" s="117">
        <v>34554</v>
      </c>
      <c r="DD37" s="117">
        <v>0</v>
      </c>
      <c r="DE37" s="117">
        <v>0</v>
      </c>
      <c r="DF37" s="116">
        <v>160001</v>
      </c>
      <c r="DG37" s="119">
        <v>160001</v>
      </c>
      <c r="DH37" s="113">
        <v>0</v>
      </c>
      <c r="DI37" s="117">
        <v>0</v>
      </c>
      <c r="DJ37" s="115">
        <v>0</v>
      </c>
      <c r="DK37" s="114">
        <v>0</v>
      </c>
      <c r="DL37" s="117">
        <v>133254</v>
      </c>
      <c r="DM37" s="117">
        <v>26158</v>
      </c>
      <c r="DN37" s="117">
        <v>0</v>
      </c>
      <c r="DO37" s="117">
        <v>0</v>
      </c>
      <c r="DP37" s="117">
        <v>183093</v>
      </c>
      <c r="DQ37" s="116">
        <v>342505</v>
      </c>
      <c r="DR37" s="119">
        <v>342505</v>
      </c>
      <c r="DS37" s="113">
        <v>0</v>
      </c>
      <c r="DT37" s="117">
        <v>0</v>
      </c>
      <c r="DU37" s="116">
        <v>0</v>
      </c>
      <c r="DV37" s="113">
        <v>0</v>
      </c>
      <c r="DW37" s="117">
        <v>133254</v>
      </c>
      <c r="DX37" s="117">
        <v>0</v>
      </c>
      <c r="DY37" s="117">
        <v>0</v>
      </c>
      <c r="DZ37" s="117">
        <v>0</v>
      </c>
      <c r="EA37" s="117">
        <v>183093</v>
      </c>
      <c r="EB37" s="116">
        <v>316347</v>
      </c>
      <c r="EC37" s="119">
        <v>316347</v>
      </c>
      <c r="ED37" s="113">
        <v>0</v>
      </c>
      <c r="EE37" s="115">
        <v>0</v>
      </c>
      <c r="EF37" s="116">
        <v>0</v>
      </c>
      <c r="EG37" s="113">
        <v>0</v>
      </c>
      <c r="EH37" s="117">
        <v>0</v>
      </c>
      <c r="EI37" s="117">
        <v>26158</v>
      </c>
      <c r="EJ37" s="117">
        <v>0</v>
      </c>
      <c r="EK37" s="117">
        <v>0</v>
      </c>
      <c r="EL37" s="117">
        <v>0</v>
      </c>
      <c r="EM37" s="115">
        <v>26158</v>
      </c>
      <c r="EN37" s="119">
        <v>26158</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97"/>
      <c r="FD37" s="117">
        <v>0</v>
      </c>
      <c r="FE37" s="117">
        <v>0</v>
      </c>
      <c r="FF37" s="117">
        <v>0</v>
      </c>
      <c r="FG37" s="117">
        <v>0</v>
      </c>
      <c r="FH37" s="117">
        <v>0</v>
      </c>
      <c r="FI37" s="116">
        <v>0</v>
      </c>
      <c r="FJ37" s="119">
        <v>0</v>
      </c>
      <c r="FK37" s="113">
        <v>0</v>
      </c>
      <c r="FL37" s="117">
        <v>12460</v>
      </c>
      <c r="FM37" s="116">
        <v>12460</v>
      </c>
      <c r="FN37" s="113">
        <v>0</v>
      </c>
      <c r="FO37" s="117">
        <v>22260</v>
      </c>
      <c r="FP37" s="117">
        <v>0</v>
      </c>
      <c r="FQ37" s="117">
        <v>39417</v>
      </c>
      <c r="FR37" s="117">
        <v>0</v>
      </c>
      <c r="FS37" s="117">
        <v>23800</v>
      </c>
      <c r="FT37" s="116">
        <v>85477</v>
      </c>
      <c r="FU37" s="119">
        <v>97937</v>
      </c>
      <c r="FV37" s="118">
        <v>0</v>
      </c>
      <c r="FW37" s="117">
        <v>12460</v>
      </c>
      <c r="FX37" s="115">
        <v>12460</v>
      </c>
      <c r="FY37" s="114">
        <v>0</v>
      </c>
      <c r="FZ37" s="117">
        <v>22260</v>
      </c>
      <c r="GA37" s="117">
        <v>0</v>
      </c>
      <c r="GB37" s="117">
        <v>39417</v>
      </c>
      <c r="GC37" s="117">
        <v>0</v>
      </c>
      <c r="GD37" s="117">
        <v>23800</v>
      </c>
      <c r="GE37" s="116">
        <v>85477</v>
      </c>
      <c r="GF37" s="357">
        <v>97937</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143724</v>
      </c>
      <c r="HI37" s="117">
        <v>0</v>
      </c>
      <c r="HJ37" s="117">
        <v>255535</v>
      </c>
      <c r="HK37" s="117">
        <v>0</v>
      </c>
      <c r="HL37" s="116">
        <v>399259</v>
      </c>
      <c r="HM37" s="112">
        <v>399259</v>
      </c>
      <c r="HN37" s="373"/>
      <c r="HO37" s="374"/>
      <c r="HP37" s="375"/>
      <c r="HQ37" s="376"/>
      <c r="HR37" s="374"/>
      <c r="HS37" s="374"/>
      <c r="HT37" s="374"/>
      <c r="HU37" s="374"/>
      <c r="HV37" s="374"/>
      <c r="HW37" s="377"/>
      <c r="HX37" s="378"/>
      <c r="HY37" s="149">
        <v>0</v>
      </c>
      <c r="HZ37" s="150">
        <v>0</v>
      </c>
      <c r="IA37" s="151">
        <v>0</v>
      </c>
      <c r="IB37" s="164">
        <v>0</v>
      </c>
      <c r="IC37" s="150">
        <v>97734</v>
      </c>
      <c r="ID37" s="165">
        <v>252728</v>
      </c>
      <c r="IE37" s="151">
        <v>242311</v>
      </c>
      <c r="IF37" s="150">
        <v>185528</v>
      </c>
      <c r="IG37" s="151">
        <v>0</v>
      </c>
      <c r="IH37" s="166">
        <v>778301</v>
      </c>
      <c r="II37" s="157">
        <v>778301</v>
      </c>
      <c r="IJ37" s="262">
        <v>0</v>
      </c>
      <c r="IK37" s="269">
        <v>0</v>
      </c>
      <c r="IL37" s="270">
        <v>0</v>
      </c>
      <c r="IM37" s="163"/>
      <c r="IN37" s="123">
        <v>49868</v>
      </c>
      <c r="IO37" s="123">
        <v>0</v>
      </c>
      <c r="IP37" s="123">
        <v>0</v>
      </c>
      <c r="IQ37" s="123">
        <v>0</v>
      </c>
      <c r="IR37" s="123">
        <v>0</v>
      </c>
      <c r="IS37" s="159">
        <v>49868</v>
      </c>
      <c r="IT37" s="360">
        <v>49868</v>
      </c>
      <c r="IU37" s="160">
        <v>0</v>
      </c>
      <c r="IV37" s="123">
        <v>0</v>
      </c>
      <c r="IW37" s="124">
        <v>0</v>
      </c>
      <c r="IX37" s="163"/>
      <c r="IY37" s="123">
        <v>0</v>
      </c>
      <c r="IZ37" s="123">
        <v>0</v>
      </c>
      <c r="JA37" s="123">
        <v>0</v>
      </c>
      <c r="JB37" s="123">
        <v>0</v>
      </c>
      <c r="JC37" s="123">
        <v>0</v>
      </c>
      <c r="JD37" s="124">
        <v>0</v>
      </c>
      <c r="JE37" s="125">
        <v>0</v>
      </c>
      <c r="JF37" s="160">
        <v>0</v>
      </c>
      <c r="JG37" s="123">
        <v>0</v>
      </c>
      <c r="JH37" s="159">
        <v>0</v>
      </c>
      <c r="JI37" s="122">
        <v>0</v>
      </c>
      <c r="JJ37" s="123">
        <v>47866</v>
      </c>
      <c r="JK37" s="123">
        <v>99974</v>
      </c>
      <c r="JL37" s="123">
        <v>32997</v>
      </c>
      <c r="JM37" s="123">
        <v>0</v>
      </c>
      <c r="JN37" s="123">
        <v>0</v>
      </c>
      <c r="JO37" s="124">
        <v>180837</v>
      </c>
      <c r="JP37" s="360">
        <v>180837</v>
      </c>
      <c r="JQ37" s="160">
        <v>0</v>
      </c>
      <c r="JR37" s="123">
        <v>0</v>
      </c>
      <c r="JS37" s="159">
        <v>0</v>
      </c>
      <c r="JT37" s="122">
        <v>0</v>
      </c>
      <c r="JU37" s="123">
        <v>0</v>
      </c>
      <c r="JV37" s="123">
        <v>0</v>
      </c>
      <c r="JW37" s="123">
        <v>0</v>
      </c>
      <c r="JX37" s="123">
        <v>0</v>
      </c>
      <c r="JY37" s="123">
        <v>0</v>
      </c>
      <c r="JZ37" s="124">
        <v>0</v>
      </c>
      <c r="KA37" s="360">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63"/>
      <c r="KQ37" s="123">
        <v>0</v>
      </c>
      <c r="KR37" s="123">
        <v>0</v>
      </c>
      <c r="KS37" s="123">
        <v>209314</v>
      </c>
      <c r="KT37" s="123">
        <v>0</v>
      </c>
      <c r="KU37" s="123">
        <v>0</v>
      </c>
      <c r="KV37" s="124">
        <v>209314</v>
      </c>
      <c r="KW37" s="360">
        <v>209314</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152754</v>
      </c>
      <c r="LO37" s="123">
        <v>0</v>
      </c>
      <c r="LP37" s="123">
        <v>185528</v>
      </c>
      <c r="LQ37" s="123">
        <v>0</v>
      </c>
      <c r="LR37" s="124">
        <v>338282</v>
      </c>
      <c r="LS37" s="360">
        <v>338282</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0</v>
      </c>
      <c r="MJ37" s="123">
        <v>0</v>
      </c>
      <c r="MK37" s="123">
        <v>0</v>
      </c>
      <c r="ML37" s="123">
        <v>0</v>
      </c>
      <c r="MM37" s="123">
        <v>247502</v>
      </c>
      <c r="MN37" s="124">
        <v>247502</v>
      </c>
      <c r="MO37" s="161">
        <v>247502</v>
      </c>
      <c r="MP37" s="160">
        <v>0</v>
      </c>
      <c r="MQ37" s="123">
        <v>0</v>
      </c>
      <c r="MR37" s="124">
        <v>0</v>
      </c>
      <c r="MS37" s="163"/>
      <c r="MT37" s="123">
        <v>0</v>
      </c>
      <c r="MU37" s="123">
        <v>0</v>
      </c>
      <c r="MV37" s="123">
        <v>0</v>
      </c>
      <c r="MW37" s="123">
        <v>0</v>
      </c>
      <c r="MX37" s="123">
        <v>0</v>
      </c>
      <c r="MY37" s="124">
        <v>0</v>
      </c>
      <c r="MZ37" s="161">
        <v>0</v>
      </c>
      <c r="NA37" s="160">
        <v>0</v>
      </c>
      <c r="NB37" s="123">
        <v>0</v>
      </c>
      <c r="NC37" s="124">
        <v>0</v>
      </c>
      <c r="ND37" s="163"/>
      <c r="NE37" s="123">
        <v>0</v>
      </c>
      <c r="NF37" s="123">
        <v>0</v>
      </c>
      <c r="NG37" s="123">
        <v>0</v>
      </c>
      <c r="NH37" s="123">
        <v>0</v>
      </c>
      <c r="NI37" s="123">
        <v>247502</v>
      </c>
      <c r="NJ37" s="124">
        <v>247502</v>
      </c>
      <c r="NK37" s="360">
        <v>247502</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0</v>
      </c>
      <c r="OD37" s="123">
        <v>0</v>
      </c>
      <c r="OE37" s="123">
        <v>0</v>
      </c>
      <c r="OF37" s="124">
        <v>0</v>
      </c>
      <c r="OG37" s="125">
        <v>0</v>
      </c>
      <c r="OH37" s="160">
        <v>0</v>
      </c>
      <c r="OI37" s="123">
        <v>66582</v>
      </c>
      <c r="OJ37" s="159">
        <v>66582</v>
      </c>
      <c r="OK37" s="122">
        <v>0</v>
      </c>
      <c r="OL37" s="123">
        <v>471777</v>
      </c>
      <c r="OM37" s="123">
        <v>565064</v>
      </c>
      <c r="ON37" s="123">
        <v>668616</v>
      </c>
      <c r="OO37" s="123">
        <v>456505</v>
      </c>
      <c r="OP37" s="123">
        <v>508523</v>
      </c>
      <c r="OQ37" s="124">
        <v>2670485</v>
      </c>
      <c r="OR37" s="161">
        <v>2737067</v>
      </c>
    </row>
    <row r="38" spans="1:408" ht="20.25" customHeight="1" x14ac:dyDescent="0.15">
      <c r="A38" s="130" t="s">
        <v>33</v>
      </c>
      <c r="B38" s="113">
        <v>108911</v>
      </c>
      <c r="C38" s="117">
        <v>32871</v>
      </c>
      <c r="D38" s="116">
        <v>141782</v>
      </c>
      <c r="E38" s="112">
        <v>0</v>
      </c>
      <c r="F38" s="117">
        <v>312577</v>
      </c>
      <c r="G38" s="117">
        <v>341679</v>
      </c>
      <c r="H38" s="117">
        <v>818316</v>
      </c>
      <c r="I38" s="117">
        <v>0</v>
      </c>
      <c r="J38" s="117">
        <v>0</v>
      </c>
      <c r="K38" s="201">
        <v>1472572</v>
      </c>
      <c r="L38" s="119">
        <v>1614354</v>
      </c>
      <c r="M38" s="113">
        <v>13559</v>
      </c>
      <c r="N38" s="117">
        <v>27621</v>
      </c>
      <c r="O38" s="116">
        <v>41180</v>
      </c>
      <c r="P38" s="113">
        <v>0</v>
      </c>
      <c r="Q38" s="117">
        <v>136108</v>
      </c>
      <c r="R38" s="117">
        <v>33875</v>
      </c>
      <c r="S38" s="117">
        <v>241371</v>
      </c>
      <c r="T38" s="117">
        <v>0</v>
      </c>
      <c r="U38" s="117">
        <v>0</v>
      </c>
      <c r="V38" s="116">
        <v>411354</v>
      </c>
      <c r="W38" s="119">
        <v>452534</v>
      </c>
      <c r="X38" s="113">
        <v>0</v>
      </c>
      <c r="Y38" s="117">
        <v>0</v>
      </c>
      <c r="Z38" s="116">
        <v>0</v>
      </c>
      <c r="AA38" s="113">
        <v>0</v>
      </c>
      <c r="AB38" s="117">
        <v>19961</v>
      </c>
      <c r="AC38" s="117">
        <v>16669</v>
      </c>
      <c r="AD38" s="117">
        <v>72219</v>
      </c>
      <c r="AE38" s="117">
        <v>0</v>
      </c>
      <c r="AF38" s="117">
        <v>0</v>
      </c>
      <c r="AG38" s="116">
        <v>108849</v>
      </c>
      <c r="AH38" s="119">
        <v>108849</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62613</v>
      </c>
      <c r="AY38" s="117">
        <v>0</v>
      </c>
      <c r="AZ38" s="117">
        <v>159247</v>
      </c>
      <c r="BA38" s="117">
        <v>0</v>
      </c>
      <c r="BB38" s="117">
        <v>0</v>
      </c>
      <c r="BC38" s="116">
        <v>221860</v>
      </c>
      <c r="BD38" s="119">
        <v>221860</v>
      </c>
      <c r="BE38" s="113">
        <v>0</v>
      </c>
      <c r="BF38" s="117">
        <v>27621</v>
      </c>
      <c r="BG38" s="115">
        <v>27621</v>
      </c>
      <c r="BH38" s="114">
        <v>0</v>
      </c>
      <c r="BI38" s="117">
        <v>53534</v>
      </c>
      <c r="BJ38" s="117">
        <v>0</v>
      </c>
      <c r="BK38" s="117">
        <v>0</v>
      </c>
      <c r="BL38" s="117">
        <v>0</v>
      </c>
      <c r="BM38" s="117">
        <v>0</v>
      </c>
      <c r="BN38" s="116">
        <v>53534</v>
      </c>
      <c r="BO38" s="119">
        <v>81155</v>
      </c>
      <c r="BP38" s="113">
        <v>13559</v>
      </c>
      <c r="BQ38" s="117">
        <v>0</v>
      </c>
      <c r="BR38" s="116">
        <v>13559</v>
      </c>
      <c r="BS38" s="113">
        <v>0</v>
      </c>
      <c r="BT38" s="117">
        <v>0</v>
      </c>
      <c r="BU38" s="117">
        <v>17206</v>
      </c>
      <c r="BV38" s="117">
        <v>9905</v>
      </c>
      <c r="BW38" s="117">
        <v>0</v>
      </c>
      <c r="BX38" s="117">
        <v>0</v>
      </c>
      <c r="BY38" s="116">
        <v>27111</v>
      </c>
      <c r="BZ38" s="119">
        <v>40670</v>
      </c>
      <c r="CA38" s="113">
        <v>0</v>
      </c>
      <c r="CB38" s="117">
        <v>0</v>
      </c>
      <c r="CC38" s="116">
        <v>0</v>
      </c>
      <c r="CD38" s="113">
        <v>0</v>
      </c>
      <c r="CE38" s="117">
        <v>168069</v>
      </c>
      <c r="CF38" s="117">
        <v>0</v>
      </c>
      <c r="CG38" s="117">
        <v>0</v>
      </c>
      <c r="CH38" s="117">
        <v>0</v>
      </c>
      <c r="CI38" s="117">
        <v>0</v>
      </c>
      <c r="CJ38" s="116">
        <v>168069</v>
      </c>
      <c r="CK38" s="119">
        <v>168069</v>
      </c>
      <c r="CL38" s="113">
        <v>0</v>
      </c>
      <c r="CM38" s="117">
        <v>0</v>
      </c>
      <c r="CN38" s="116">
        <v>0</v>
      </c>
      <c r="CO38" s="114">
        <v>0</v>
      </c>
      <c r="CP38" s="117">
        <v>162318</v>
      </c>
      <c r="CQ38" s="117">
        <v>0</v>
      </c>
      <c r="CR38" s="117">
        <v>0</v>
      </c>
      <c r="CS38" s="117">
        <v>0</v>
      </c>
      <c r="CT38" s="117">
        <v>0</v>
      </c>
      <c r="CU38" s="116">
        <v>162318</v>
      </c>
      <c r="CV38" s="119">
        <v>162318</v>
      </c>
      <c r="CW38" s="113">
        <v>0</v>
      </c>
      <c r="CX38" s="117">
        <v>0</v>
      </c>
      <c r="CY38" s="116">
        <v>0</v>
      </c>
      <c r="CZ38" s="113">
        <v>0</v>
      </c>
      <c r="DA38" s="117">
        <v>5751</v>
      </c>
      <c r="DB38" s="117">
        <v>0</v>
      </c>
      <c r="DC38" s="117">
        <v>0</v>
      </c>
      <c r="DD38" s="117">
        <v>0</v>
      </c>
      <c r="DE38" s="117">
        <v>0</v>
      </c>
      <c r="DF38" s="116">
        <v>5751</v>
      </c>
      <c r="DG38" s="119">
        <v>5751</v>
      </c>
      <c r="DH38" s="113">
        <v>0</v>
      </c>
      <c r="DI38" s="117">
        <v>0</v>
      </c>
      <c r="DJ38" s="115">
        <v>0</v>
      </c>
      <c r="DK38" s="114">
        <v>0</v>
      </c>
      <c r="DL38" s="117">
        <v>0</v>
      </c>
      <c r="DM38" s="117">
        <v>0</v>
      </c>
      <c r="DN38" s="117">
        <v>21128</v>
      </c>
      <c r="DO38" s="117">
        <v>0</v>
      </c>
      <c r="DP38" s="117">
        <v>0</v>
      </c>
      <c r="DQ38" s="116">
        <v>21128</v>
      </c>
      <c r="DR38" s="119">
        <v>21128</v>
      </c>
      <c r="DS38" s="113">
        <v>0</v>
      </c>
      <c r="DT38" s="117">
        <v>0</v>
      </c>
      <c r="DU38" s="116">
        <v>0</v>
      </c>
      <c r="DV38" s="113">
        <v>0</v>
      </c>
      <c r="DW38" s="117">
        <v>0</v>
      </c>
      <c r="DX38" s="117">
        <v>0</v>
      </c>
      <c r="DY38" s="117">
        <v>21128</v>
      </c>
      <c r="DZ38" s="117">
        <v>0</v>
      </c>
      <c r="EA38" s="117">
        <v>0</v>
      </c>
      <c r="EB38" s="116">
        <v>21128</v>
      </c>
      <c r="EC38" s="119">
        <v>21128</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97"/>
      <c r="FD38" s="117">
        <v>0</v>
      </c>
      <c r="FE38" s="117">
        <v>0</v>
      </c>
      <c r="FF38" s="117">
        <v>0</v>
      </c>
      <c r="FG38" s="117">
        <v>0</v>
      </c>
      <c r="FH38" s="117">
        <v>0</v>
      </c>
      <c r="FI38" s="116">
        <v>0</v>
      </c>
      <c r="FJ38" s="119">
        <v>0</v>
      </c>
      <c r="FK38" s="113">
        <v>2100</v>
      </c>
      <c r="FL38" s="117">
        <v>5250</v>
      </c>
      <c r="FM38" s="116">
        <v>7350</v>
      </c>
      <c r="FN38" s="113">
        <v>0</v>
      </c>
      <c r="FO38" s="117">
        <v>8400</v>
      </c>
      <c r="FP38" s="117">
        <v>8050</v>
      </c>
      <c r="FQ38" s="117">
        <v>42378</v>
      </c>
      <c r="FR38" s="117">
        <v>0</v>
      </c>
      <c r="FS38" s="117">
        <v>0</v>
      </c>
      <c r="FT38" s="116">
        <v>58828</v>
      </c>
      <c r="FU38" s="119">
        <v>66178</v>
      </c>
      <c r="FV38" s="118">
        <v>2100</v>
      </c>
      <c r="FW38" s="117">
        <v>5250</v>
      </c>
      <c r="FX38" s="115">
        <v>7350</v>
      </c>
      <c r="FY38" s="114">
        <v>0</v>
      </c>
      <c r="FZ38" s="117">
        <v>8400</v>
      </c>
      <c r="GA38" s="117">
        <v>8050</v>
      </c>
      <c r="GB38" s="117">
        <v>42378</v>
      </c>
      <c r="GC38" s="117">
        <v>0</v>
      </c>
      <c r="GD38" s="117">
        <v>0</v>
      </c>
      <c r="GE38" s="116">
        <v>58828</v>
      </c>
      <c r="GF38" s="357">
        <v>66178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93252</v>
      </c>
      <c r="HD38" s="117">
        <v>0</v>
      </c>
      <c r="HE38" s="115">
        <v>93252</v>
      </c>
      <c r="HF38" s="114">
        <v>0</v>
      </c>
      <c r="HG38" s="117">
        <v>0</v>
      </c>
      <c r="HH38" s="117">
        <v>299754</v>
      </c>
      <c r="HI38" s="117">
        <v>513439</v>
      </c>
      <c r="HJ38" s="117">
        <v>0</v>
      </c>
      <c r="HK38" s="117">
        <v>0</v>
      </c>
      <c r="HL38" s="116">
        <v>813193</v>
      </c>
      <c r="HM38" s="112">
        <v>906445</v>
      </c>
      <c r="HN38" s="373"/>
      <c r="HO38" s="374"/>
      <c r="HP38" s="375"/>
      <c r="HQ38" s="376"/>
      <c r="HR38" s="374"/>
      <c r="HS38" s="374"/>
      <c r="HT38" s="374"/>
      <c r="HU38" s="374"/>
      <c r="HV38" s="374"/>
      <c r="HW38" s="377"/>
      <c r="HX38" s="378"/>
      <c r="HY38" s="168">
        <v>0</v>
      </c>
      <c r="HZ38" s="153">
        <v>0</v>
      </c>
      <c r="IA38" s="168">
        <v>0</v>
      </c>
      <c r="IB38" s="164">
        <v>0</v>
      </c>
      <c r="IC38" s="150">
        <v>61445</v>
      </c>
      <c r="ID38" s="165">
        <v>0</v>
      </c>
      <c r="IE38" s="151">
        <v>82783</v>
      </c>
      <c r="IF38" s="150">
        <v>0</v>
      </c>
      <c r="IG38" s="151">
        <v>0</v>
      </c>
      <c r="IH38" s="166">
        <v>144228</v>
      </c>
      <c r="II38" s="168">
        <v>144228</v>
      </c>
      <c r="IJ38" s="262">
        <v>0</v>
      </c>
      <c r="IK38" s="269">
        <v>0</v>
      </c>
      <c r="IL38" s="270">
        <v>0</v>
      </c>
      <c r="IM38" s="163"/>
      <c r="IN38" s="123">
        <v>0</v>
      </c>
      <c r="IO38" s="123">
        <v>0</v>
      </c>
      <c r="IP38" s="123">
        <v>0</v>
      </c>
      <c r="IQ38" s="123">
        <v>0</v>
      </c>
      <c r="IR38" s="123">
        <v>0</v>
      </c>
      <c r="IS38" s="159">
        <v>0</v>
      </c>
      <c r="IT38" s="360">
        <v>0</v>
      </c>
      <c r="IU38" s="160">
        <v>0</v>
      </c>
      <c r="IV38" s="123">
        <v>0</v>
      </c>
      <c r="IW38" s="124">
        <v>0</v>
      </c>
      <c r="IX38" s="163"/>
      <c r="IY38" s="123">
        <v>0</v>
      </c>
      <c r="IZ38" s="123">
        <v>0</v>
      </c>
      <c r="JA38" s="123">
        <v>0</v>
      </c>
      <c r="JB38" s="123">
        <v>0</v>
      </c>
      <c r="JC38" s="123">
        <v>0</v>
      </c>
      <c r="JD38" s="124">
        <v>0</v>
      </c>
      <c r="JE38" s="125">
        <v>0</v>
      </c>
      <c r="JF38" s="160">
        <v>0</v>
      </c>
      <c r="JG38" s="123">
        <v>0</v>
      </c>
      <c r="JH38" s="159">
        <v>0</v>
      </c>
      <c r="JI38" s="122">
        <v>0</v>
      </c>
      <c r="JJ38" s="123">
        <v>61445</v>
      </c>
      <c r="JK38" s="123">
        <v>0</v>
      </c>
      <c r="JL38" s="123">
        <v>82783</v>
      </c>
      <c r="JM38" s="123">
        <v>0</v>
      </c>
      <c r="JN38" s="123">
        <v>0</v>
      </c>
      <c r="JO38" s="124">
        <v>144228</v>
      </c>
      <c r="JP38" s="360">
        <v>144228</v>
      </c>
      <c r="JQ38" s="160">
        <v>0</v>
      </c>
      <c r="JR38" s="123">
        <v>0</v>
      </c>
      <c r="JS38" s="159">
        <v>0</v>
      </c>
      <c r="JT38" s="122">
        <v>0</v>
      </c>
      <c r="JU38" s="123">
        <v>0</v>
      </c>
      <c r="JV38" s="123">
        <v>0</v>
      </c>
      <c r="JW38" s="123">
        <v>0</v>
      </c>
      <c r="JX38" s="123">
        <v>0</v>
      </c>
      <c r="JY38" s="123">
        <v>0</v>
      </c>
      <c r="JZ38" s="124">
        <v>0</v>
      </c>
      <c r="KA38" s="360">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63"/>
      <c r="KQ38" s="123">
        <v>0</v>
      </c>
      <c r="KR38" s="123">
        <v>0</v>
      </c>
      <c r="KS38" s="123">
        <v>0</v>
      </c>
      <c r="KT38" s="123">
        <v>0</v>
      </c>
      <c r="KU38" s="123">
        <v>0</v>
      </c>
      <c r="KV38" s="124">
        <v>0</v>
      </c>
      <c r="KW38" s="360">
        <v>0</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0">
        <v>0</v>
      </c>
      <c r="LT38" s="160">
        <v>0</v>
      </c>
      <c r="LU38" s="123">
        <v>0</v>
      </c>
      <c r="LV38" s="124">
        <v>0</v>
      </c>
      <c r="LW38" s="163"/>
      <c r="LX38" s="123">
        <v>0</v>
      </c>
      <c r="LY38" s="123">
        <v>0</v>
      </c>
      <c r="LZ38" s="123">
        <v>0</v>
      </c>
      <c r="MA38" s="123">
        <v>0</v>
      </c>
      <c r="MB38" s="123">
        <v>0</v>
      </c>
      <c r="MC38" s="124">
        <v>0</v>
      </c>
      <c r="MD38" s="125">
        <v>0</v>
      </c>
      <c r="ME38" s="160">
        <v>0</v>
      </c>
      <c r="MF38" s="123">
        <v>0</v>
      </c>
      <c r="MG38" s="124">
        <v>0</v>
      </c>
      <c r="MH38" s="163"/>
      <c r="MI38" s="123">
        <v>173295</v>
      </c>
      <c r="MJ38" s="123">
        <v>193168</v>
      </c>
      <c r="MK38" s="123">
        <v>0</v>
      </c>
      <c r="ML38" s="123">
        <v>430229</v>
      </c>
      <c r="MM38" s="123">
        <v>294671</v>
      </c>
      <c r="MN38" s="124">
        <v>1091363</v>
      </c>
      <c r="MO38" s="161">
        <v>1091363</v>
      </c>
      <c r="MP38" s="160">
        <v>0</v>
      </c>
      <c r="MQ38" s="123">
        <v>0</v>
      </c>
      <c r="MR38" s="124">
        <v>0</v>
      </c>
      <c r="MS38" s="163"/>
      <c r="MT38" s="123">
        <v>0</v>
      </c>
      <c r="MU38" s="123">
        <v>0</v>
      </c>
      <c r="MV38" s="123">
        <v>0</v>
      </c>
      <c r="MW38" s="123">
        <v>230890</v>
      </c>
      <c r="MX38" s="123">
        <v>0</v>
      </c>
      <c r="MY38" s="124">
        <v>230890</v>
      </c>
      <c r="MZ38" s="161">
        <v>230890</v>
      </c>
      <c r="NA38" s="160">
        <v>0</v>
      </c>
      <c r="NB38" s="123">
        <v>0</v>
      </c>
      <c r="NC38" s="124">
        <v>0</v>
      </c>
      <c r="ND38" s="163"/>
      <c r="NE38" s="123">
        <v>0</v>
      </c>
      <c r="NF38" s="123">
        <v>0</v>
      </c>
      <c r="NG38" s="123">
        <v>0</v>
      </c>
      <c r="NH38" s="123">
        <v>0</v>
      </c>
      <c r="NI38" s="123">
        <v>0</v>
      </c>
      <c r="NJ38" s="124">
        <v>0</v>
      </c>
      <c r="NK38" s="360">
        <v>0</v>
      </c>
      <c r="NL38" s="160">
        <v>0</v>
      </c>
      <c r="NM38" s="123">
        <v>0</v>
      </c>
      <c r="NN38" s="124">
        <v>0</v>
      </c>
      <c r="NO38" s="163"/>
      <c r="NP38" s="123">
        <v>0</v>
      </c>
      <c r="NQ38" s="123">
        <v>0</v>
      </c>
      <c r="NR38" s="123">
        <v>0</v>
      </c>
      <c r="NS38" s="123">
        <v>0</v>
      </c>
      <c r="NT38" s="123">
        <v>0</v>
      </c>
      <c r="NU38" s="124">
        <v>0</v>
      </c>
      <c r="NV38" s="125">
        <v>0</v>
      </c>
      <c r="NW38" s="160">
        <v>0</v>
      </c>
      <c r="NX38" s="123">
        <v>0</v>
      </c>
      <c r="NY38" s="124">
        <v>0</v>
      </c>
      <c r="NZ38" s="163"/>
      <c r="OA38" s="123">
        <v>173295</v>
      </c>
      <c r="OB38" s="123">
        <v>193168</v>
      </c>
      <c r="OC38" s="123">
        <v>0</v>
      </c>
      <c r="OD38" s="123">
        <v>199339</v>
      </c>
      <c r="OE38" s="123">
        <v>294671</v>
      </c>
      <c r="OF38" s="124">
        <v>860473</v>
      </c>
      <c r="OG38" s="125">
        <v>860473</v>
      </c>
      <c r="OH38" s="160">
        <v>108911</v>
      </c>
      <c r="OI38" s="123">
        <v>32871</v>
      </c>
      <c r="OJ38" s="159">
        <v>141782</v>
      </c>
      <c r="OK38" s="122">
        <v>0</v>
      </c>
      <c r="OL38" s="123">
        <v>547317</v>
      </c>
      <c r="OM38" s="123">
        <v>534847</v>
      </c>
      <c r="ON38" s="123">
        <v>901099</v>
      </c>
      <c r="OO38" s="123">
        <v>430229</v>
      </c>
      <c r="OP38" s="123">
        <v>294671</v>
      </c>
      <c r="OQ38" s="124">
        <v>2708163</v>
      </c>
      <c r="OR38" s="161">
        <v>2849945</v>
      </c>
    </row>
    <row r="39" spans="1:408" ht="20.25" customHeight="1" x14ac:dyDescent="0.15">
      <c r="A39" s="130" t="s">
        <v>34</v>
      </c>
      <c r="B39" s="113">
        <v>54999</v>
      </c>
      <c r="C39" s="117">
        <v>7350</v>
      </c>
      <c r="D39" s="202">
        <v>62349</v>
      </c>
      <c r="E39" s="203">
        <v>0</v>
      </c>
      <c r="F39" s="204">
        <v>105116</v>
      </c>
      <c r="G39" s="204">
        <v>208747</v>
      </c>
      <c r="H39" s="204">
        <v>509005</v>
      </c>
      <c r="I39" s="204">
        <v>76772</v>
      </c>
      <c r="J39" s="204">
        <v>0</v>
      </c>
      <c r="K39" s="205">
        <v>899640</v>
      </c>
      <c r="L39" s="119">
        <v>961989</v>
      </c>
      <c r="M39" s="113">
        <v>6741</v>
      </c>
      <c r="N39" s="117">
        <v>0</v>
      </c>
      <c r="O39" s="116">
        <v>6741</v>
      </c>
      <c r="P39" s="113">
        <v>0</v>
      </c>
      <c r="Q39" s="117">
        <v>105116</v>
      </c>
      <c r="R39" s="117">
        <v>13188</v>
      </c>
      <c r="S39" s="117">
        <v>53144</v>
      </c>
      <c r="T39" s="117">
        <v>36218</v>
      </c>
      <c r="U39" s="117">
        <v>0</v>
      </c>
      <c r="V39" s="116">
        <v>207666</v>
      </c>
      <c r="W39" s="119">
        <v>214407</v>
      </c>
      <c r="X39" s="113">
        <v>0</v>
      </c>
      <c r="Y39" s="117">
        <v>0</v>
      </c>
      <c r="Z39" s="116">
        <v>0</v>
      </c>
      <c r="AA39" s="113">
        <v>0</v>
      </c>
      <c r="AB39" s="117">
        <v>70382</v>
      </c>
      <c r="AC39" s="117">
        <v>0</v>
      </c>
      <c r="AD39" s="117">
        <v>32991</v>
      </c>
      <c r="AE39" s="117">
        <v>14665</v>
      </c>
      <c r="AF39" s="117">
        <v>0</v>
      </c>
      <c r="AG39" s="116">
        <v>118038</v>
      </c>
      <c r="AH39" s="119">
        <v>118038</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26320</v>
      </c>
      <c r="BJ39" s="117">
        <v>0</v>
      </c>
      <c r="BK39" s="117">
        <v>0</v>
      </c>
      <c r="BL39" s="117">
        <v>17374</v>
      </c>
      <c r="BM39" s="117">
        <v>0</v>
      </c>
      <c r="BN39" s="116">
        <v>43694</v>
      </c>
      <c r="BO39" s="119">
        <v>43694</v>
      </c>
      <c r="BP39" s="113">
        <v>6741</v>
      </c>
      <c r="BQ39" s="117">
        <v>0</v>
      </c>
      <c r="BR39" s="116">
        <v>6741</v>
      </c>
      <c r="BS39" s="113">
        <v>0</v>
      </c>
      <c r="BT39" s="117">
        <v>8414</v>
      </c>
      <c r="BU39" s="117">
        <v>13188</v>
      </c>
      <c r="BV39" s="117">
        <v>20153</v>
      </c>
      <c r="BW39" s="117">
        <v>4179</v>
      </c>
      <c r="BX39" s="117">
        <v>0</v>
      </c>
      <c r="BY39" s="116">
        <v>45934</v>
      </c>
      <c r="BZ39" s="119">
        <v>52675</v>
      </c>
      <c r="CA39" s="113">
        <v>0</v>
      </c>
      <c r="CB39" s="117">
        <v>0</v>
      </c>
      <c r="CC39" s="116">
        <v>0</v>
      </c>
      <c r="CD39" s="113">
        <v>0</v>
      </c>
      <c r="CE39" s="117">
        <v>0</v>
      </c>
      <c r="CF39" s="117">
        <v>55818</v>
      </c>
      <c r="CG39" s="117">
        <v>0</v>
      </c>
      <c r="CH39" s="117">
        <v>0</v>
      </c>
      <c r="CI39" s="117">
        <v>0</v>
      </c>
      <c r="CJ39" s="116">
        <v>55818</v>
      </c>
      <c r="CK39" s="119">
        <v>55818</v>
      </c>
      <c r="CL39" s="113">
        <v>0</v>
      </c>
      <c r="CM39" s="117">
        <v>0</v>
      </c>
      <c r="CN39" s="116">
        <v>0</v>
      </c>
      <c r="CO39" s="114">
        <v>0</v>
      </c>
      <c r="CP39" s="117">
        <v>0</v>
      </c>
      <c r="CQ39" s="117">
        <v>55818</v>
      </c>
      <c r="CR39" s="117">
        <v>0</v>
      </c>
      <c r="CS39" s="117">
        <v>0</v>
      </c>
      <c r="CT39" s="117">
        <v>0</v>
      </c>
      <c r="CU39" s="116">
        <v>55818</v>
      </c>
      <c r="CV39" s="119">
        <v>55818</v>
      </c>
      <c r="CW39" s="113">
        <v>0</v>
      </c>
      <c r="CX39" s="117">
        <v>0</v>
      </c>
      <c r="CY39" s="116">
        <v>0</v>
      </c>
      <c r="CZ39" s="113">
        <v>0</v>
      </c>
      <c r="DA39" s="117">
        <v>0</v>
      </c>
      <c r="DB39" s="117">
        <v>0</v>
      </c>
      <c r="DC39" s="117">
        <v>0</v>
      </c>
      <c r="DD39" s="117">
        <v>0</v>
      </c>
      <c r="DE39" s="117">
        <v>0</v>
      </c>
      <c r="DF39" s="116">
        <v>0</v>
      </c>
      <c r="DG39" s="119">
        <v>0</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97"/>
      <c r="FD39" s="117">
        <v>0</v>
      </c>
      <c r="FE39" s="117">
        <v>0</v>
      </c>
      <c r="FF39" s="117">
        <v>0</v>
      </c>
      <c r="FG39" s="117">
        <v>0</v>
      </c>
      <c r="FH39" s="117">
        <v>0</v>
      </c>
      <c r="FI39" s="116">
        <v>0</v>
      </c>
      <c r="FJ39" s="119">
        <v>0</v>
      </c>
      <c r="FK39" s="113">
        <v>1400</v>
      </c>
      <c r="FL39" s="117">
        <v>7350</v>
      </c>
      <c r="FM39" s="116">
        <v>8750</v>
      </c>
      <c r="FN39" s="113">
        <v>0</v>
      </c>
      <c r="FO39" s="117">
        <v>0</v>
      </c>
      <c r="FP39" s="117">
        <v>0</v>
      </c>
      <c r="FQ39" s="117">
        <v>28896</v>
      </c>
      <c r="FR39" s="117">
        <v>40554</v>
      </c>
      <c r="FS39" s="117">
        <v>0</v>
      </c>
      <c r="FT39" s="116">
        <v>69450</v>
      </c>
      <c r="FU39" s="119">
        <v>78200</v>
      </c>
      <c r="FV39" s="118">
        <v>1400</v>
      </c>
      <c r="FW39" s="117">
        <v>7350</v>
      </c>
      <c r="FX39" s="115">
        <v>8750</v>
      </c>
      <c r="FY39" s="114">
        <v>0</v>
      </c>
      <c r="FZ39" s="117">
        <v>0</v>
      </c>
      <c r="GA39" s="117">
        <v>0</v>
      </c>
      <c r="GB39" s="117">
        <v>28896</v>
      </c>
      <c r="GC39" s="117">
        <v>22190</v>
      </c>
      <c r="GD39" s="117">
        <v>0</v>
      </c>
      <c r="GE39" s="116">
        <v>51086</v>
      </c>
      <c r="GF39" s="357">
        <v>59836</v>
      </c>
      <c r="GG39" s="118">
        <v>0</v>
      </c>
      <c r="GH39" s="117">
        <v>0</v>
      </c>
      <c r="GI39" s="115">
        <v>0</v>
      </c>
      <c r="GJ39" s="114">
        <v>0</v>
      </c>
      <c r="GK39" s="117">
        <v>0</v>
      </c>
      <c r="GL39" s="117">
        <v>0</v>
      </c>
      <c r="GM39" s="117">
        <v>0</v>
      </c>
      <c r="GN39" s="117">
        <v>18364</v>
      </c>
      <c r="GO39" s="117">
        <v>0</v>
      </c>
      <c r="GP39" s="116">
        <v>18364</v>
      </c>
      <c r="GQ39" s="119">
        <v>18364</v>
      </c>
      <c r="GR39" s="113">
        <v>0</v>
      </c>
      <c r="GS39" s="117">
        <v>0</v>
      </c>
      <c r="GT39" s="116">
        <v>0</v>
      </c>
      <c r="GU39" s="113">
        <v>0</v>
      </c>
      <c r="GV39" s="117">
        <v>0</v>
      </c>
      <c r="GW39" s="117">
        <v>0</v>
      </c>
      <c r="GX39" s="117">
        <v>0</v>
      </c>
      <c r="GY39" s="117">
        <v>0</v>
      </c>
      <c r="GZ39" s="117">
        <v>0</v>
      </c>
      <c r="HA39" s="115">
        <v>0</v>
      </c>
      <c r="HB39" s="119">
        <v>0</v>
      </c>
      <c r="HC39" s="113">
        <v>46858</v>
      </c>
      <c r="HD39" s="117">
        <v>0</v>
      </c>
      <c r="HE39" s="115">
        <v>46858</v>
      </c>
      <c r="HF39" s="114">
        <v>0</v>
      </c>
      <c r="HG39" s="117">
        <v>0</v>
      </c>
      <c r="HH39" s="117">
        <v>139741</v>
      </c>
      <c r="HI39" s="117">
        <v>426965</v>
      </c>
      <c r="HJ39" s="117">
        <v>0</v>
      </c>
      <c r="HK39" s="117">
        <v>0</v>
      </c>
      <c r="HL39" s="116">
        <v>566706</v>
      </c>
      <c r="HM39" s="112">
        <v>613564</v>
      </c>
      <c r="HN39" s="373"/>
      <c r="HO39" s="374"/>
      <c r="HP39" s="375"/>
      <c r="HQ39" s="376"/>
      <c r="HR39" s="374"/>
      <c r="HS39" s="374"/>
      <c r="HT39" s="374"/>
      <c r="HU39" s="374"/>
      <c r="HV39" s="374"/>
      <c r="HW39" s="377"/>
      <c r="HX39" s="378"/>
      <c r="HY39" s="149">
        <v>0</v>
      </c>
      <c r="HZ39" s="150">
        <v>0</v>
      </c>
      <c r="IA39" s="151">
        <v>0</v>
      </c>
      <c r="IB39" s="164">
        <v>0</v>
      </c>
      <c r="IC39" s="150">
        <v>0</v>
      </c>
      <c r="ID39" s="165">
        <v>0</v>
      </c>
      <c r="IE39" s="151">
        <v>189896</v>
      </c>
      <c r="IF39" s="150">
        <v>0</v>
      </c>
      <c r="IG39" s="151">
        <v>0</v>
      </c>
      <c r="IH39" s="166">
        <v>189896</v>
      </c>
      <c r="II39" s="157">
        <v>189896</v>
      </c>
      <c r="IJ39" s="262">
        <v>0</v>
      </c>
      <c r="IK39" s="269">
        <v>0</v>
      </c>
      <c r="IL39" s="270">
        <v>0</v>
      </c>
      <c r="IM39" s="163"/>
      <c r="IN39" s="123">
        <v>0</v>
      </c>
      <c r="IO39" s="123">
        <v>0</v>
      </c>
      <c r="IP39" s="123">
        <v>0</v>
      </c>
      <c r="IQ39" s="123">
        <v>0</v>
      </c>
      <c r="IR39" s="123">
        <v>0</v>
      </c>
      <c r="IS39" s="159">
        <v>0</v>
      </c>
      <c r="IT39" s="360">
        <v>0</v>
      </c>
      <c r="IU39" s="160">
        <v>0</v>
      </c>
      <c r="IV39" s="123">
        <v>0</v>
      </c>
      <c r="IW39" s="124">
        <v>0</v>
      </c>
      <c r="IX39" s="163"/>
      <c r="IY39" s="123">
        <v>0</v>
      </c>
      <c r="IZ39" s="123">
        <v>0</v>
      </c>
      <c r="JA39" s="123">
        <v>0</v>
      </c>
      <c r="JB39" s="123">
        <v>0</v>
      </c>
      <c r="JC39" s="123">
        <v>0</v>
      </c>
      <c r="JD39" s="124">
        <v>0</v>
      </c>
      <c r="JE39" s="125">
        <v>0</v>
      </c>
      <c r="JF39" s="160">
        <v>0</v>
      </c>
      <c r="JG39" s="123">
        <v>0</v>
      </c>
      <c r="JH39" s="159">
        <v>0</v>
      </c>
      <c r="JI39" s="122">
        <v>0</v>
      </c>
      <c r="JJ39" s="123">
        <v>0</v>
      </c>
      <c r="JK39" s="123">
        <v>0</v>
      </c>
      <c r="JL39" s="123">
        <v>0</v>
      </c>
      <c r="JM39" s="123">
        <v>0</v>
      </c>
      <c r="JN39" s="123">
        <v>0</v>
      </c>
      <c r="JO39" s="124">
        <v>0</v>
      </c>
      <c r="JP39" s="360">
        <v>0</v>
      </c>
      <c r="JQ39" s="160">
        <v>0</v>
      </c>
      <c r="JR39" s="123">
        <v>0</v>
      </c>
      <c r="JS39" s="159">
        <v>0</v>
      </c>
      <c r="JT39" s="122">
        <v>0</v>
      </c>
      <c r="JU39" s="123">
        <v>0</v>
      </c>
      <c r="JV39" s="123">
        <v>0</v>
      </c>
      <c r="JW39" s="123">
        <v>0</v>
      </c>
      <c r="JX39" s="123">
        <v>0</v>
      </c>
      <c r="JY39" s="123">
        <v>0</v>
      </c>
      <c r="JZ39" s="124">
        <v>0</v>
      </c>
      <c r="KA39" s="360">
        <v>0</v>
      </c>
      <c r="KB39" s="265">
        <v>0</v>
      </c>
      <c r="KC39" s="259">
        <v>0</v>
      </c>
      <c r="KD39" s="124">
        <v>0</v>
      </c>
      <c r="KE39" s="122">
        <v>0</v>
      </c>
      <c r="KF39" s="123">
        <v>0</v>
      </c>
      <c r="KG39" s="123">
        <v>0</v>
      </c>
      <c r="KH39" s="123">
        <v>0</v>
      </c>
      <c r="KI39" s="123">
        <v>0</v>
      </c>
      <c r="KJ39" s="123">
        <v>0</v>
      </c>
      <c r="KK39" s="124">
        <v>0</v>
      </c>
      <c r="KL39" s="161">
        <v>0</v>
      </c>
      <c r="KM39" s="262">
        <v>0</v>
      </c>
      <c r="KN39" s="269">
        <v>0</v>
      </c>
      <c r="KO39" s="270">
        <v>0</v>
      </c>
      <c r="KP39" s="163"/>
      <c r="KQ39" s="123">
        <v>0</v>
      </c>
      <c r="KR39" s="123">
        <v>0</v>
      </c>
      <c r="KS39" s="123">
        <v>0</v>
      </c>
      <c r="KT39" s="123">
        <v>0</v>
      </c>
      <c r="KU39" s="123">
        <v>0</v>
      </c>
      <c r="KV39" s="124">
        <v>0</v>
      </c>
      <c r="KW39" s="360">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0">
        <v>0</v>
      </c>
      <c r="LT39" s="160">
        <v>0</v>
      </c>
      <c r="LU39" s="123">
        <v>0</v>
      </c>
      <c r="LV39" s="124">
        <v>0</v>
      </c>
      <c r="LW39" s="163"/>
      <c r="LX39" s="123">
        <v>0</v>
      </c>
      <c r="LY39" s="123">
        <v>0</v>
      </c>
      <c r="LZ39" s="123">
        <v>189896</v>
      </c>
      <c r="MA39" s="123">
        <v>0</v>
      </c>
      <c r="MB39" s="123">
        <v>0</v>
      </c>
      <c r="MC39" s="124">
        <v>189896</v>
      </c>
      <c r="MD39" s="125">
        <v>189896</v>
      </c>
      <c r="ME39" s="160">
        <v>0</v>
      </c>
      <c r="MF39" s="123">
        <v>0</v>
      </c>
      <c r="MG39" s="124">
        <v>0</v>
      </c>
      <c r="MH39" s="163"/>
      <c r="MI39" s="123">
        <v>0</v>
      </c>
      <c r="MJ39" s="123">
        <v>0</v>
      </c>
      <c r="MK39" s="123">
        <v>0</v>
      </c>
      <c r="ML39" s="123">
        <v>220948</v>
      </c>
      <c r="MM39" s="123">
        <v>236579</v>
      </c>
      <c r="MN39" s="124">
        <v>457527</v>
      </c>
      <c r="MO39" s="161">
        <v>457527</v>
      </c>
      <c r="MP39" s="160">
        <v>0</v>
      </c>
      <c r="MQ39" s="123">
        <v>0</v>
      </c>
      <c r="MR39" s="124">
        <v>0</v>
      </c>
      <c r="MS39" s="163"/>
      <c r="MT39" s="123">
        <v>0</v>
      </c>
      <c r="MU39" s="123">
        <v>0</v>
      </c>
      <c r="MV39" s="123">
        <v>0</v>
      </c>
      <c r="MW39" s="123">
        <v>220948</v>
      </c>
      <c r="MX39" s="123">
        <v>236579</v>
      </c>
      <c r="MY39" s="124">
        <v>457527</v>
      </c>
      <c r="MZ39" s="161">
        <v>457527</v>
      </c>
      <c r="NA39" s="160">
        <v>0</v>
      </c>
      <c r="NB39" s="123">
        <v>0</v>
      </c>
      <c r="NC39" s="124">
        <v>0</v>
      </c>
      <c r="ND39" s="163"/>
      <c r="NE39" s="123">
        <v>0</v>
      </c>
      <c r="NF39" s="123">
        <v>0</v>
      </c>
      <c r="NG39" s="123">
        <v>0</v>
      </c>
      <c r="NH39" s="123">
        <v>0</v>
      </c>
      <c r="NI39" s="123">
        <v>0</v>
      </c>
      <c r="NJ39" s="124">
        <v>0</v>
      </c>
      <c r="NK39" s="360">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54999</v>
      </c>
      <c r="OI39" s="123">
        <v>7350</v>
      </c>
      <c r="OJ39" s="159">
        <v>62349</v>
      </c>
      <c r="OK39" s="122">
        <v>0</v>
      </c>
      <c r="OL39" s="123">
        <v>105116</v>
      </c>
      <c r="OM39" s="123">
        <v>208747</v>
      </c>
      <c r="ON39" s="123">
        <v>698901</v>
      </c>
      <c r="OO39" s="123">
        <v>297720</v>
      </c>
      <c r="OP39" s="123">
        <v>236579</v>
      </c>
      <c r="OQ39" s="124">
        <v>1547063</v>
      </c>
      <c r="OR39" s="161">
        <v>1609412</v>
      </c>
    </row>
    <row r="40" spans="1:408" ht="20.25" customHeight="1" x14ac:dyDescent="0.15">
      <c r="A40" s="130" t="s">
        <v>35</v>
      </c>
      <c r="B40" s="113">
        <v>86407</v>
      </c>
      <c r="C40" s="117">
        <v>138657</v>
      </c>
      <c r="D40" s="116">
        <v>225064</v>
      </c>
      <c r="E40" s="112">
        <v>0</v>
      </c>
      <c r="F40" s="117">
        <v>417584</v>
      </c>
      <c r="G40" s="117">
        <v>1087016</v>
      </c>
      <c r="H40" s="117">
        <v>669520</v>
      </c>
      <c r="I40" s="117">
        <v>867574</v>
      </c>
      <c r="J40" s="117">
        <v>16030</v>
      </c>
      <c r="K40" s="201">
        <v>3057724</v>
      </c>
      <c r="L40" s="119">
        <v>3282788</v>
      </c>
      <c r="M40" s="113">
        <v>14336</v>
      </c>
      <c r="N40" s="117">
        <v>31270</v>
      </c>
      <c r="O40" s="116">
        <v>45606</v>
      </c>
      <c r="P40" s="113">
        <v>0</v>
      </c>
      <c r="Q40" s="117">
        <v>248945</v>
      </c>
      <c r="R40" s="117">
        <v>288802</v>
      </c>
      <c r="S40" s="117">
        <v>337571</v>
      </c>
      <c r="T40" s="117">
        <v>344880</v>
      </c>
      <c r="U40" s="117">
        <v>3605</v>
      </c>
      <c r="V40" s="116">
        <v>1223803</v>
      </c>
      <c r="W40" s="119">
        <v>1269409</v>
      </c>
      <c r="X40" s="113">
        <v>0</v>
      </c>
      <c r="Y40" s="117">
        <v>0</v>
      </c>
      <c r="Z40" s="116">
        <v>0</v>
      </c>
      <c r="AA40" s="113">
        <v>0</v>
      </c>
      <c r="AB40" s="117">
        <v>168641</v>
      </c>
      <c r="AC40" s="117">
        <v>124481</v>
      </c>
      <c r="AD40" s="117">
        <v>272873</v>
      </c>
      <c r="AE40" s="117">
        <v>167710</v>
      </c>
      <c r="AF40" s="117">
        <v>0</v>
      </c>
      <c r="AG40" s="116">
        <v>733705</v>
      </c>
      <c r="AH40" s="119">
        <v>733705</v>
      </c>
      <c r="AI40" s="113">
        <v>0</v>
      </c>
      <c r="AJ40" s="117">
        <v>0</v>
      </c>
      <c r="AK40" s="116">
        <v>0</v>
      </c>
      <c r="AL40" s="113">
        <v>0</v>
      </c>
      <c r="AM40" s="117">
        <v>0</v>
      </c>
      <c r="AN40" s="117">
        <v>0</v>
      </c>
      <c r="AO40" s="117">
        <v>0</v>
      </c>
      <c r="AP40" s="117">
        <v>0</v>
      </c>
      <c r="AQ40" s="117">
        <v>0</v>
      </c>
      <c r="AR40" s="116">
        <v>0</v>
      </c>
      <c r="AS40" s="119">
        <v>0</v>
      </c>
      <c r="AT40" s="113">
        <v>0</v>
      </c>
      <c r="AU40" s="117">
        <v>18082</v>
      </c>
      <c r="AV40" s="116">
        <v>18082</v>
      </c>
      <c r="AW40" s="113">
        <v>0</v>
      </c>
      <c r="AX40" s="117">
        <v>54824</v>
      </c>
      <c r="AY40" s="117">
        <v>94132</v>
      </c>
      <c r="AZ40" s="117">
        <v>50103</v>
      </c>
      <c r="BA40" s="117">
        <v>105952</v>
      </c>
      <c r="BB40" s="117">
        <v>0</v>
      </c>
      <c r="BC40" s="116">
        <v>305011</v>
      </c>
      <c r="BD40" s="119">
        <v>323093</v>
      </c>
      <c r="BE40" s="113">
        <v>0</v>
      </c>
      <c r="BF40" s="117">
        <v>0</v>
      </c>
      <c r="BG40" s="115">
        <v>0</v>
      </c>
      <c r="BH40" s="114">
        <v>0</v>
      </c>
      <c r="BI40" s="117">
        <v>0</v>
      </c>
      <c r="BJ40" s="117">
        <v>35084</v>
      </c>
      <c r="BK40" s="117">
        <v>0</v>
      </c>
      <c r="BL40" s="117">
        <v>0</v>
      </c>
      <c r="BM40" s="117">
        <v>0</v>
      </c>
      <c r="BN40" s="116">
        <v>35084</v>
      </c>
      <c r="BO40" s="119">
        <v>35084</v>
      </c>
      <c r="BP40" s="113">
        <v>14336</v>
      </c>
      <c r="BQ40" s="117">
        <v>13188</v>
      </c>
      <c r="BR40" s="116">
        <v>27524</v>
      </c>
      <c r="BS40" s="113">
        <v>0</v>
      </c>
      <c r="BT40" s="117">
        <v>25480</v>
      </c>
      <c r="BU40" s="117">
        <v>35105</v>
      </c>
      <c r="BV40" s="117">
        <v>14595</v>
      </c>
      <c r="BW40" s="117">
        <v>71218</v>
      </c>
      <c r="BX40" s="117">
        <v>3605</v>
      </c>
      <c r="BY40" s="116">
        <v>150003</v>
      </c>
      <c r="BZ40" s="119">
        <v>177527</v>
      </c>
      <c r="CA40" s="113">
        <v>15960</v>
      </c>
      <c r="CB40" s="117">
        <v>31850</v>
      </c>
      <c r="CC40" s="116">
        <v>47810</v>
      </c>
      <c r="CD40" s="113">
        <v>0</v>
      </c>
      <c r="CE40" s="117">
        <v>155297</v>
      </c>
      <c r="CF40" s="117">
        <v>317345</v>
      </c>
      <c r="CG40" s="117">
        <v>68334</v>
      </c>
      <c r="CH40" s="117">
        <v>138779</v>
      </c>
      <c r="CI40" s="117">
        <v>0</v>
      </c>
      <c r="CJ40" s="116">
        <v>679755</v>
      </c>
      <c r="CK40" s="119">
        <v>727565</v>
      </c>
      <c r="CL40" s="113">
        <v>0</v>
      </c>
      <c r="CM40" s="117">
        <v>0</v>
      </c>
      <c r="CN40" s="116">
        <v>0</v>
      </c>
      <c r="CO40" s="114">
        <v>0</v>
      </c>
      <c r="CP40" s="117">
        <v>149578</v>
      </c>
      <c r="CQ40" s="117">
        <v>317345</v>
      </c>
      <c r="CR40" s="117">
        <v>59024</v>
      </c>
      <c r="CS40" s="117">
        <v>58704</v>
      </c>
      <c r="CT40" s="117">
        <v>0</v>
      </c>
      <c r="CU40" s="116">
        <v>584651</v>
      </c>
      <c r="CV40" s="119">
        <v>584651</v>
      </c>
      <c r="CW40" s="113">
        <v>15960</v>
      </c>
      <c r="CX40" s="117">
        <v>31850</v>
      </c>
      <c r="CY40" s="116">
        <v>47810</v>
      </c>
      <c r="CZ40" s="113">
        <v>0</v>
      </c>
      <c r="DA40" s="117">
        <v>5719</v>
      </c>
      <c r="DB40" s="117">
        <v>0</v>
      </c>
      <c r="DC40" s="117">
        <v>9310</v>
      </c>
      <c r="DD40" s="117">
        <v>80075</v>
      </c>
      <c r="DE40" s="117">
        <v>0</v>
      </c>
      <c r="DF40" s="116">
        <v>95104</v>
      </c>
      <c r="DG40" s="119">
        <v>142914</v>
      </c>
      <c r="DH40" s="113">
        <v>0</v>
      </c>
      <c r="DI40" s="117">
        <v>0</v>
      </c>
      <c r="DJ40" s="115">
        <v>0</v>
      </c>
      <c r="DK40" s="114">
        <v>0</v>
      </c>
      <c r="DL40" s="117">
        <v>0</v>
      </c>
      <c r="DM40" s="117">
        <v>0</v>
      </c>
      <c r="DN40" s="117">
        <v>0</v>
      </c>
      <c r="DO40" s="117">
        <v>0</v>
      </c>
      <c r="DP40" s="117">
        <v>0</v>
      </c>
      <c r="DQ40" s="116">
        <v>0</v>
      </c>
      <c r="DR40" s="119">
        <v>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97"/>
      <c r="FD40" s="117">
        <v>0</v>
      </c>
      <c r="FE40" s="117">
        <v>0</v>
      </c>
      <c r="FF40" s="117">
        <v>0</v>
      </c>
      <c r="FG40" s="117">
        <v>0</v>
      </c>
      <c r="FH40" s="117">
        <v>0</v>
      </c>
      <c r="FI40" s="116">
        <v>0</v>
      </c>
      <c r="FJ40" s="119">
        <v>0</v>
      </c>
      <c r="FK40" s="113">
        <v>10850</v>
      </c>
      <c r="FL40" s="117">
        <v>3178</v>
      </c>
      <c r="FM40" s="116">
        <v>14028</v>
      </c>
      <c r="FN40" s="113">
        <v>0</v>
      </c>
      <c r="FO40" s="117">
        <v>13342</v>
      </c>
      <c r="FP40" s="117">
        <v>194782</v>
      </c>
      <c r="FQ40" s="117">
        <v>101640</v>
      </c>
      <c r="FR40" s="117">
        <v>37940</v>
      </c>
      <c r="FS40" s="117">
        <v>12425</v>
      </c>
      <c r="FT40" s="116">
        <v>360129</v>
      </c>
      <c r="FU40" s="119">
        <v>374157</v>
      </c>
      <c r="FV40" s="118">
        <v>10850</v>
      </c>
      <c r="FW40" s="117">
        <v>3178</v>
      </c>
      <c r="FX40" s="115">
        <v>14028</v>
      </c>
      <c r="FY40" s="114">
        <v>0</v>
      </c>
      <c r="FZ40" s="117">
        <v>13342</v>
      </c>
      <c r="GA40" s="117">
        <v>94682</v>
      </c>
      <c r="GB40" s="117">
        <v>101640</v>
      </c>
      <c r="GC40" s="117">
        <v>37940</v>
      </c>
      <c r="GD40" s="117">
        <v>12425</v>
      </c>
      <c r="GE40" s="116">
        <v>260029</v>
      </c>
      <c r="GF40" s="357">
        <v>274057</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100100</v>
      </c>
      <c r="GX40" s="117">
        <v>0</v>
      </c>
      <c r="GY40" s="117">
        <v>0</v>
      </c>
      <c r="GZ40" s="117">
        <v>0</v>
      </c>
      <c r="HA40" s="115">
        <v>100100</v>
      </c>
      <c r="HB40" s="119">
        <v>100100</v>
      </c>
      <c r="HC40" s="113">
        <v>45261</v>
      </c>
      <c r="HD40" s="117">
        <v>72359</v>
      </c>
      <c r="HE40" s="115">
        <v>117620</v>
      </c>
      <c r="HF40" s="114">
        <v>0</v>
      </c>
      <c r="HG40" s="117">
        <v>0</v>
      </c>
      <c r="HH40" s="117">
        <v>286087</v>
      </c>
      <c r="HI40" s="117">
        <v>161975</v>
      </c>
      <c r="HJ40" s="117">
        <v>345975</v>
      </c>
      <c r="HK40" s="117">
        <v>0</v>
      </c>
      <c r="HL40" s="116">
        <v>794037</v>
      </c>
      <c r="HM40" s="112">
        <v>911657</v>
      </c>
      <c r="HN40" s="373"/>
      <c r="HO40" s="374"/>
      <c r="HP40" s="375"/>
      <c r="HQ40" s="376"/>
      <c r="HR40" s="374"/>
      <c r="HS40" s="374"/>
      <c r="HT40" s="374"/>
      <c r="HU40" s="374"/>
      <c r="HV40" s="374"/>
      <c r="HW40" s="377"/>
      <c r="HX40" s="378"/>
      <c r="HY40" s="168">
        <v>0</v>
      </c>
      <c r="HZ40" s="153">
        <v>0</v>
      </c>
      <c r="IA40" s="168">
        <v>0</v>
      </c>
      <c r="IB40" s="164">
        <v>0</v>
      </c>
      <c r="IC40" s="150">
        <v>98100</v>
      </c>
      <c r="ID40" s="165">
        <v>0</v>
      </c>
      <c r="IE40" s="151">
        <v>0</v>
      </c>
      <c r="IF40" s="150">
        <v>0</v>
      </c>
      <c r="IG40" s="151">
        <v>0</v>
      </c>
      <c r="IH40" s="166">
        <v>98100</v>
      </c>
      <c r="II40" s="168">
        <v>98100</v>
      </c>
      <c r="IJ40" s="262">
        <v>0</v>
      </c>
      <c r="IK40" s="269">
        <v>0</v>
      </c>
      <c r="IL40" s="270">
        <v>0</v>
      </c>
      <c r="IM40" s="163"/>
      <c r="IN40" s="123">
        <v>0</v>
      </c>
      <c r="IO40" s="123">
        <v>0</v>
      </c>
      <c r="IP40" s="123">
        <v>0</v>
      </c>
      <c r="IQ40" s="123">
        <v>0</v>
      </c>
      <c r="IR40" s="123">
        <v>0</v>
      </c>
      <c r="IS40" s="159">
        <v>0</v>
      </c>
      <c r="IT40" s="360">
        <v>0</v>
      </c>
      <c r="IU40" s="160">
        <v>0</v>
      </c>
      <c r="IV40" s="123">
        <v>0</v>
      </c>
      <c r="IW40" s="124">
        <v>0</v>
      </c>
      <c r="IX40" s="163"/>
      <c r="IY40" s="123">
        <v>0</v>
      </c>
      <c r="IZ40" s="123">
        <v>0</v>
      </c>
      <c r="JA40" s="123">
        <v>0</v>
      </c>
      <c r="JB40" s="123">
        <v>0</v>
      </c>
      <c r="JC40" s="123">
        <v>0</v>
      </c>
      <c r="JD40" s="124">
        <v>0</v>
      </c>
      <c r="JE40" s="125">
        <v>0</v>
      </c>
      <c r="JF40" s="160">
        <v>0</v>
      </c>
      <c r="JG40" s="123">
        <v>0</v>
      </c>
      <c r="JH40" s="159">
        <v>0</v>
      </c>
      <c r="JI40" s="122">
        <v>0</v>
      </c>
      <c r="JJ40" s="123">
        <v>98100</v>
      </c>
      <c r="JK40" s="123">
        <v>0</v>
      </c>
      <c r="JL40" s="123">
        <v>0</v>
      </c>
      <c r="JM40" s="123">
        <v>0</v>
      </c>
      <c r="JN40" s="123">
        <v>0</v>
      </c>
      <c r="JO40" s="124">
        <v>98100</v>
      </c>
      <c r="JP40" s="360">
        <v>98100</v>
      </c>
      <c r="JQ40" s="160">
        <v>0</v>
      </c>
      <c r="JR40" s="123">
        <v>0</v>
      </c>
      <c r="JS40" s="159">
        <v>0</v>
      </c>
      <c r="JT40" s="122">
        <v>0</v>
      </c>
      <c r="JU40" s="123">
        <v>0</v>
      </c>
      <c r="JV40" s="123">
        <v>0</v>
      </c>
      <c r="JW40" s="123">
        <v>0</v>
      </c>
      <c r="JX40" s="123">
        <v>0</v>
      </c>
      <c r="JY40" s="123">
        <v>0</v>
      </c>
      <c r="JZ40" s="124">
        <v>0</v>
      </c>
      <c r="KA40" s="360">
        <v>0</v>
      </c>
      <c r="KB40" s="265">
        <v>0</v>
      </c>
      <c r="KC40" s="259">
        <v>0</v>
      </c>
      <c r="KD40" s="124">
        <v>0</v>
      </c>
      <c r="KE40" s="122">
        <v>0</v>
      </c>
      <c r="KF40" s="123">
        <v>0</v>
      </c>
      <c r="KG40" s="123">
        <v>0</v>
      </c>
      <c r="KH40" s="123">
        <v>0</v>
      </c>
      <c r="KI40" s="123">
        <v>0</v>
      </c>
      <c r="KJ40" s="123">
        <v>0</v>
      </c>
      <c r="KK40" s="124">
        <v>0</v>
      </c>
      <c r="KL40" s="161">
        <v>0</v>
      </c>
      <c r="KM40" s="262">
        <v>0</v>
      </c>
      <c r="KN40" s="269">
        <v>0</v>
      </c>
      <c r="KO40" s="270">
        <v>0</v>
      </c>
      <c r="KP40" s="163"/>
      <c r="KQ40" s="123">
        <v>0</v>
      </c>
      <c r="KR40" s="123">
        <v>0</v>
      </c>
      <c r="KS40" s="123">
        <v>0</v>
      </c>
      <c r="KT40" s="123">
        <v>0</v>
      </c>
      <c r="KU40" s="123">
        <v>0</v>
      </c>
      <c r="KV40" s="124">
        <v>0</v>
      </c>
      <c r="KW40" s="360">
        <v>0</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0">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410256</v>
      </c>
      <c r="ML40" s="123">
        <v>507766</v>
      </c>
      <c r="MM40" s="123">
        <v>156962</v>
      </c>
      <c r="MN40" s="124">
        <v>1074984</v>
      </c>
      <c r="MO40" s="161">
        <v>1074984</v>
      </c>
      <c r="MP40" s="160">
        <v>0</v>
      </c>
      <c r="MQ40" s="123">
        <v>0</v>
      </c>
      <c r="MR40" s="124">
        <v>0</v>
      </c>
      <c r="MS40" s="163"/>
      <c r="MT40" s="123">
        <v>0</v>
      </c>
      <c r="MU40" s="123">
        <v>0</v>
      </c>
      <c r="MV40" s="123">
        <v>182448</v>
      </c>
      <c r="MW40" s="123">
        <v>220948</v>
      </c>
      <c r="MX40" s="123">
        <v>0</v>
      </c>
      <c r="MY40" s="124">
        <v>403396</v>
      </c>
      <c r="MZ40" s="161">
        <v>403396</v>
      </c>
      <c r="NA40" s="160">
        <v>0</v>
      </c>
      <c r="NB40" s="123">
        <v>0</v>
      </c>
      <c r="NC40" s="124">
        <v>0</v>
      </c>
      <c r="ND40" s="163"/>
      <c r="NE40" s="123">
        <v>0</v>
      </c>
      <c r="NF40" s="123">
        <v>0</v>
      </c>
      <c r="NG40" s="123">
        <v>227808</v>
      </c>
      <c r="NH40" s="123">
        <v>286818</v>
      </c>
      <c r="NI40" s="123">
        <v>0</v>
      </c>
      <c r="NJ40" s="124">
        <v>514626</v>
      </c>
      <c r="NK40" s="360">
        <v>514626</v>
      </c>
      <c r="NL40" s="160">
        <v>0</v>
      </c>
      <c r="NM40" s="123">
        <v>0</v>
      </c>
      <c r="NN40" s="124">
        <v>0</v>
      </c>
      <c r="NO40" s="163"/>
      <c r="NP40" s="123">
        <v>0</v>
      </c>
      <c r="NQ40" s="123">
        <v>0</v>
      </c>
      <c r="NR40" s="123">
        <v>0</v>
      </c>
      <c r="NS40" s="123">
        <v>0</v>
      </c>
      <c r="NT40" s="123">
        <v>156962</v>
      </c>
      <c r="NU40" s="124">
        <v>156962</v>
      </c>
      <c r="NV40" s="125">
        <v>156962</v>
      </c>
      <c r="NW40" s="160">
        <v>0</v>
      </c>
      <c r="NX40" s="123">
        <v>0</v>
      </c>
      <c r="NY40" s="124">
        <v>0</v>
      </c>
      <c r="NZ40" s="163"/>
      <c r="OA40" s="123">
        <v>0</v>
      </c>
      <c r="OB40" s="123">
        <v>0</v>
      </c>
      <c r="OC40" s="123">
        <v>0</v>
      </c>
      <c r="OD40" s="123">
        <v>0</v>
      </c>
      <c r="OE40" s="123">
        <v>0</v>
      </c>
      <c r="OF40" s="124">
        <v>0</v>
      </c>
      <c r="OG40" s="125">
        <v>0</v>
      </c>
      <c r="OH40" s="160">
        <v>86407</v>
      </c>
      <c r="OI40" s="123">
        <v>138657</v>
      </c>
      <c r="OJ40" s="159">
        <v>225064</v>
      </c>
      <c r="OK40" s="122">
        <v>0</v>
      </c>
      <c r="OL40" s="123">
        <v>515684</v>
      </c>
      <c r="OM40" s="123">
        <v>1087016</v>
      </c>
      <c r="ON40" s="123">
        <v>1079776</v>
      </c>
      <c r="OO40" s="123">
        <v>1375340</v>
      </c>
      <c r="OP40" s="123">
        <v>172992</v>
      </c>
      <c r="OQ40" s="124">
        <v>4230808</v>
      </c>
      <c r="OR40" s="161">
        <v>4455872</v>
      </c>
    </row>
    <row r="41" spans="1:408" ht="20.25" customHeight="1" x14ac:dyDescent="0.15">
      <c r="A41" s="130" t="s">
        <v>36</v>
      </c>
      <c r="B41" s="113">
        <v>50313</v>
      </c>
      <c r="C41" s="117">
        <v>49510</v>
      </c>
      <c r="D41" s="116">
        <v>99823</v>
      </c>
      <c r="E41" s="112">
        <v>0</v>
      </c>
      <c r="F41" s="117">
        <v>504885</v>
      </c>
      <c r="G41" s="117">
        <v>728024</v>
      </c>
      <c r="H41" s="117">
        <v>532920</v>
      </c>
      <c r="I41" s="117">
        <v>746182</v>
      </c>
      <c r="J41" s="117">
        <v>326937</v>
      </c>
      <c r="K41" s="201">
        <v>2838948</v>
      </c>
      <c r="L41" s="119">
        <v>2938771</v>
      </c>
      <c r="M41" s="113">
        <v>8414</v>
      </c>
      <c r="N41" s="117">
        <v>3377</v>
      </c>
      <c r="O41" s="116">
        <v>11791</v>
      </c>
      <c r="P41" s="113">
        <v>0</v>
      </c>
      <c r="Q41" s="117">
        <v>326881</v>
      </c>
      <c r="R41" s="117">
        <v>49485</v>
      </c>
      <c r="S41" s="117">
        <v>8414</v>
      </c>
      <c r="T41" s="117">
        <v>497679</v>
      </c>
      <c r="U41" s="117">
        <v>105842</v>
      </c>
      <c r="V41" s="116">
        <v>988301</v>
      </c>
      <c r="W41" s="119">
        <v>1000092</v>
      </c>
      <c r="X41" s="113">
        <v>0</v>
      </c>
      <c r="Y41" s="117">
        <v>0</v>
      </c>
      <c r="Z41" s="116">
        <v>0</v>
      </c>
      <c r="AA41" s="113">
        <v>0</v>
      </c>
      <c r="AB41" s="117">
        <v>182807</v>
      </c>
      <c r="AC41" s="117">
        <v>0</v>
      </c>
      <c r="AD41" s="117">
        <v>0</v>
      </c>
      <c r="AE41" s="117">
        <v>329840</v>
      </c>
      <c r="AF41" s="117">
        <v>0</v>
      </c>
      <c r="AG41" s="116">
        <v>512647</v>
      </c>
      <c r="AH41" s="119">
        <v>512647</v>
      </c>
      <c r="AI41" s="113">
        <v>0</v>
      </c>
      <c r="AJ41" s="117">
        <v>0</v>
      </c>
      <c r="AK41" s="116">
        <v>0</v>
      </c>
      <c r="AL41" s="113">
        <v>0</v>
      </c>
      <c r="AM41" s="117">
        <v>0</v>
      </c>
      <c r="AN41" s="117">
        <v>0</v>
      </c>
      <c r="AO41" s="117">
        <v>0</v>
      </c>
      <c r="AP41" s="117">
        <v>0</v>
      </c>
      <c r="AQ41" s="117">
        <v>37786</v>
      </c>
      <c r="AR41" s="116">
        <v>37786</v>
      </c>
      <c r="AS41" s="119">
        <v>37786</v>
      </c>
      <c r="AT41" s="113">
        <v>0</v>
      </c>
      <c r="AU41" s="117">
        <v>3377</v>
      </c>
      <c r="AV41" s="116">
        <v>3377</v>
      </c>
      <c r="AW41" s="113">
        <v>0</v>
      </c>
      <c r="AX41" s="117">
        <v>144074</v>
      </c>
      <c r="AY41" s="117">
        <v>38978</v>
      </c>
      <c r="AZ41" s="117">
        <v>0</v>
      </c>
      <c r="BA41" s="117">
        <v>123193</v>
      </c>
      <c r="BB41" s="117">
        <v>54140</v>
      </c>
      <c r="BC41" s="116">
        <v>360385</v>
      </c>
      <c r="BD41" s="119">
        <v>363762</v>
      </c>
      <c r="BE41" s="113">
        <v>0</v>
      </c>
      <c r="BF41" s="117">
        <v>0</v>
      </c>
      <c r="BG41" s="115">
        <v>0</v>
      </c>
      <c r="BH41" s="114">
        <v>0</v>
      </c>
      <c r="BI41" s="117">
        <v>0</v>
      </c>
      <c r="BJ41" s="117">
        <v>0</v>
      </c>
      <c r="BK41" s="117">
        <v>0</v>
      </c>
      <c r="BL41" s="117">
        <v>0</v>
      </c>
      <c r="BM41" s="117">
        <v>0</v>
      </c>
      <c r="BN41" s="116">
        <v>0</v>
      </c>
      <c r="BO41" s="119">
        <v>0</v>
      </c>
      <c r="BP41" s="113">
        <v>8414</v>
      </c>
      <c r="BQ41" s="117">
        <v>0</v>
      </c>
      <c r="BR41" s="116">
        <v>8414</v>
      </c>
      <c r="BS41" s="113">
        <v>0</v>
      </c>
      <c r="BT41" s="117">
        <v>0</v>
      </c>
      <c r="BU41" s="117">
        <v>10507</v>
      </c>
      <c r="BV41" s="117">
        <v>8414</v>
      </c>
      <c r="BW41" s="117">
        <v>44646</v>
      </c>
      <c r="BX41" s="117">
        <v>13916</v>
      </c>
      <c r="BY41" s="116">
        <v>77483</v>
      </c>
      <c r="BZ41" s="119">
        <v>85897</v>
      </c>
      <c r="CA41" s="113">
        <v>0</v>
      </c>
      <c r="CB41" s="117">
        <v>34443</v>
      </c>
      <c r="CC41" s="116">
        <v>34443</v>
      </c>
      <c r="CD41" s="113">
        <v>0</v>
      </c>
      <c r="CE41" s="117">
        <v>162954</v>
      </c>
      <c r="CF41" s="117">
        <v>295825</v>
      </c>
      <c r="CG41" s="117">
        <v>220336</v>
      </c>
      <c r="CH41" s="117">
        <v>0</v>
      </c>
      <c r="CI41" s="117">
        <v>0</v>
      </c>
      <c r="CJ41" s="116">
        <v>679115</v>
      </c>
      <c r="CK41" s="119">
        <v>713558</v>
      </c>
      <c r="CL41" s="113">
        <v>0</v>
      </c>
      <c r="CM41" s="117">
        <v>0</v>
      </c>
      <c r="CN41" s="116">
        <v>0</v>
      </c>
      <c r="CO41" s="114">
        <v>0</v>
      </c>
      <c r="CP41" s="117">
        <v>115340</v>
      </c>
      <c r="CQ41" s="117">
        <v>227690</v>
      </c>
      <c r="CR41" s="117">
        <v>165562</v>
      </c>
      <c r="CS41" s="117">
        <v>0</v>
      </c>
      <c r="CT41" s="117">
        <v>0</v>
      </c>
      <c r="CU41" s="116">
        <v>508592</v>
      </c>
      <c r="CV41" s="119">
        <v>508592</v>
      </c>
      <c r="CW41" s="113">
        <v>0</v>
      </c>
      <c r="CX41" s="117">
        <v>34443</v>
      </c>
      <c r="CY41" s="116">
        <v>34443</v>
      </c>
      <c r="CZ41" s="113">
        <v>0</v>
      </c>
      <c r="DA41" s="117">
        <v>47614</v>
      </c>
      <c r="DB41" s="117">
        <v>68135</v>
      </c>
      <c r="DC41" s="117">
        <v>54774</v>
      </c>
      <c r="DD41" s="117">
        <v>0</v>
      </c>
      <c r="DE41" s="117">
        <v>0</v>
      </c>
      <c r="DF41" s="116">
        <v>170523</v>
      </c>
      <c r="DG41" s="119">
        <v>204966</v>
      </c>
      <c r="DH41" s="113">
        <v>0</v>
      </c>
      <c r="DI41" s="117">
        <v>0</v>
      </c>
      <c r="DJ41" s="115">
        <v>0</v>
      </c>
      <c r="DK41" s="114">
        <v>0</v>
      </c>
      <c r="DL41" s="117">
        <v>0</v>
      </c>
      <c r="DM41" s="117">
        <v>0</v>
      </c>
      <c r="DN41" s="117">
        <v>109440</v>
      </c>
      <c r="DO41" s="117">
        <v>0</v>
      </c>
      <c r="DP41" s="117">
        <v>0</v>
      </c>
      <c r="DQ41" s="116">
        <v>109440</v>
      </c>
      <c r="DR41" s="119">
        <v>109440</v>
      </c>
      <c r="DS41" s="113">
        <v>0</v>
      </c>
      <c r="DT41" s="117">
        <v>0</v>
      </c>
      <c r="DU41" s="116">
        <v>0</v>
      </c>
      <c r="DV41" s="113">
        <v>0</v>
      </c>
      <c r="DW41" s="117">
        <v>0</v>
      </c>
      <c r="DX41" s="117">
        <v>0</v>
      </c>
      <c r="DY41" s="117">
        <v>109440</v>
      </c>
      <c r="DZ41" s="117">
        <v>0</v>
      </c>
      <c r="EA41" s="117">
        <v>0</v>
      </c>
      <c r="EB41" s="116">
        <v>109440</v>
      </c>
      <c r="EC41" s="119">
        <v>109440</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97"/>
      <c r="FD41" s="117">
        <v>0</v>
      </c>
      <c r="FE41" s="117">
        <v>0</v>
      </c>
      <c r="FF41" s="117">
        <v>0</v>
      </c>
      <c r="FG41" s="117">
        <v>0</v>
      </c>
      <c r="FH41" s="117">
        <v>0</v>
      </c>
      <c r="FI41" s="116">
        <v>0</v>
      </c>
      <c r="FJ41" s="119">
        <v>0</v>
      </c>
      <c r="FK41" s="113">
        <v>3150</v>
      </c>
      <c r="FL41" s="117">
        <v>11690</v>
      </c>
      <c r="FM41" s="116">
        <v>14840</v>
      </c>
      <c r="FN41" s="113">
        <v>0</v>
      </c>
      <c r="FO41" s="117">
        <v>15050</v>
      </c>
      <c r="FP41" s="117">
        <v>74845</v>
      </c>
      <c r="FQ41" s="117">
        <v>31850</v>
      </c>
      <c r="FR41" s="117">
        <v>70504</v>
      </c>
      <c r="FS41" s="117">
        <v>15736</v>
      </c>
      <c r="FT41" s="116">
        <v>207985</v>
      </c>
      <c r="FU41" s="119">
        <v>222825</v>
      </c>
      <c r="FV41" s="118">
        <v>3150</v>
      </c>
      <c r="FW41" s="117">
        <v>11690</v>
      </c>
      <c r="FX41" s="115">
        <v>14840</v>
      </c>
      <c r="FY41" s="114">
        <v>0</v>
      </c>
      <c r="FZ41" s="117">
        <v>15050</v>
      </c>
      <c r="GA41" s="117">
        <v>53375</v>
      </c>
      <c r="GB41" s="117">
        <v>31850</v>
      </c>
      <c r="GC41" s="117">
        <v>43400</v>
      </c>
      <c r="GD41" s="117">
        <v>15736</v>
      </c>
      <c r="GE41" s="116">
        <v>159411</v>
      </c>
      <c r="GF41" s="357">
        <v>174251</v>
      </c>
      <c r="GG41" s="118">
        <v>0</v>
      </c>
      <c r="GH41" s="117">
        <v>0</v>
      </c>
      <c r="GI41" s="115">
        <v>0</v>
      </c>
      <c r="GJ41" s="114">
        <v>0</v>
      </c>
      <c r="GK41" s="117">
        <v>0</v>
      </c>
      <c r="GL41" s="117">
        <v>0</v>
      </c>
      <c r="GM41" s="117">
        <v>0</v>
      </c>
      <c r="GN41" s="117">
        <v>27104</v>
      </c>
      <c r="GO41" s="117">
        <v>0</v>
      </c>
      <c r="GP41" s="116">
        <v>27104</v>
      </c>
      <c r="GQ41" s="119">
        <v>27104</v>
      </c>
      <c r="GR41" s="113">
        <v>0</v>
      </c>
      <c r="GS41" s="117">
        <v>0</v>
      </c>
      <c r="GT41" s="116">
        <v>0</v>
      </c>
      <c r="GU41" s="113">
        <v>0</v>
      </c>
      <c r="GV41" s="117">
        <v>0</v>
      </c>
      <c r="GW41" s="117">
        <v>21470</v>
      </c>
      <c r="GX41" s="117">
        <v>0</v>
      </c>
      <c r="GY41" s="117">
        <v>0</v>
      </c>
      <c r="GZ41" s="117">
        <v>0</v>
      </c>
      <c r="HA41" s="115">
        <v>21470</v>
      </c>
      <c r="HB41" s="119">
        <v>21470</v>
      </c>
      <c r="HC41" s="113">
        <v>38749</v>
      </c>
      <c r="HD41" s="117">
        <v>0</v>
      </c>
      <c r="HE41" s="115">
        <v>38749</v>
      </c>
      <c r="HF41" s="114">
        <v>0</v>
      </c>
      <c r="HG41" s="117">
        <v>0</v>
      </c>
      <c r="HH41" s="117">
        <v>307869</v>
      </c>
      <c r="HI41" s="117">
        <v>162880</v>
      </c>
      <c r="HJ41" s="117">
        <v>177999</v>
      </c>
      <c r="HK41" s="117">
        <v>205359</v>
      </c>
      <c r="HL41" s="116">
        <v>854107</v>
      </c>
      <c r="HM41" s="112">
        <v>892856</v>
      </c>
      <c r="HN41" s="373"/>
      <c r="HO41" s="374"/>
      <c r="HP41" s="375"/>
      <c r="HQ41" s="376"/>
      <c r="HR41" s="374"/>
      <c r="HS41" s="374"/>
      <c r="HT41" s="374"/>
      <c r="HU41" s="374"/>
      <c r="HV41" s="374"/>
      <c r="HW41" s="377"/>
      <c r="HX41" s="378"/>
      <c r="HY41" s="149">
        <v>0</v>
      </c>
      <c r="HZ41" s="150">
        <v>0</v>
      </c>
      <c r="IA41" s="151">
        <v>0</v>
      </c>
      <c r="IB41" s="164">
        <v>0</v>
      </c>
      <c r="IC41" s="150">
        <v>12874</v>
      </c>
      <c r="ID41" s="165">
        <v>181264</v>
      </c>
      <c r="IE41" s="151">
        <v>12515</v>
      </c>
      <c r="IF41" s="150">
        <v>222016</v>
      </c>
      <c r="IG41" s="151">
        <v>0</v>
      </c>
      <c r="IH41" s="166">
        <v>428669</v>
      </c>
      <c r="II41" s="157">
        <v>428669</v>
      </c>
      <c r="IJ41" s="262">
        <v>0</v>
      </c>
      <c r="IK41" s="269">
        <v>0</v>
      </c>
      <c r="IL41" s="270">
        <v>0</v>
      </c>
      <c r="IM41" s="163"/>
      <c r="IN41" s="123">
        <v>0</v>
      </c>
      <c r="IO41" s="123">
        <v>0</v>
      </c>
      <c r="IP41" s="123">
        <v>0</v>
      </c>
      <c r="IQ41" s="123">
        <v>0</v>
      </c>
      <c r="IR41" s="123">
        <v>0</v>
      </c>
      <c r="IS41" s="159">
        <v>0</v>
      </c>
      <c r="IT41" s="360">
        <v>0</v>
      </c>
      <c r="IU41" s="160">
        <v>0</v>
      </c>
      <c r="IV41" s="123">
        <v>0</v>
      </c>
      <c r="IW41" s="124">
        <v>0</v>
      </c>
      <c r="IX41" s="163"/>
      <c r="IY41" s="123">
        <v>0</v>
      </c>
      <c r="IZ41" s="123">
        <v>0</v>
      </c>
      <c r="JA41" s="123">
        <v>0</v>
      </c>
      <c r="JB41" s="123">
        <v>0</v>
      </c>
      <c r="JC41" s="123">
        <v>0</v>
      </c>
      <c r="JD41" s="124">
        <v>0</v>
      </c>
      <c r="JE41" s="125">
        <v>0</v>
      </c>
      <c r="JF41" s="160">
        <v>0</v>
      </c>
      <c r="JG41" s="123">
        <v>0</v>
      </c>
      <c r="JH41" s="159">
        <v>0</v>
      </c>
      <c r="JI41" s="122">
        <v>0</v>
      </c>
      <c r="JJ41" s="123">
        <v>12874</v>
      </c>
      <c r="JK41" s="123">
        <v>181264</v>
      </c>
      <c r="JL41" s="123">
        <v>12515</v>
      </c>
      <c r="JM41" s="123">
        <v>222016</v>
      </c>
      <c r="JN41" s="123">
        <v>0</v>
      </c>
      <c r="JO41" s="124">
        <v>428669</v>
      </c>
      <c r="JP41" s="360">
        <v>428669</v>
      </c>
      <c r="JQ41" s="160">
        <v>0</v>
      </c>
      <c r="JR41" s="123">
        <v>0</v>
      </c>
      <c r="JS41" s="159">
        <v>0</v>
      </c>
      <c r="JT41" s="122">
        <v>0</v>
      </c>
      <c r="JU41" s="123">
        <v>0</v>
      </c>
      <c r="JV41" s="123">
        <v>0</v>
      </c>
      <c r="JW41" s="123">
        <v>0</v>
      </c>
      <c r="JX41" s="123">
        <v>0</v>
      </c>
      <c r="JY41" s="123">
        <v>0</v>
      </c>
      <c r="JZ41" s="124">
        <v>0</v>
      </c>
      <c r="KA41" s="360">
        <v>0</v>
      </c>
      <c r="KB41" s="265">
        <v>0</v>
      </c>
      <c r="KC41" s="259">
        <v>0</v>
      </c>
      <c r="KD41" s="124">
        <v>0</v>
      </c>
      <c r="KE41" s="122">
        <v>0</v>
      </c>
      <c r="KF41" s="123">
        <v>0</v>
      </c>
      <c r="KG41" s="123">
        <v>0</v>
      </c>
      <c r="KH41" s="123">
        <v>0</v>
      </c>
      <c r="KI41" s="123">
        <v>0</v>
      </c>
      <c r="KJ41" s="123">
        <v>0</v>
      </c>
      <c r="KK41" s="124">
        <v>0</v>
      </c>
      <c r="KL41" s="161">
        <v>0</v>
      </c>
      <c r="KM41" s="262">
        <v>0</v>
      </c>
      <c r="KN41" s="269">
        <v>0</v>
      </c>
      <c r="KO41" s="270">
        <v>0</v>
      </c>
      <c r="KP41" s="163"/>
      <c r="KQ41" s="123">
        <v>0</v>
      </c>
      <c r="KR41" s="123">
        <v>0</v>
      </c>
      <c r="KS41" s="123">
        <v>0</v>
      </c>
      <c r="KT41" s="123">
        <v>0</v>
      </c>
      <c r="KU41" s="123">
        <v>0</v>
      </c>
      <c r="KV41" s="124">
        <v>0</v>
      </c>
      <c r="KW41" s="360">
        <v>0</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0">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0</v>
      </c>
      <c r="MJ41" s="123">
        <v>0</v>
      </c>
      <c r="MK41" s="123">
        <v>895569</v>
      </c>
      <c r="ML41" s="123">
        <v>479177</v>
      </c>
      <c r="MM41" s="123">
        <v>412783</v>
      </c>
      <c r="MN41" s="124">
        <v>1787529</v>
      </c>
      <c r="MO41" s="161">
        <v>1787529</v>
      </c>
      <c r="MP41" s="160">
        <v>0</v>
      </c>
      <c r="MQ41" s="123">
        <v>0</v>
      </c>
      <c r="MR41" s="124">
        <v>0</v>
      </c>
      <c r="MS41" s="163"/>
      <c r="MT41" s="123">
        <v>0</v>
      </c>
      <c r="MU41" s="123">
        <v>0</v>
      </c>
      <c r="MV41" s="123">
        <v>185054</v>
      </c>
      <c r="MW41" s="123">
        <v>0</v>
      </c>
      <c r="MX41" s="123">
        <v>151101</v>
      </c>
      <c r="MY41" s="124">
        <v>336155</v>
      </c>
      <c r="MZ41" s="161">
        <v>336155</v>
      </c>
      <c r="NA41" s="160">
        <v>0</v>
      </c>
      <c r="NB41" s="123">
        <v>0</v>
      </c>
      <c r="NC41" s="124">
        <v>0</v>
      </c>
      <c r="ND41" s="163"/>
      <c r="NE41" s="123">
        <v>0</v>
      </c>
      <c r="NF41" s="123">
        <v>0</v>
      </c>
      <c r="NG41" s="123">
        <v>710515</v>
      </c>
      <c r="NH41" s="123">
        <v>479177</v>
      </c>
      <c r="NI41" s="123">
        <v>261682</v>
      </c>
      <c r="NJ41" s="124">
        <v>1451374</v>
      </c>
      <c r="NK41" s="360">
        <v>1451374</v>
      </c>
      <c r="NL41" s="160">
        <v>0</v>
      </c>
      <c r="NM41" s="123">
        <v>0</v>
      </c>
      <c r="NN41" s="124">
        <v>0</v>
      </c>
      <c r="NO41" s="163"/>
      <c r="NP41" s="123">
        <v>0</v>
      </c>
      <c r="NQ41" s="123">
        <v>0</v>
      </c>
      <c r="NR41" s="123">
        <v>0</v>
      </c>
      <c r="NS41" s="123">
        <v>0</v>
      </c>
      <c r="NT41" s="123">
        <v>0</v>
      </c>
      <c r="NU41" s="124">
        <v>0</v>
      </c>
      <c r="NV41" s="125">
        <v>0</v>
      </c>
      <c r="NW41" s="160">
        <v>0</v>
      </c>
      <c r="NX41" s="123">
        <v>0</v>
      </c>
      <c r="NY41" s="124">
        <v>0</v>
      </c>
      <c r="NZ41" s="163"/>
      <c r="OA41" s="123">
        <v>0</v>
      </c>
      <c r="OB41" s="123">
        <v>0</v>
      </c>
      <c r="OC41" s="123">
        <v>0</v>
      </c>
      <c r="OD41" s="123">
        <v>0</v>
      </c>
      <c r="OE41" s="123">
        <v>0</v>
      </c>
      <c r="OF41" s="124">
        <v>0</v>
      </c>
      <c r="OG41" s="125">
        <v>0</v>
      </c>
      <c r="OH41" s="160">
        <v>50313</v>
      </c>
      <c r="OI41" s="123">
        <v>49510</v>
      </c>
      <c r="OJ41" s="159">
        <v>99823</v>
      </c>
      <c r="OK41" s="122">
        <v>0</v>
      </c>
      <c r="OL41" s="123">
        <v>517759</v>
      </c>
      <c r="OM41" s="123">
        <v>909288</v>
      </c>
      <c r="ON41" s="123">
        <v>1441004</v>
      </c>
      <c r="OO41" s="123">
        <v>1447375</v>
      </c>
      <c r="OP41" s="123">
        <v>739720</v>
      </c>
      <c r="OQ41" s="124">
        <v>5055146</v>
      </c>
      <c r="OR41" s="161">
        <v>5154969</v>
      </c>
    </row>
    <row r="42" spans="1:408" ht="20.25" customHeight="1" thickBot="1" x14ac:dyDescent="0.2">
      <c r="A42" s="131" t="s">
        <v>37</v>
      </c>
      <c r="B42" s="120">
        <v>0</v>
      </c>
      <c r="C42" s="206">
        <v>1260</v>
      </c>
      <c r="D42" s="207">
        <v>1260</v>
      </c>
      <c r="E42" s="208">
        <v>0</v>
      </c>
      <c r="F42" s="206">
        <v>0</v>
      </c>
      <c r="G42" s="206">
        <v>0</v>
      </c>
      <c r="H42" s="206">
        <v>0</v>
      </c>
      <c r="I42" s="206">
        <v>187355</v>
      </c>
      <c r="J42" s="206">
        <v>297794</v>
      </c>
      <c r="K42" s="208">
        <v>485149</v>
      </c>
      <c r="L42" s="209">
        <v>486409</v>
      </c>
      <c r="M42" s="120">
        <v>0</v>
      </c>
      <c r="N42" s="206">
        <v>0</v>
      </c>
      <c r="O42" s="207">
        <v>0</v>
      </c>
      <c r="P42" s="120">
        <v>0</v>
      </c>
      <c r="Q42" s="206">
        <v>0</v>
      </c>
      <c r="R42" s="206">
        <v>0</v>
      </c>
      <c r="S42" s="206">
        <v>0</v>
      </c>
      <c r="T42" s="206">
        <v>8414</v>
      </c>
      <c r="U42" s="206">
        <v>281134</v>
      </c>
      <c r="V42" s="207">
        <v>289548</v>
      </c>
      <c r="W42" s="209">
        <v>289548</v>
      </c>
      <c r="X42" s="120">
        <v>0</v>
      </c>
      <c r="Y42" s="206">
        <v>0</v>
      </c>
      <c r="Z42" s="207">
        <v>0</v>
      </c>
      <c r="AA42" s="120">
        <v>0</v>
      </c>
      <c r="AB42" s="206">
        <v>0</v>
      </c>
      <c r="AC42" s="206">
        <v>0</v>
      </c>
      <c r="AD42" s="206">
        <v>0</v>
      </c>
      <c r="AE42" s="206">
        <v>0</v>
      </c>
      <c r="AF42" s="206">
        <v>117553</v>
      </c>
      <c r="AG42" s="207">
        <v>117553</v>
      </c>
      <c r="AH42" s="209">
        <v>117553</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0</v>
      </c>
      <c r="AY42" s="206">
        <v>0</v>
      </c>
      <c r="AZ42" s="206">
        <v>0</v>
      </c>
      <c r="BA42" s="206">
        <v>0</v>
      </c>
      <c r="BB42" s="206">
        <v>137205</v>
      </c>
      <c r="BC42" s="207">
        <v>137205</v>
      </c>
      <c r="BD42" s="209">
        <v>137205</v>
      </c>
      <c r="BE42" s="120">
        <v>0</v>
      </c>
      <c r="BF42" s="206">
        <v>0</v>
      </c>
      <c r="BG42" s="211">
        <v>0</v>
      </c>
      <c r="BH42" s="210">
        <v>0</v>
      </c>
      <c r="BI42" s="206">
        <v>0</v>
      </c>
      <c r="BJ42" s="206">
        <v>0</v>
      </c>
      <c r="BK42" s="206">
        <v>0</v>
      </c>
      <c r="BL42" s="206">
        <v>0</v>
      </c>
      <c r="BM42" s="206">
        <v>0</v>
      </c>
      <c r="BN42" s="207">
        <v>0</v>
      </c>
      <c r="BO42" s="209">
        <v>0</v>
      </c>
      <c r="BP42" s="120">
        <v>0</v>
      </c>
      <c r="BQ42" s="206">
        <v>0</v>
      </c>
      <c r="BR42" s="207">
        <v>0</v>
      </c>
      <c r="BS42" s="120">
        <v>0</v>
      </c>
      <c r="BT42" s="206">
        <v>0</v>
      </c>
      <c r="BU42" s="206">
        <v>0</v>
      </c>
      <c r="BV42" s="206">
        <v>0</v>
      </c>
      <c r="BW42" s="206">
        <v>8414</v>
      </c>
      <c r="BX42" s="206">
        <v>26376</v>
      </c>
      <c r="BY42" s="207">
        <v>34790</v>
      </c>
      <c r="BZ42" s="209">
        <v>34790</v>
      </c>
      <c r="CA42" s="120">
        <v>0</v>
      </c>
      <c r="CB42" s="206">
        <v>0</v>
      </c>
      <c r="CC42" s="207">
        <v>0</v>
      </c>
      <c r="CD42" s="120">
        <v>0</v>
      </c>
      <c r="CE42" s="206">
        <v>0</v>
      </c>
      <c r="CF42" s="206">
        <v>0</v>
      </c>
      <c r="CG42" s="206">
        <v>0</v>
      </c>
      <c r="CH42" s="206">
        <v>0</v>
      </c>
      <c r="CI42" s="206">
        <v>0</v>
      </c>
      <c r="CJ42" s="207">
        <v>0</v>
      </c>
      <c r="CK42" s="209">
        <v>0</v>
      </c>
      <c r="CL42" s="120">
        <v>0</v>
      </c>
      <c r="CM42" s="206">
        <v>0</v>
      </c>
      <c r="CN42" s="207">
        <v>0</v>
      </c>
      <c r="CO42" s="210">
        <v>0</v>
      </c>
      <c r="CP42" s="206">
        <v>0</v>
      </c>
      <c r="CQ42" s="206">
        <v>0</v>
      </c>
      <c r="CR42" s="206">
        <v>0</v>
      </c>
      <c r="CS42" s="206">
        <v>0</v>
      </c>
      <c r="CT42" s="206">
        <v>0</v>
      </c>
      <c r="CU42" s="207">
        <v>0</v>
      </c>
      <c r="CV42" s="209">
        <v>0</v>
      </c>
      <c r="CW42" s="120">
        <v>0</v>
      </c>
      <c r="CX42" s="206">
        <v>0</v>
      </c>
      <c r="CY42" s="207">
        <v>0</v>
      </c>
      <c r="CZ42" s="120">
        <v>0</v>
      </c>
      <c r="DA42" s="206">
        <v>0</v>
      </c>
      <c r="DB42" s="206">
        <v>0</v>
      </c>
      <c r="DC42" s="206">
        <v>0</v>
      </c>
      <c r="DD42" s="206">
        <v>0</v>
      </c>
      <c r="DE42" s="206">
        <v>0</v>
      </c>
      <c r="DF42" s="207">
        <v>0</v>
      </c>
      <c r="DG42" s="209">
        <v>0</v>
      </c>
      <c r="DH42" s="120">
        <v>0</v>
      </c>
      <c r="DI42" s="206">
        <v>0</v>
      </c>
      <c r="DJ42" s="211">
        <v>0</v>
      </c>
      <c r="DK42" s="210">
        <v>0</v>
      </c>
      <c r="DL42" s="206">
        <v>0</v>
      </c>
      <c r="DM42" s="206">
        <v>0</v>
      </c>
      <c r="DN42" s="206">
        <v>0</v>
      </c>
      <c r="DO42" s="206">
        <v>0</v>
      </c>
      <c r="DP42" s="206">
        <v>0</v>
      </c>
      <c r="DQ42" s="207">
        <v>0</v>
      </c>
      <c r="DR42" s="209">
        <v>0</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0</v>
      </c>
      <c r="EL42" s="206">
        <v>0</v>
      </c>
      <c r="EM42" s="211">
        <v>0</v>
      </c>
      <c r="EN42" s="209">
        <v>0</v>
      </c>
      <c r="EO42" s="120">
        <v>0</v>
      </c>
      <c r="EP42" s="206">
        <v>0</v>
      </c>
      <c r="EQ42" s="211">
        <v>0</v>
      </c>
      <c r="ER42" s="210">
        <v>0</v>
      </c>
      <c r="ES42" s="206">
        <v>0</v>
      </c>
      <c r="ET42" s="206">
        <v>0</v>
      </c>
      <c r="EU42" s="206">
        <v>0</v>
      </c>
      <c r="EV42" s="206">
        <v>0</v>
      </c>
      <c r="EW42" s="206">
        <v>0</v>
      </c>
      <c r="EX42" s="207">
        <v>0</v>
      </c>
      <c r="EY42" s="209">
        <v>0</v>
      </c>
      <c r="EZ42" s="120">
        <v>0</v>
      </c>
      <c r="FA42" s="206">
        <v>0</v>
      </c>
      <c r="FB42" s="211">
        <v>0</v>
      </c>
      <c r="FC42" s="398"/>
      <c r="FD42" s="206">
        <v>0</v>
      </c>
      <c r="FE42" s="206">
        <v>0</v>
      </c>
      <c r="FF42" s="206">
        <v>0</v>
      </c>
      <c r="FG42" s="206">
        <v>0</v>
      </c>
      <c r="FH42" s="206">
        <v>0</v>
      </c>
      <c r="FI42" s="207">
        <v>0</v>
      </c>
      <c r="FJ42" s="209">
        <v>0</v>
      </c>
      <c r="FK42" s="120">
        <v>0</v>
      </c>
      <c r="FL42" s="206">
        <v>1260</v>
      </c>
      <c r="FM42" s="207">
        <v>1260</v>
      </c>
      <c r="FN42" s="120">
        <v>0</v>
      </c>
      <c r="FO42" s="206">
        <v>0</v>
      </c>
      <c r="FP42" s="206">
        <v>0</v>
      </c>
      <c r="FQ42" s="206">
        <v>0</v>
      </c>
      <c r="FR42" s="206">
        <v>0</v>
      </c>
      <c r="FS42" s="206">
        <v>16660</v>
      </c>
      <c r="FT42" s="207">
        <v>16660</v>
      </c>
      <c r="FU42" s="209">
        <v>17920</v>
      </c>
      <c r="FV42" s="212">
        <v>0</v>
      </c>
      <c r="FW42" s="206">
        <v>1260</v>
      </c>
      <c r="FX42" s="211">
        <v>1260</v>
      </c>
      <c r="FY42" s="210">
        <v>0</v>
      </c>
      <c r="FZ42" s="206">
        <v>0</v>
      </c>
      <c r="GA42" s="206">
        <v>0</v>
      </c>
      <c r="GB42" s="206">
        <v>0</v>
      </c>
      <c r="GC42" s="206">
        <v>0</v>
      </c>
      <c r="GD42" s="206">
        <v>16660</v>
      </c>
      <c r="GE42" s="207">
        <v>16660</v>
      </c>
      <c r="GF42" s="358">
        <v>17920</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0</v>
      </c>
      <c r="HJ42" s="206">
        <v>178941</v>
      </c>
      <c r="HK42" s="206">
        <v>0</v>
      </c>
      <c r="HL42" s="207">
        <v>178941</v>
      </c>
      <c r="HM42" s="208">
        <v>178941</v>
      </c>
      <c r="HN42" s="379"/>
      <c r="HO42" s="380"/>
      <c r="HP42" s="381"/>
      <c r="HQ42" s="382"/>
      <c r="HR42" s="380"/>
      <c r="HS42" s="380"/>
      <c r="HT42" s="380"/>
      <c r="HU42" s="380"/>
      <c r="HV42" s="380"/>
      <c r="HW42" s="383"/>
      <c r="HX42" s="384"/>
      <c r="HY42" s="169">
        <v>0</v>
      </c>
      <c r="HZ42" s="170">
        <v>0</v>
      </c>
      <c r="IA42" s="171">
        <v>0</v>
      </c>
      <c r="IB42" s="172">
        <v>0</v>
      </c>
      <c r="IC42" s="173">
        <v>0</v>
      </c>
      <c r="ID42" s="174">
        <v>0</v>
      </c>
      <c r="IE42" s="175">
        <v>0</v>
      </c>
      <c r="IF42" s="173">
        <v>0</v>
      </c>
      <c r="IG42" s="175">
        <v>0</v>
      </c>
      <c r="IH42" s="176">
        <v>0</v>
      </c>
      <c r="II42" s="177">
        <v>0</v>
      </c>
      <c r="IJ42" s="263">
        <v>0</v>
      </c>
      <c r="IK42" s="271">
        <v>0</v>
      </c>
      <c r="IL42" s="272">
        <v>0</v>
      </c>
      <c r="IM42" s="187"/>
      <c r="IN42" s="179">
        <v>0</v>
      </c>
      <c r="IO42" s="179">
        <v>0</v>
      </c>
      <c r="IP42" s="179">
        <v>0</v>
      </c>
      <c r="IQ42" s="179">
        <v>0</v>
      </c>
      <c r="IR42" s="179">
        <v>0</v>
      </c>
      <c r="IS42" s="180">
        <v>0</v>
      </c>
      <c r="IT42" s="361">
        <v>0</v>
      </c>
      <c r="IU42" s="181">
        <v>0</v>
      </c>
      <c r="IV42" s="179">
        <v>0</v>
      </c>
      <c r="IW42" s="183">
        <v>0</v>
      </c>
      <c r="IX42" s="187"/>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1">
        <v>0</v>
      </c>
      <c r="JQ42" s="181">
        <v>0</v>
      </c>
      <c r="JR42" s="179">
        <v>0</v>
      </c>
      <c r="JS42" s="180">
        <v>0</v>
      </c>
      <c r="JT42" s="182">
        <v>0</v>
      </c>
      <c r="JU42" s="179">
        <v>0</v>
      </c>
      <c r="JV42" s="179">
        <v>0</v>
      </c>
      <c r="JW42" s="179">
        <v>0</v>
      </c>
      <c r="JX42" s="179">
        <v>0</v>
      </c>
      <c r="JY42" s="179">
        <v>0</v>
      </c>
      <c r="JZ42" s="183">
        <v>0</v>
      </c>
      <c r="KA42" s="361">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87"/>
      <c r="KQ42" s="179">
        <v>0</v>
      </c>
      <c r="KR42" s="179">
        <v>0</v>
      </c>
      <c r="KS42" s="179">
        <v>0</v>
      </c>
      <c r="KT42" s="179">
        <v>0</v>
      </c>
      <c r="KU42" s="179">
        <v>0</v>
      </c>
      <c r="KV42" s="183">
        <v>0</v>
      </c>
      <c r="KW42" s="361">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1">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0</v>
      </c>
      <c r="ML42" s="179">
        <v>0</v>
      </c>
      <c r="MM42" s="179">
        <v>597746</v>
      </c>
      <c r="MN42" s="183">
        <v>597746</v>
      </c>
      <c r="MO42" s="185">
        <v>597746</v>
      </c>
      <c r="MP42" s="181">
        <v>0</v>
      </c>
      <c r="MQ42" s="179">
        <v>0</v>
      </c>
      <c r="MR42" s="183">
        <v>0</v>
      </c>
      <c r="MS42" s="187"/>
      <c r="MT42" s="179">
        <v>0</v>
      </c>
      <c r="MU42" s="179">
        <v>0</v>
      </c>
      <c r="MV42" s="179">
        <v>0</v>
      </c>
      <c r="MW42" s="179">
        <v>0</v>
      </c>
      <c r="MX42" s="179">
        <v>252002</v>
      </c>
      <c r="MY42" s="183">
        <v>252002</v>
      </c>
      <c r="MZ42" s="185">
        <v>252002</v>
      </c>
      <c r="NA42" s="181">
        <v>0</v>
      </c>
      <c r="NB42" s="179">
        <v>0</v>
      </c>
      <c r="NC42" s="183">
        <v>0</v>
      </c>
      <c r="ND42" s="187"/>
      <c r="NE42" s="179">
        <v>0</v>
      </c>
      <c r="NF42" s="179">
        <v>0</v>
      </c>
      <c r="NG42" s="179">
        <v>0</v>
      </c>
      <c r="NH42" s="179">
        <v>0</v>
      </c>
      <c r="NI42" s="179">
        <v>0</v>
      </c>
      <c r="NJ42" s="183">
        <v>0</v>
      </c>
      <c r="NK42" s="361">
        <v>0</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345744</v>
      </c>
      <c r="OF42" s="183">
        <v>345744</v>
      </c>
      <c r="OG42" s="184">
        <v>345744</v>
      </c>
      <c r="OH42" s="181">
        <v>0</v>
      </c>
      <c r="OI42" s="179">
        <v>1260</v>
      </c>
      <c r="OJ42" s="180">
        <v>1260</v>
      </c>
      <c r="OK42" s="182">
        <v>0</v>
      </c>
      <c r="OL42" s="179">
        <v>0</v>
      </c>
      <c r="OM42" s="179">
        <v>0</v>
      </c>
      <c r="ON42" s="179">
        <v>0</v>
      </c>
      <c r="OO42" s="179">
        <v>187355</v>
      </c>
      <c r="OP42" s="179">
        <v>895540</v>
      </c>
      <c r="OQ42" s="183">
        <v>1082895</v>
      </c>
      <c r="OR42" s="185">
        <v>1084155</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24" customWidth="1"/>
    <col min="2" max="3" width="9.25" style="324" bestFit="1" customWidth="1"/>
    <col min="4" max="4" width="10.75" style="324" bestFit="1" customWidth="1"/>
    <col min="5" max="5" width="7.125" style="324" customWidth="1"/>
    <col min="6" max="10" width="10.5" style="324" bestFit="1" customWidth="1"/>
    <col min="11" max="12" width="11.625" style="324" bestFit="1" customWidth="1"/>
    <col min="13" max="15" width="9.25" style="324" bestFit="1" customWidth="1"/>
    <col min="16" max="16" width="7.5" style="324" customWidth="1"/>
    <col min="17" max="17" width="9.25" style="324" bestFit="1" customWidth="1"/>
    <col min="18" max="21" width="10.5" style="324" bestFit="1" customWidth="1"/>
    <col min="22" max="23" width="11.625" style="324" bestFit="1" customWidth="1"/>
    <col min="24" max="26" width="9.125" style="324" bestFit="1" customWidth="1"/>
    <col min="27" max="27" width="7" style="324" customWidth="1"/>
    <col min="28" max="29" width="9.125" style="324" bestFit="1" customWidth="1"/>
    <col min="30" max="31" width="9.625" style="324" bestFit="1" customWidth="1"/>
    <col min="32" max="32" width="9.125" style="324" bestFit="1" customWidth="1"/>
    <col min="33" max="34" width="9.625" style="324" bestFit="1" customWidth="1"/>
    <col min="35" max="37" width="9.125" style="324" bestFit="1" customWidth="1"/>
    <col min="38" max="38" width="7.375" style="324" customWidth="1"/>
    <col min="39" max="48" width="9.125" style="324" bestFit="1" customWidth="1"/>
    <col min="49" max="49" width="7.375" style="324" customWidth="1"/>
    <col min="50" max="59" width="9.125" style="324" bestFit="1" customWidth="1"/>
    <col min="60" max="60" width="7.75" style="324" customWidth="1"/>
    <col min="61" max="70" width="9.125" style="324" bestFit="1" customWidth="1"/>
    <col min="71" max="71" width="7.75" style="324" customWidth="1"/>
    <col min="72" max="76" width="9.125" style="324" bestFit="1" customWidth="1"/>
    <col min="77" max="78" width="9.625" style="324" bestFit="1" customWidth="1"/>
    <col min="79" max="81" width="9.125" style="324" bestFit="1" customWidth="1"/>
    <col min="82" max="82" width="7.875" style="324" customWidth="1"/>
    <col min="83" max="92" width="9.125" style="324" bestFit="1" customWidth="1"/>
    <col min="93" max="93" width="8" style="324" customWidth="1"/>
    <col min="94" max="103" width="9.125" style="324" bestFit="1" customWidth="1"/>
    <col min="104" max="104" width="8" style="324" customWidth="1"/>
    <col min="105" max="114" width="9.125" style="324" bestFit="1" customWidth="1"/>
    <col min="115" max="115" width="7.625" style="324" customWidth="1"/>
    <col min="116" max="116" width="9.125" style="324" bestFit="1" customWidth="1"/>
    <col min="117" max="120" width="9.625" style="324" bestFit="1" customWidth="1"/>
    <col min="121" max="122" width="10.625" style="324" bestFit="1" customWidth="1"/>
    <col min="123" max="125" width="9.125" style="324" bestFit="1" customWidth="1"/>
    <col min="126" max="126" width="7.5" style="324" customWidth="1"/>
    <col min="127" max="128" width="9.125" style="324" bestFit="1" customWidth="1"/>
    <col min="129" max="133" width="9.625" style="324" bestFit="1" customWidth="1"/>
    <col min="134" max="136" width="9.125" style="324" bestFit="1" customWidth="1"/>
    <col min="137" max="137" width="7.625" style="324" customWidth="1"/>
    <col min="138" max="147" width="9.125" style="324" bestFit="1" customWidth="1"/>
    <col min="148" max="148" width="7.75" style="324" customWidth="1"/>
    <col min="149" max="158" width="9.125" style="324" bestFit="1" customWidth="1"/>
    <col min="159" max="159" width="7.75" style="324" customWidth="1"/>
    <col min="160" max="169" width="9.125" style="324" bestFit="1" customWidth="1"/>
    <col min="170" max="170" width="7.375" style="324" customWidth="1"/>
    <col min="171" max="180" width="9.125" style="324" bestFit="1" customWidth="1"/>
    <col min="181" max="181" width="8" style="324" customWidth="1"/>
    <col min="182" max="187" width="9.125" style="324" bestFit="1" customWidth="1"/>
    <col min="188" max="188" width="9.625" style="324" bestFit="1" customWidth="1"/>
    <col min="189" max="191" width="9.125" style="324" bestFit="1" customWidth="1"/>
    <col min="192" max="192" width="7.5" style="324" customWidth="1"/>
    <col min="193" max="202" width="9.125" style="324" bestFit="1" customWidth="1"/>
    <col min="203" max="203" width="7.875" style="324" customWidth="1"/>
    <col min="204" max="213" width="9.125" style="324" bestFit="1" customWidth="1"/>
    <col min="214" max="214" width="7.875" style="324" customWidth="1"/>
    <col min="215" max="224" width="9.125" style="324" bestFit="1" customWidth="1"/>
    <col min="225" max="225" width="7.625" style="324" customWidth="1"/>
    <col min="226" max="228" width="9.625" style="324" bestFit="1" customWidth="1"/>
    <col min="229" max="229" width="10.625" style="324" bestFit="1" customWidth="1"/>
    <col min="230" max="230" width="9.625" style="324" bestFit="1" customWidth="1"/>
    <col min="231" max="232" width="10.625" style="324" bestFit="1" customWidth="1"/>
    <col min="233" max="16384" width="9" style="324"/>
  </cols>
  <sheetData>
    <row r="1" spans="1:232" s="1" customFormat="1" ht="25.5" customHeight="1" x14ac:dyDescent="0.15">
      <c r="A1" s="20" t="s">
        <v>0</v>
      </c>
      <c r="B1" s="39"/>
      <c r="C1" s="39"/>
      <c r="D1" s="422">
        <f>第１表!F2</f>
        <v>3</v>
      </c>
      <c r="E1" s="285">
        <f>第１表!G2</f>
        <v>6</v>
      </c>
      <c r="F1" s="675">
        <f>IF(E1&lt;3,E1-2+12,E1-2)</f>
        <v>4</v>
      </c>
      <c r="G1" s="675"/>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119</v>
      </c>
    </row>
    <row r="3" spans="1:232" ht="19.5" customHeight="1" thickBot="1" x14ac:dyDescent="0.2">
      <c r="A3" s="676"/>
      <c r="B3" s="654" t="s">
        <v>115</v>
      </c>
      <c r="C3" s="655"/>
      <c r="D3" s="655"/>
      <c r="E3" s="655"/>
      <c r="F3" s="655"/>
      <c r="G3" s="655"/>
      <c r="H3" s="655"/>
      <c r="I3" s="655"/>
      <c r="J3" s="655"/>
      <c r="K3" s="655"/>
      <c r="L3" s="655"/>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5"/>
      <c r="DH3" s="654" t="s">
        <v>117</v>
      </c>
      <c r="DI3" s="655"/>
      <c r="DJ3" s="655"/>
      <c r="DK3" s="655"/>
      <c r="DL3" s="655"/>
      <c r="DM3" s="655"/>
      <c r="DN3" s="655"/>
      <c r="DO3" s="655"/>
      <c r="DP3" s="655"/>
      <c r="DQ3" s="655"/>
      <c r="DR3" s="655"/>
      <c r="DS3" s="655"/>
      <c r="DT3" s="655"/>
      <c r="DU3" s="655"/>
      <c r="DV3" s="655"/>
      <c r="DW3" s="655"/>
      <c r="DX3" s="655"/>
      <c r="DY3" s="655"/>
      <c r="DZ3" s="655"/>
      <c r="EA3" s="655"/>
      <c r="EB3" s="655"/>
      <c r="EC3" s="655"/>
      <c r="ED3" s="655"/>
      <c r="EE3" s="655"/>
      <c r="EF3" s="655"/>
      <c r="EG3" s="655"/>
      <c r="EH3" s="655"/>
      <c r="EI3" s="655"/>
      <c r="EJ3" s="655"/>
      <c r="EK3" s="655"/>
      <c r="EL3" s="655"/>
      <c r="EM3" s="655"/>
      <c r="EN3" s="655"/>
      <c r="EO3" s="655"/>
      <c r="EP3" s="655"/>
      <c r="EQ3" s="655"/>
      <c r="ER3" s="655"/>
      <c r="ES3" s="655"/>
      <c r="ET3" s="655"/>
      <c r="EU3" s="655"/>
      <c r="EV3" s="655"/>
      <c r="EW3" s="655"/>
      <c r="EX3" s="655"/>
      <c r="EY3" s="655"/>
      <c r="EZ3" s="655"/>
      <c r="FA3" s="655"/>
      <c r="FB3" s="655"/>
      <c r="FC3" s="655"/>
      <c r="FD3" s="655"/>
      <c r="FE3" s="655"/>
      <c r="FF3" s="655"/>
      <c r="FG3" s="655"/>
      <c r="FH3" s="655"/>
      <c r="FI3" s="655"/>
      <c r="FJ3" s="655"/>
      <c r="FK3" s="655"/>
      <c r="FL3" s="655"/>
      <c r="FM3" s="655"/>
      <c r="FN3" s="655"/>
      <c r="FO3" s="655"/>
      <c r="FP3" s="655"/>
      <c r="FQ3" s="655"/>
      <c r="FR3" s="655"/>
      <c r="FS3" s="655"/>
      <c r="FT3" s="655"/>
      <c r="FU3" s="655"/>
      <c r="FV3" s="655"/>
      <c r="FW3" s="655"/>
      <c r="FX3" s="655"/>
      <c r="FY3" s="655"/>
      <c r="FZ3" s="655"/>
      <c r="GA3" s="655"/>
      <c r="GB3" s="655"/>
      <c r="GC3" s="655"/>
      <c r="GD3" s="655"/>
      <c r="GE3" s="655"/>
      <c r="GF3" s="655"/>
      <c r="GG3" s="655"/>
      <c r="GH3" s="655"/>
      <c r="GI3" s="655"/>
      <c r="GJ3" s="655"/>
      <c r="GK3" s="655"/>
      <c r="GL3" s="655"/>
      <c r="GM3" s="655"/>
      <c r="GN3" s="655"/>
      <c r="GO3" s="655"/>
      <c r="GP3" s="655"/>
      <c r="GQ3" s="655"/>
      <c r="GR3" s="655"/>
      <c r="GS3" s="655"/>
      <c r="GT3" s="655"/>
      <c r="GU3" s="655"/>
      <c r="GV3" s="655"/>
      <c r="GW3" s="655"/>
      <c r="GX3" s="655"/>
      <c r="GY3" s="655"/>
      <c r="GZ3" s="655"/>
      <c r="HA3" s="655"/>
      <c r="HB3" s="655"/>
      <c r="HC3" s="655"/>
      <c r="HD3" s="655"/>
      <c r="HE3" s="655"/>
      <c r="HF3" s="655"/>
      <c r="HG3" s="655"/>
      <c r="HH3" s="655"/>
      <c r="HI3" s="655"/>
      <c r="HJ3" s="655"/>
      <c r="HK3" s="655"/>
      <c r="HL3" s="655"/>
      <c r="HM3" s="656"/>
      <c r="HN3" s="657" t="s">
        <v>60</v>
      </c>
      <c r="HO3" s="658"/>
      <c r="HP3" s="658"/>
      <c r="HQ3" s="658"/>
      <c r="HR3" s="658"/>
      <c r="HS3" s="658"/>
      <c r="HT3" s="658"/>
      <c r="HU3" s="658"/>
      <c r="HV3" s="658"/>
      <c r="HW3" s="658"/>
      <c r="HX3" s="659"/>
    </row>
    <row r="4" spans="1:232" ht="19.5" customHeight="1" thickBot="1" x14ac:dyDescent="0.2">
      <c r="A4" s="677"/>
      <c r="B4" s="663"/>
      <c r="C4" s="664"/>
      <c r="D4" s="664"/>
      <c r="E4" s="664"/>
      <c r="F4" s="664"/>
      <c r="G4" s="664"/>
      <c r="H4" s="664"/>
      <c r="I4" s="664"/>
      <c r="J4" s="664"/>
      <c r="K4" s="664"/>
      <c r="L4" s="666"/>
      <c r="M4" s="651" t="s">
        <v>57</v>
      </c>
      <c r="N4" s="652"/>
      <c r="O4" s="652"/>
      <c r="P4" s="652"/>
      <c r="Q4" s="652"/>
      <c r="R4" s="652"/>
      <c r="S4" s="652"/>
      <c r="T4" s="652"/>
      <c r="U4" s="652"/>
      <c r="V4" s="652"/>
      <c r="W4" s="653"/>
      <c r="X4" s="651" t="s">
        <v>58</v>
      </c>
      <c r="Y4" s="652"/>
      <c r="Z4" s="652"/>
      <c r="AA4" s="652"/>
      <c r="AB4" s="652"/>
      <c r="AC4" s="652"/>
      <c r="AD4" s="652"/>
      <c r="AE4" s="652"/>
      <c r="AF4" s="652"/>
      <c r="AG4" s="652"/>
      <c r="AH4" s="653"/>
      <c r="AI4" s="651" t="s">
        <v>59</v>
      </c>
      <c r="AJ4" s="652"/>
      <c r="AK4" s="652"/>
      <c r="AL4" s="652"/>
      <c r="AM4" s="652"/>
      <c r="AN4" s="652"/>
      <c r="AO4" s="652"/>
      <c r="AP4" s="652"/>
      <c r="AQ4" s="652"/>
      <c r="AR4" s="652"/>
      <c r="AS4" s="653"/>
      <c r="AT4" s="651" t="s">
        <v>150</v>
      </c>
      <c r="AU4" s="652"/>
      <c r="AV4" s="652"/>
      <c r="AW4" s="652"/>
      <c r="AX4" s="652"/>
      <c r="AY4" s="652"/>
      <c r="AZ4" s="652"/>
      <c r="BA4" s="652"/>
      <c r="BB4" s="652"/>
      <c r="BC4" s="652"/>
      <c r="BD4" s="653"/>
      <c r="BE4" s="651" t="s">
        <v>116</v>
      </c>
      <c r="BF4" s="652"/>
      <c r="BG4" s="652"/>
      <c r="BH4" s="652"/>
      <c r="BI4" s="652"/>
      <c r="BJ4" s="652"/>
      <c r="BK4" s="652"/>
      <c r="BL4" s="652"/>
      <c r="BM4" s="652"/>
      <c r="BN4" s="652"/>
      <c r="BO4" s="653"/>
      <c r="BP4" s="651" t="s">
        <v>77</v>
      </c>
      <c r="BQ4" s="652"/>
      <c r="BR4" s="652"/>
      <c r="BS4" s="652"/>
      <c r="BT4" s="652"/>
      <c r="BU4" s="652"/>
      <c r="BV4" s="652"/>
      <c r="BW4" s="652"/>
      <c r="BX4" s="652"/>
      <c r="BY4" s="652"/>
      <c r="BZ4" s="653"/>
      <c r="CA4" s="651" t="s">
        <v>78</v>
      </c>
      <c r="CB4" s="652"/>
      <c r="CC4" s="652"/>
      <c r="CD4" s="652"/>
      <c r="CE4" s="652"/>
      <c r="CF4" s="652"/>
      <c r="CG4" s="652"/>
      <c r="CH4" s="652"/>
      <c r="CI4" s="652"/>
      <c r="CJ4" s="652"/>
      <c r="CK4" s="653"/>
      <c r="CL4" s="651" t="s">
        <v>79</v>
      </c>
      <c r="CM4" s="652"/>
      <c r="CN4" s="652"/>
      <c r="CO4" s="652"/>
      <c r="CP4" s="652"/>
      <c r="CQ4" s="652"/>
      <c r="CR4" s="652"/>
      <c r="CS4" s="652"/>
      <c r="CT4" s="652"/>
      <c r="CU4" s="652"/>
      <c r="CV4" s="653"/>
      <c r="CW4" s="651" t="s">
        <v>151</v>
      </c>
      <c r="CX4" s="652"/>
      <c r="CY4" s="652"/>
      <c r="CZ4" s="652"/>
      <c r="DA4" s="652"/>
      <c r="DB4" s="652"/>
      <c r="DC4" s="652"/>
      <c r="DD4" s="652"/>
      <c r="DE4" s="652"/>
      <c r="DF4" s="652"/>
      <c r="DG4" s="653"/>
      <c r="DH4" s="663"/>
      <c r="DI4" s="664"/>
      <c r="DJ4" s="664"/>
      <c r="DK4" s="664"/>
      <c r="DL4" s="664"/>
      <c r="DM4" s="664"/>
      <c r="DN4" s="664"/>
      <c r="DO4" s="664"/>
      <c r="DP4" s="664"/>
      <c r="DQ4" s="664"/>
      <c r="DR4" s="665"/>
      <c r="DS4" s="651" t="s">
        <v>57</v>
      </c>
      <c r="DT4" s="652"/>
      <c r="DU4" s="652"/>
      <c r="DV4" s="652"/>
      <c r="DW4" s="652"/>
      <c r="DX4" s="652"/>
      <c r="DY4" s="652"/>
      <c r="DZ4" s="652"/>
      <c r="EA4" s="652"/>
      <c r="EB4" s="652"/>
      <c r="EC4" s="653"/>
      <c r="ED4" s="651" t="s">
        <v>58</v>
      </c>
      <c r="EE4" s="652"/>
      <c r="EF4" s="652"/>
      <c r="EG4" s="652"/>
      <c r="EH4" s="652"/>
      <c r="EI4" s="652"/>
      <c r="EJ4" s="652"/>
      <c r="EK4" s="652"/>
      <c r="EL4" s="652"/>
      <c r="EM4" s="652"/>
      <c r="EN4" s="653"/>
      <c r="EO4" s="651" t="s">
        <v>59</v>
      </c>
      <c r="EP4" s="652"/>
      <c r="EQ4" s="652"/>
      <c r="ER4" s="652"/>
      <c r="ES4" s="652"/>
      <c r="ET4" s="652"/>
      <c r="EU4" s="652"/>
      <c r="EV4" s="652"/>
      <c r="EW4" s="652"/>
      <c r="EX4" s="652"/>
      <c r="EY4" s="653"/>
      <c r="EZ4" s="651" t="s">
        <v>150</v>
      </c>
      <c r="FA4" s="652"/>
      <c r="FB4" s="652"/>
      <c r="FC4" s="652"/>
      <c r="FD4" s="652"/>
      <c r="FE4" s="652"/>
      <c r="FF4" s="652"/>
      <c r="FG4" s="652"/>
      <c r="FH4" s="652"/>
      <c r="FI4" s="652"/>
      <c r="FJ4" s="653"/>
      <c r="FK4" s="651" t="s">
        <v>116</v>
      </c>
      <c r="FL4" s="652"/>
      <c r="FM4" s="652"/>
      <c r="FN4" s="652"/>
      <c r="FO4" s="652"/>
      <c r="FP4" s="652"/>
      <c r="FQ4" s="652"/>
      <c r="FR4" s="652"/>
      <c r="FS4" s="652"/>
      <c r="FT4" s="652"/>
      <c r="FU4" s="653"/>
      <c r="FV4" s="651" t="s">
        <v>77</v>
      </c>
      <c r="FW4" s="652"/>
      <c r="FX4" s="652"/>
      <c r="FY4" s="652"/>
      <c r="FZ4" s="652"/>
      <c r="GA4" s="652"/>
      <c r="GB4" s="652"/>
      <c r="GC4" s="652"/>
      <c r="GD4" s="652"/>
      <c r="GE4" s="652"/>
      <c r="GF4" s="653"/>
      <c r="GG4" s="651" t="s">
        <v>78</v>
      </c>
      <c r="GH4" s="652"/>
      <c r="GI4" s="652"/>
      <c r="GJ4" s="652"/>
      <c r="GK4" s="652"/>
      <c r="GL4" s="652"/>
      <c r="GM4" s="652"/>
      <c r="GN4" s="652"/>
      <c r="GO4" s="652"/>
      <c r="GP4" s="652"/>
      <c r="GQ4" s="653"/>
      <c r="GR4" s="651" t="s">
        <v>79</v>
      </c>
      <c r="GS4" s="652"/>
      <c r="GT4" s="652"/>
      <c r="GU4" s="652"/>
      <c r="GV4" s="652"/>
      <c r="GW4" s="652"/>
      <c r="GX4" s="652"/>
      <c r="GY4" s="652"/>
      <c r="GZ4" s="652"/>
      <c r="HA4" s="652"/>
      <c r="HB4" s="653"/>
      <c r="HC4" s="651" t="s">
        <v>151</v>
      </c>
      <c r="HD4" s="652"/>
      <c r="HE4" s="652"/>
      <c r="HF4" s="652"/>
      <c r="HG4" s="652"/>
      <c r="HH4" s="652"/>
      <c r="HI4" s="652"/>
      <c r="HJ4" s="652"/>
      <c r="HK4" s="652"/>
      <c r="HL4" s="652"/>
      <c r="HM4" s="653"/>
      <c r="HN4" s="660"/>
      <c r="HO4" s="661"/>
      <c r="HP4" s="661"/>
      <c r="HQ4" s="661"/>
      <c r="HR4" s="661"/>
      <c r="HS4" s="661"/>
      <c r="HT4" s="661"/>
      <c r="HU4" s="661"/>
      <c r="HV4" s="661"/>
      <c r="HW4" s="661"/>
      <c r="HX4" s="662"/>
    </row>
    <row r="5" spans="1:232" ht="19.5" customHeight="1" x14ac:dyDescent="0.15">
      <c r="A5" s="677"/>
      <c r="B5" s="667" t="s">
        <v>61</v>
      </c>
      <c r="C5" s="668"/>
      <c r="D5" s="669"/>
      <c r="E5" s="670" t="s">
        <v>62</v>
      </c>
      <c r="F5" s="668"/>
      <c r="G5" s="668"/>
      <c r="H5" s="668"/>
      <c r="I5" s="668"/>
      <c r="J5" s="668"/>
      <c r="K5" s="671"/>
      <c r="L5" s="672" t="s">
        <v>52</v>
      </c>
      <c r="M5" s="663" t="s">
        <v>61</v>
      </c>
      <c r="N5" s="664"/>
      <c r="O5" s="665"/>
      <c r="P5" s="673" t="s">
        <v>62</v>
      </c>
      <c r="Q5" s="664"/>
      <c r="R5" s="664"/>
      <c r="S5" s="664"/>
      <c r="T5" s="664"/>
      <c r="U5" s="664"/>
      <c r="V5" s="674"/>
      <c r="W5" s="593" t="s">
        <v>52</v>
      </c>
      <c r="X5" s="663" t="s">
        <v>61</v>
      </c>
      <c r="Y5" s="664"/>
      <c r="Z5" s="665"/>
      <c r="AA5" s="673" t="s">
        <v>62</v>
      </c>
      <c r="AB5" s="664"/>
      <c r="AC5" s="664"/>
      <c r="AD5" s="664"/>
      <c r="AE5" s="664"/>
      <c r="AF5" s="664"/>
      <c r="AG5" s="674"/>
      <c r="AH5" s="593" t="s">
        <v>52</v>
      </c>
      <c r="AI5" s="663" t="s">
        <v>61</v>
      </c>
      <c r="AJ5" s="664"/>
      <c r="AK5" s="665"/>
      <c r="AL5" s="673" t="s">
        <v>62</v>
      </c>
      <c r="AM5" s="664"/>
      <c r="AN5" s="664"/>
      <c r="AO5" s="664"/>
      <c r="AP5" s="664"/>
      <c r="AQ5" s="664"/>
      <c r="AR5" s="674"/>
      <c r="AS5" s="593" t="s">
        <v>52</v>
      </c>
      <c r="AT5" s="663" t="s">
        <v>61</v>
      </c>
      <c r="AU5" s="664"/>
      <c r="AV5" s="665"/>
      <c r="AW5" s="673" t="s">
        <v>62</v>
      </c>
      <c r="AX5" s="664"/>
      <c r="AY5" s="664"/>
      <c r="AZ5" s="664"/>
      <c r="BA5" s="664"/>
      <c r="BB5" s="664"/>
      <c r="BC5" s="674"/>
      <c r="BD5" s="593" t="s">
        <v>52</v>
      </c>
      <c r="BE5" s="663" t="s">
        <v>61</v>
      </c>
      <c r="BF5" s="664"/>
      <c r="BG5" s="665"/>
      <c r="BH5" s="673" t="s">
        <v>62</v>
      </c>
      <c r="BI5" s="664"/>
      <c r="BJ5" s="664"/>
      <c r="BK5" s="664"/>
      <c r="BL5" s="664"/>
      <c r="BM5" s="664"/>
      <c r="BN5" s="674"/>
      <c r="BO5" s="593" t="s">
        <v>52</v>
      </c>
      <c r="BP5" s="663" t="s">
        <v>61</v>
      </c>
      <c r="BQ5" s="664"/>
      <c r="BR5" s="665"/>
      <c r="BS5" s="673" t="s">
        <v>62</v>
      </c>
      <c r="BT5" s="664"/>
      <c r="BU5" s="664"/>
      <c r="BV5" s="664"/>
      <c r="BW5" s="664"/>
      <c r="BX5" s="664"/>
      <c r="BY5" s="674"/>
      <c r="BZ5" s="593" t="s">
        <v>52</v>
      </c>
      <c r="CA5" s="663" t="s">
        <v>61</v>
      </c>
      <c r="CB5" s="664"/>
      <c r="CC5" s="665"/>
      <c r="CD5" s="673" t="s">
        <v>62</v>
      </c>
      <c r="CE5" s="664"/>
      <c r="CF5" s="664"/>
      <c r="CG5" s="664"/>
      <c r="CH5" s="664"/>
      <c r="CI5" s="664"/>
      <c r="CJ5" s="674"/>
      <c r="CK5" s="593" t="s">
        <v>52</v>
      </c>
      <c r="CL5" s="663" t="s">
        <v>61</v>
      </c>
      <c r="CM5" s="664"/>
      <c r="CN5" s="665"/>
      <c r="CO5" s="673" t="s">
        <v>62</v>
      </c>
      <c r="CP5" s="664"/>
      <c r="CQ5" s="664"/>
      <c r="CR5" s="664"/>
      <c r="CS5" s="664"/>
      <c r="CT5" s="664"/>
      <c r="CU5" s="674"/>
      <c r="CV5" s="593" t="s">
        <v>52</v>
      </c>
      <c r="CW5" s="663" t="s">
        <v>61</v>
      </c>
      <c r="CX5" s="664"/>
      <c r="CY5" s="665"/>
      <c r="CZ5" s="673" t="s">
        <v>62</v>
      </c>
      <c r="DA5" s="664"/>
      <c r="DB5" s="664"/>
      <c r="DC5" s="664"/>
      <c r="DD5" s="664"/>
      <c r="DE5" s="664"/>
      <c r="DF5" s="674"/>
      <c r="DG5" s="593" t="s">
        <v>52</v>
      </c>
      <c r="DH5" s="667" t="s">
        <v>61</v>
      </c>
      <c r="DI5" s="668"/>
      <c r="DJ5" s="669"/>
      <c r="DK5" s="670" t="s">
        <v>62</v>
      </c>
      <c r="DL5" s="668"/>
      <c r="DM5" s="668"/>
      <c r="DN5" s="668"/>
      <c r="DO5" s="668"/>
      <c r="DP5" s="668"/>
      <c r="DQ5" s="671"/>
      <c r="DR5" s="678" t="s">
        <v>52</v>
      </c>
      <c r="DS5" s="663" t="s">
        <v>61</v>
      </c>
      <c r="DT5" s="664"/>
      <c r="DU5" s="665"/>
      <c r="DV5" s="673" t="s">
        <v>62</v>
      </c>
      <c r="DW5" s="664"/>
      <c r="DX5" s="664"/>
      <c r="DY5" s="664"/>
      <c r="DZ5" s="664"/>
      <c r="EA5" s="664"/>
      <c r="EB5" s="674"/>
      <c r="EC5" s="593" t="s">
        <v>52</v>
      </c>
      <c r="ED5" s="663" t="s">
        <v>61</v>
      </c>
      <c r="EE5" s="664"/>
      <c r="EF5" s="665"/>
      <c r="EG5" s="673" t="s">
        <v>62</v>
      </c>
      <c r="EH5" s="664"/>
      <c r="EI5" s="664"/>
      <c r="EJ5" s="664"/>
      <c r="EK5" s="664"/>
      <c r="EL5" s="664"/>
      <c r="EM5" s="674"/>
      <c r="EN5" s="593" t="s">
        <v>52</v>
      </c>
      <c r="EO5" s="663" t="s">
        <v>61</v>
      </c>
      <c r="EP5" s="664"/>
      <c r="EQ5" s="665"/>
      <c r="ER5" s="673" t="s">
        <v>62</v>
      </c>
      <c r="ES5" s="664"/>
      <c r="ET5" s="664"/>
      <c r="EU5" s="664"/>
      <c r="EV5" s="664"/>
      <c r="EW5" s="664"/>
      <c r="EX5" s="674"/>
      <c r="EY5" s="593" t="s">
        <v>52</v>
      </c>
      <c r="EZ5" s="663" t="s">
        <v>61</v>
      </c>
      <c r="FA5" s="664"/>
      <c r="FB5" s="665"/>
      <c r="FC5" s="673" t="s">
        <v>62</v>
      </c>
      <c r="FD5" s="664"/>
      <c r="FE5" s="664"/>
      <c r="FF5" s="664"/>
      <c r="FG5" s="664"/>
      <c r="FH5" s="664"/>
      <c r="FI5" s="674"/>
      <c r="FJ5" s="593" t="s">
        <v>52</v>
      </c>
      <c r="FK5" s="663" t="s">
        <v>61</v>
      </c>
      <c r="FL5" s="664"/>
      <c r="FM5" s="665"/>
      <c r="FN5" s="673" t="s">
        <v>62</v>
      </c>
      <c r="FO5" s="664"/>
      <c r="FP5" s="664"/>
      <c r="FQ5" s="664"/>
      <c r="FR5" s="664"/>
      <c r="FS5" s="664"/>
      <c r="FT5" s="674"/>
      <c r="FU5" s="593" t="s">
        <v>52</v>
      </c>
      <c r="FV5" s="663" t="s">
        <v>61</v>
      </c>
      <c r="FW5" s="664"/>
      <c r="FX5" s="665"/>
      <c r="FY5" s="673" t="s">
        <v>62</v>
      </c>
      <c r="FZ5" s="664"/>
      <c r="GA5" s="664"/>
      <c r="GB5" s="664"/>
      <c r="GC5" s="664"/>
      <c r="GD5" s="664"/>
      <c r="GE5" s="674"/>
      <c r="GF5" s="593" t="s">
        <v>52</v>
      </c>
      <c r="GG5" s="663" t="s">
        <v>61</v>
      </c>
      <c r="GH5" s="664"/>
      <c r="GI5" s="665"/>
      <c r="GJ5" s="673" t="s">
        <v>62</v>
      </c>
      <c r="GK5" s="664"/>
      <c r="GL5" s="664"/>
      <c r="GM5" s="664"/>
      <c r="GN5" s="664"/>
      <c r="GO5" s="664"/>
      <c r="GP5" s="674"/>
      <c r="GQ5" s="593" t="s">
        <v>52</v>
      </c>
      <c r="GR5" s="663" t="s">
        <v>61</v>
      </c>
      <c r="GS5" s="664"/>
      <c r="GT5" s="665"/>
      <c r="GU5" s="673" t="s">
        <v>62</v>
      </c>
      <c r="GV5" s="664"/>
      <c r="GW5" s="664"/>
      <c r="GX5" s="664"/>
      <c r="GY5" s="664"/>
      <c r="GZ5" s="664"/>
      <c r="HA5" s="674"/>
      <c r="HB5" s="593" t="s">
        <v>52</v>
      </c>
      <c r="HC5" s="663" t="s">
        <v>61</v>
      </c>
      <c r="HD5" s="664"/>
      <c r="HE5" s="665"/>
      <c r="HF5" s="673" t="s">
        <v>62</v>
      </c>
      <c r="HG5" s="664"/>
      <c r="HH5" s="664"/>
      <c r="HI5" s="664"/>
      <c r="HJ5" s="664"/>
      <c r="HK5" s="664"/>
      <c r="HL5" s="674"/>
      <c r="HM5" s="593" t="s">
        <v>52</v>
      </c>
      <c r="HN5" s="663" t="s">
        <v>61</v>
      </c>
      <c r="HO5" s="664"/>
      <c r="HP5" s="665"/>
      <c r="HQ5" s="673" t="s">
        <v>62</v>
      </c>
      <c r="HR5" s="664"/>
      <c r="HS5" s="664"/>
      <c r="HT5" s="664"/>
      <c r="HU5" s="664"/>
      <c r="HV5" s="664"/>
      <c r="HW5" s="674"/>
      <c r="HX5" s="593" t="s">
        <v>52</v>
      </c>
    </row>
    <row r="6" spans="1:232" ht="34.5" customHeight="1" x14ac:dyDescent="0.15">
      <c r="A6" s="677"/>
      <c r="B6" s="348" t="s">
        <v>118</v>
      </c>
      <c r="C6" s="349" t="s">
        <v>44</v>
      </c>
      <c r="D6" s="350" t="s">
        <v>45</v>
      </c>
      <c r="E6" s="325" t="s">
        <v>83</v>
      </c>
      <c r="F6" s="349" t="s">
        <v>47</v>
      </c>
      <c r="G6" s="349" t="s">
        <v>48</v>
      </c>
      <c r="H6" s="349" t="s">
        <v>49</v>
      </c>
      <c r="I6" s="349" t="s">
        <v>50</v>
      </c>
      <c r="J6" s="349" t="s">
        <v>51</v>
      </c>
      <c r="K6" s="351" t="s">
        <v>45</v>
      </c>
      <c r="L6" s="672"/>
      <c r="M6" s="348" t="s">
        <v>118</v>
      </c>
      <c r="N6" s="349" t="s">
        <v>44</v>
      </c>
      <c r="O6" s="350" t="s">
        <v>45</v>
      </c>
      <c r="P6" s="325" t="s">
        <v>83</v>
      </c>
      <c r="Q6" s="349" t="s">
        <v>47</v>
      </c>
      <c r="R6" s="349" t="s">
        <v>48</v>
      </c>
      <c r="S6" s="349" t="s">
        <v>49</v>
      </c>
      <c r="T6" s="349" t="s">
        <v>50</v>
      </c>
      <c r="U6" s="349" t="s">
        <v>51</v>
      </c>
      <c r="V6" s="351" t="s">
        <v>45</v>
      </c>
      <c r="W6" s="672"/>
      <c r="X6" s="348" t="s">
        <v>118</v>
      </c>
      <c r="Y6" s="349" t="s">
        <v>44</v>
      </c>
      <c r="Z6" s="350" t="s">
        <v>45</v>
      </c>
      <c r="AA6" s="325" t="s">
        <v>83</v>
      </c>
      <c r="AB6" s="349" t="s">
        <v>47</v>
      </c>
      <c r="AC6" s="349" t="s">
        <v>48</v>
      </c>
      <c r="AD6" s="349" t="s">
        <v>49</v>
      </c>
      <c r="AE6" s="349" t="s">
        <v>50</v>
      </c>
      <c r="AF6" s="349" t="s">
        <v>51</v>
      </c>
      <c r="AG6" s="351" t="s">
        <v>45</v>
      </c>
      <c r="AH6" s="672"/>
      <c r="AI6" s="348" t="s">
        <v>118</v>
      </c>
      <c r="AJ6" s="349" t="s">
        <v>44</v>
      </c>
      <c r="AK6" s="350" t="s">
        <v>45</v>
      </c>
      <c r="AL6" s="325" t="s">
        <v>83</v>
      </c>
      <c r="AM6" s="349" t="s">
        <v>47</v>
      </c>
      <c r="AN6" s="349" t="s">
        <v>48</v>
      </c>
      <c r="AO6" s="349" t="s">
        <v>49</v>
      </c>
      <c r="AP6" s="349" t="s">
        <v>50</v>
      </c>
      <c r="AQ6" s="349" t="s">
        <v>51</v>
      </c>
      <c r="AR6" s="351" t="s">
        <v>45</v>
      </c>
      <c r="AS6" s="672"/>
      <c r="AT6" s="390" t="s">
        <v>118</v>
      </c>
      <c r="AU6" s="391" t="s">
        <v>44</v>
      </c>
      <c r="AV6" s="392" t="s">
        <v>45</v>
      </c>
      <c r="AW6" s="325" t="s">
        <v>83</v>
      </c>
      <c r="AX6" s="391" t="s">
        <v>47</v>
      </c>
      <c r="AY6" s="391" t="s">
        <v>48</v>
      </c>
      <c r="AZ6" s="391" t="s">
        <v>49</v>
      </c>
      <c r="BA6" s="391" t="s">
        <v>50</v>
      </c>
      <c r="BB6" s="391" t="s">
        <v>51</v>
      </c>
      <c r="BC6" s="393" t="s">
        <v>45</v>
      </c>
      <c r="BD6" s="672"/>
      <c r="BE6" s="348" t="s">
        <v>118</v>
      </c>
      <c r="BF6" s="349" t="s">
        <v>44</v>
      </c>
      <c r="BG6" s="350" t="s">
        <v>45</v>
      </c>
      <c r="BH6" s="325" t="s">
        <v>83</v>
      </c>
      <c r="BI6" s="349" t="s">
        <v>47</v>
      </c>
      <c r="BJ6" s="349" t="s">
        <v>48</v>
      </c>
      <c r="BK6" s="349" t="s">
        <v>49</v>
      </c>
      <c r="BL6" s="349" t="s">
        <v>50</v>
      </c>
      <c r="BM6" s="349" t="s">
        <v>51</v>
      </c>
      <c r="BN6" s="351" t="s">
        <v>45</v>
      </c>
      <c r="BO6" s="672"/>
      <c r="BP6" s="348" t="s">
        <v>118</v>
      </c>
      <c r="BQ6" s="349" t="s">
        <v>44</v>
      </c>
      <c r="BR6" s="350" t="s">
        <v>45</v>
      </c>
      <c r="BS6" s="325" t="s">
        <v>83</v>
      </c>
      <c r="BT6" s="349" t="s">
        <v>47</v>
      </c>
      <c r="BU6" s="349" t="s">
        <v>48</v>
      </c>
      <c r="BV6" s="349" t="s">
        <v>49</v>
      </c>
      <c r="BW6" s="349" t="s">
        <v>50</v>
      </c>
      <c r="BX6" s="349" t="s">
        <v>51</v>
      </c>
      <c r="BY6" s="351" t="s">
        <v>45</v>
      </c>
      <c r="BZ6" s="672"/>
      <c r="CA6" s="348" t="s">
        <v>118</v>
      </c>
      <c r="CB6" s="349" t="s">
        <v>44</v>
      </c>
      <c r="CC6" s="350" t="s">
        <v>45</v>
      </c>
      <c r="CD6" s="325" t="s">
        <v>83</v>
      </c>
      <c r="CE6" s="349" t="s">
        <v>47</v>
      </c>
      <c r="CF6" s="349" t="s">
        <v>48</v>
      </c>
      <c r="CG6" s="349" t="s">
        <v>49</v>
      </c>
      <c r="CH6" s="349" t="s">
        <v>50</v>
      </c>
      <c r="CI6" s="349" t="s">
        <v>51</v>
      </c>
      <c r="CJ6" s="351" t="s">
        <v>45</v>
      </c>
      <c r="CK6" s="672"/>
      <c r="CL6" s="348" t="s">
        <v>118</v>
      </c>
      <c r="CM6" s="349" t="s">
        <v>44</v>
      </c>
      <c r="CN6" s="350" t="s">
        <v>45</v>
      </c>
      <c r="CO6" s="325" t="s">
        <v>83</v>
      </c>
      <c r="CP6" s="349" t="s">
        <v>47</v>
      </c>
      <c r="CQ6" s="349" t="s">
        <v>48</v>
      </c>
      <c r="CR6" s="349" t="s">
        <v>49</v>
      </c>
      <c r="CS6" s="349" t="s">
        <v>50</v>
      </c>
      <c r="CT6" s="349" t="s">
        <v>51</v>
      </c>
      <c r="CU6" s="351" t="s">
        <v>45</v>
      </c>
      <c r="CV6" s="672"/>
      <c r="CW6" s="390" t="s">
        <v>118</v>
      </c>
      <c r="CX6" s="391" t="s">
        <v>44</v>
      </c>
      <c r="CY6" s="392" t="s">
        <v>45</v>
      </c>
      <c r="CZ6" s="325" t="s">
        <v>83</v>
      </c>
      <c r="DA6" s="391" t="s">
        <v>47</v>
      </c>
      <c r="DB6" s="391" t="s">
        <v>48</v>
      </c>
      <c r="DC6" s="391" t="s">
        <v>49</v>
      </c>
      <c r="DD6" s="391" t="s">
        <v>50</v>
      </c>
      <c r="DE6" s="391" t="s">
        <v>51</v>
      </c>
      <c r="DF6" s="393" t="s">
        <v>45</v>
      </c>
      <c r="DG6" s="672"/>
      <c r="DH6" s="348" t="s">
        <v>118</v>
      </c>
      <c r="DI6" s="349" t="s">
        <v>44</v>
      </c>
      <c r="DJ6" s="350" t="s">
        <v>45</v>
      </c>
      <c r="DK6" s="325" t="s">
        <v>83</v>
      </c>
      <c r="DL6" s="349" t="s">
        <v>47</v>
      </c>
      <c r="DM6" s="349" t="s">
        <v>48</v>
      </c>
      <c r="DN6" s="349" t="s">
        <v>49</v>
      </c>
      <c r="DO6" s="349" t="s">
        <v>50</v>
      </c>
      <c r="DP6" s="349" t="s">
        <v>51</v>
      </c>
      <c r="DQ6" s="351" t="s">
        <v>45</v>
      </c>
      <c r="DR6" s="678"/>
      <c r="DS6" s="348" t="s">
        <v>118</v>
      </c>
      <c r="DT6" s="349" t="s">
        <v>44</v>
      </c>
      <c r="DU6" s="350" t="s">
        <v>45</v>
      </c>
      <c r="DV6" s="325" t="s">
        <v>83</v>
      </c>
      <c r="DW6" s="349" t="s">
        <v>47</v>
      </c>
      <c r="DX6" s="349" t="s">
        <v>48</v>
      </c>
      <c r="DY6" s="349" t="s">
        <v>49</v>
      </c>
      <c r="DZ6" s="349" t="s">
        <v>50</v>
      </c>
      <c r="EA6" s="349" t="s">
        <v>51</v>
      </c>
      <c r="EB6" s="351" t="s">
        <v>45</v>
      </c>
      <c r="EC6" s="672"/>
      <c r="ED6" s="348" t="s">
        <v>118</v>
      </c>
      <c r="EE6" s="349" t="s">
        <v>44</v>
      </c>
      <c r="EF6" s="350" t="s">
        <v>45</v>
      </c>
      <c r="EG6" s="325" t="s">
        <v>83</v>
      </c>
      <c r="EH6" s="349" t="s">
        <v>47</v>
      </c>
      <c r="EI6" s="349" t="s">
        <v>48</v>
      </c>
      <c r="EJ6" s="349" t="s">
        <v>49</v>
      </c>
      <c r="EK6" s="349" t="s">
        <v>50</v>
      </c>
      <c r="EL6" s="349" t="s">
        <v>51</v>
      </c>
      <c r="EM6" s="351" t="s">
        <v>45</v>
      </c>
      <c r="EN6" s="672"/>
      <c r="EO6" s="348" t="s">
        <v>118</v>
      </c>
      <c r="EP6" s="349" t="s">
        <v>44</v>
      </c>
      <c r="EQ6" s="350" t="s">
        <v>45</v>
      </c>
      <c r="ER6" s="325" t="s">
        <v>83</v>
      </c>
      <c r="ES6" s="349" t="s">
        <v>47</v>
      </c>
      <c r="ET6" s="349" t="s">
        <v>48</v>
      </c>
      <c r="EU6" s="349" t="s">
        <v>49</v>
      </c>
      <c r="EV6" s="349" t="s">
        <v>50</v>
      </c>
      <c r="EW6" s="349" t="s">
        <v>51</v>
      </c>
      <c r="EX6" s="351" t="s">
        <v>45</v>
      </c>
      <c r="EY6" s="672"/>
      <c r="EZ6" s="390" t="s">
        <v>118</v>
      </c>
      <c r="FA6" s="391" t="s">
        <v>44</v>
      </c>
      <c r="FB6" s="392" t="s">
        <v>45</v>
      </c>
      <c r="FC6" s="325" t="s">
        <v>83</v>
      </c>
      <c r="FD6" s="391" t="s">
        <v>47</v>
      </c>
      <c r="FE6" s="391" t="s">
        <v>48</v>
      </c>
      <c r="FF6" s="391" t="s">
        <v>49</v>
      </c>
      <c r="FG6" s="391" t="s">
        <v>50</v>
      </c>
      <c r="FH6" s="391" t="s">
        <v>51</v>
      </c>
      <c r="FI6" s="393" t="s">
        <v>45</v>
      </c>
      <c r="FJ6" s="672"/>
      <c r="FK6" s="348" t="s">
        <v>118</v>
      </c>
      <c r="FL6" s="349" t="s">
        <v>44</v>
      </c>
      <c r="FM6" s="350" t="s">
        <v>45</v>
      </c>
      <c r="FN6" s="325" t="s">
        <v>83</v>
      </c>
      <c r="FO6" s="349" t="s">
        <v>47</v>
      </c>
      <c r="FP6" s="349" t="s">
        <v>48</v>
      </c>
      <c r="FQ6" s="349" t="s">
        <v>49</v>
      </c>
      <c r="FR6" s="349" t="s">
        <v>50</v>
      </c>
      <c r="FS6" s="349" t="s">
        <v>51</v>
      </c>
      <c r="FT6" s="351" t="s">
        <v>45</v>
      </c>
      <c r="FU6" s="672"/>
      <c r="FV6" s="348" t="s">
        <v>118</v>
      </c>
      <c r="FW6" s="349" t="s">
        <v>44</v>
      </c>
      <c r="FX6" s="350" t="s">
        <v>45</v>
      </c>
      <c r="FY6" s="325" t="s">
        <v>83</v>
      </c>
      <c r="FZ6" s="349" t="s">
        <v>47</v>
      </c>
      <c r="GA6" s="349" t="s">
        <v>48</v>
      </c>
      <c r="GB6" s="349" t="s">
        <v>49</v>
      </c>
      <c r="GC6" s="349" t="s">
        <v>50</v>
      </c>
      <c r="GD6" s="349" t="s">
        <v>51</v>
      </c>
      <c r="GE6" s="351" t="s">
        <v>45</v>
      </c>
      <c r="GF6" s="672"/>
      <c r="GG6" s="348" t="s">
        <v>118</v>
      </c>
      <c r="GH6" s="349" t="s">
        <v>44</v>
      </c>
      <c r="GI6" s="350" t="s">
        <v>45</v>
      </c>
      <c r="GJ6" s="325" t="s">
        <v>83</v>
      </c>
      <c r="GK6" s="349" t="s">
        <v>47</v>
      </c>
      <c r="GL6" s="349" t="s">
        <v>48</v>
      </c>
      <c r="GM6" s="349" t="s">
        <v>49</v>
      </c>
      <c r="GN6" s="349" t="s">
        <v>50</v>
      </c>
      <c r="GO6" s="349" t="s">
        <v>51</v>
      </c>
      <c r="GP6" s="351" t="s">
        <v>45</v>
      </c>
      <c r="GQ6" s="672"/>
      <c r="GR6" s="348" t="s">
        <v>118</v>
      </c>
      <c r="GS6" s="349" t="s">
        <v>44</v>
      </c>
      <c r="GT6" s="350" t="s">
        <v>45</v>
      </c>
      <c r="GU6" s="325" t="s">
        <v>83</v>
      </c>
      <c r="GV6" s="349" t="s">
        <v>47</v>
      </c>
      <c r="GW6" s="349" t="s">
        <v>48</v>
      </c>
      <c r="GX6" s="349" t="s">
        <v>49</v>
      </c>
      <c r="GY6" s="349" t="s">
        <v>50</v>
      </c>
      <c r="GZ6" s="349" t="s">
        <v>51</v>
      </c>
      <c r="HA6" s="351" t="s">
        <v>45</v>
      </c>
      <c r="HB6" s="672"/>
      <c r="HC6" s="390" t="s">
        <v>118</v>
      </c>
      <c r="HD6" s="391" t="s">
        <v>44</v>
      </c>
      <c r="HE6" s="392" t="s">
        <v>45</v>
      </c>
      <c r="HF6" s="325" t="s">
        <v>83</v>
      </c>
      <c r="HG6" s="391" t="s">
        <v>47</v>
      </c>
      <c r="HH6" s="391" t="s">
        <v>48</v>
      </c>
      <c r="HI6" s="391" t="s">
        <v>49</v>
      </c>
      <c r="HJ6" s="391" t="s">
        <v>50</v>
      </c>
      <c r="HK6" s="391" t="s">
        <v>51</v>
      </c>
      <c r="HL6" s="393" t="s">
        <v>45</v>
      </c>
      <c r="HM6" s="672"/>
      <c r="HN6" s="348" t="s">
        <v>118</v>
      </c>
      <c r="HO6" s="349" t="s">
        <v>44</v>
      </c>
      <c r="HP6" s="350" t="s">
        <v>45</v>
      </c>
      <c r="HQ6" s="325" t="s">
        <v>83</v>
      </c>
      <c r="HR6" s="349" t="s">
        <v>47</v>
      </c>
      <c r="HS6" s="349" t="s">
        <v>48</v>
      </c>
      <c r="HT6" s="349" t="s">
        <v>49</v>
      </c>
      <c r="HU6" s="349" t="s">
        <v>50</v>
      </c>
      <c r="HV6" s="349" t="s">
        <v>51</v>
      </c>
      <c r="HW6" s="351" t="s">
        <v>45</v>
      </c>
      <c r="HX6" s="672"/>
    </row>
    <row r="7" spans="1:232" ht="16.5" customHeight="1" x14ac:dyDescent="0.15">
      <c r="A7" s="326" t="s">
        <v>4</v>
      </c>
      <c r="B7" s="328">
        <v>24450</v>
      </c>
      <c r="C7" s="329">
        <v>211527</v>
      </c>
      <c r="D7" s="330">
        <v>235977</v>
      </c>
      <c r="E7" s="331">
        <v>0</v>
      </c>
      <c r="F7" s="329">
        <v>32831807</v>
      </c>
      <c r="G7" s="329">
        <v>75183119</v>
      </c>
      <c r="H7" s="329">
        <v>207175487</v>
      </c>
      <c r="I7" s="329">
        <v>259958002</v>
      </c>
      <c r="J7" s="329">
        <v>165988505</v>
      </c>
      <c r="K7" s="332">
        <v>741136920</v>
      </c>
      <c r="L7" s="333">
        <v>741372897</v>
      </c>
      <c r="M7" s="328">
        <v>0</v>
      </c>
      <c r="N7" s="329">
        <v>0</v>
      </c>
      <c r="O7" s="330">
        <v>0</v>
      </c>
      <c r="P7" s="334"/>
      <c r="Q7" s="329">
        <v>7717376</v>
      </c>
      <c r="R7" s="329">
        <v>25443232</v>
      </c>
      <c r="S7" s="329">
        <v>138411225</v>
      </c>
      <c r="T7" s="329">
        <v>187934421</v>
      </c>
      <c r="U7" s="329">
        <v>124592938</v>
      </c>
      <c r="V7" s="332">
        <v>484099192</v>
      </c>
      <c r="W7" s="333">
        <v>484099192</v>
      </c>
      <c r="X7" s="328">
        <v>0</v>
      </c>
      <c r="Y7" s="329">
        <v>0</v>
      </c>
      <c r="Z7" s="330">
        <v>0</v>
      </c>
      <c r="AA7" s="334"/>
      <c r="AB7" s="329">
        <v>21302844</v>
      </c>
      <c r="AC7" s="329">
        <v>39836179</v>
      </c>
      <c r="AD7" s="329">
        <v>48067670</v>
      </c>
      <c r="AE7" s="329">
        <v>50372906</v>
      </c>
      <c r="AF7" s="329">
        <v>25720179</v>
      </c>
      <c r="AG7" s="332">
        <v>185299778</v>
      </c>
      <c r="AH7" s="333">
        <v>185299778</v>
      </c>
      <c r="AI7" s="328">
        <v>0</v>
      </c>
      <c r="AJ7" s="329">
        <v>0</v>
      </c>
      <c r="AK7" s="330">
        <v>0</v>
      </c>
      <c r="AL7" s="334"/>
      <c r="AM7" s="329">
        <v>0</v>
      </c>
      <c r="AN7" s="329">
        <v>55020</v>
      </c>
      <c r="AO7" s="329">
        <v>328372</v>
      </c>
      <c r="AP7" s="329">
        <v>2862904</v>
      </c>
      <c r="AQ7" s="329">
        <v>3479354</v>
      </c>
      <c r="AR7" s="332">
        <v>6725650</v>
      </c>
      <c r="AS7" s="333">
        <v>6725650</v>
      </c>
      <c r="AT7" s="328">
        <v>0</v>
      </c>
      <c r="AU7" s="329">
        <v>0</v>
      </c>
      <c r="AV7" s="330">
        <v>0</v>
      </c>
      <c r="AW7" s="334"/>
      <c r="AX7" s="329">
        <v>120540</v>
      </c>
      <c r="AY7" s="329">
        <v>302712</v>
      </c>
      <c r="AZ7" s="329">
        <v>750800</v>
      </c>
      <c r="BA7" s="329">
        <v>2093790</v>
      </c>
      <c r="BB7" s="329">
        <v>2812996</v>
      </c>
      <c r="BC7" s="332">
        <v>6080838</v>
      </c>
      <c r="BD7" s="333">
        <v>6080838</v>
      </c>
      <c r="BE7" s="328">
        <v>0</v>
      </c>
      <c r="BF7" s="329">
        <v>0</v>
      </c>
      <c r="BG7" s="330">
        <v>0</v>
      </c>
      <c r="BH7" s="334"/>
      <c r="BI7" s="329">
        <v>58618</v>
      </c>
      <c r="BJ7" s="329">
        <v>374040</v>
      </c>
      <c r="BK7" s="329">
        <v>2838492</v>
      </c>
      <c r="BL7" s="329">
        <v>3355598</v>
      </c>
      <c r="BM7" s="329">
        <v>2479256</v>
      </c>
      <c r="BN7" s="332">
        <v>9106004</v>
      </c>
      <c r="BO7" s="333">
        <v>9106004</v>
      </c>
      <c r="BP7" s="328">
        <v>24450</v>
      </c>
      <c r="BQ7" s="329">
        <v>199831</v>
      </c>
      <c r="BR7" s="330">
        <v>224281</v>
      </c>
      <c r="BS7" s="331">
        <v>0</v>
      </c>
      <c r="BT7" s="329">
        <v>3391612</v>
      </c>
      <c r="BU7" s="329">
        <v>8723869</v>
      </c>
      <c r="BV7" s="329">
        <v>16057441</v>
      </c>
      <c r="BW7" s="329">
        <v>12555769</v>
      </c>
      <c r="BX7" s="329">
        <v>6520628</v>
      </c>
      <c r="BY7" s="332">
        <v>47249319</v>
      </c>
      <c r="BZ7" s="333">
        <v>47473600</v>
      </c>
      <c r="CA7" s="328">
        <v>0</v>
      </c>
      <c r="CB7" s="329">
        <v>11696</v>
      </c>
      <c r="CC7" s="330">
        <v>11696</v>
      </c>
      <c r="CD7" s="331">
        <v>0</v>
      </c>
      <c r="CE7" s="329">
        <v>240817</v>
      </c>
      <c r="CF7" s="329">
        <v>438421</v>
      </c>
      <c r="CG7" s="329">
        <v>721487</v>
      </c>
      <c r="CH7" s="329">
        <v>782614</v>
      </c>
      <c r="CI7" s="329">
        <v>383154</v>
      </c>
      <c r="CJ7" s="332">
        <v>2566493</v>
      </c>
      <c r="CK7" s="333">
        <v>2578189</v>
      </c>
      <c r="CL7" s="328">
        <v>0</v>
      </c>
      <c r="CM7" s="329">
        <v>0</v>
      </c>
      <c r="CN7" s="330">
        <v>0</v>
      </c>
      <c r="CO7" s="331">
        <v>0</v>
      </c>
      <c r="CP7" s="329">
        <v>0</v>
      </c>
      <c r="CQ7" s="329">
        <v>0</v>
      </c>
      <c r="CR7" s="329">
        <v>0</v>
      </c>
      <c r="CS7" s="329">
        <v>0</v>
      </c>
      <c r="CT7" s="329">
        <v>0</v>
      </c>
      <c r="CU7" s="332">
        <v>0</v>
      </c>
      <c r="CV7" s="333">
        <v>0</v>
      </c>
      <c r="CW7" s="328">
        <v>0</v>
      </c>
      <c r="CX7" s="329">
        <v>0</v>
      </c>
      <c r="CY7" s="330">
        <v>0</v>
      </c>
      <c r="CZ7" s="334"/>
      <c r="DA7" s="329">
        <v>0</v>
      </c>
      <c r="DB7" s="329">
        <v>9646</v>
      </c>
      <c r="DC7" s="329">
        <v>0</v>
      </c>
      <c r="DD7" s="329">
        <v>0</v>
      </c>
      <c r="DE7" s="329">
        <v>0</v>
      </c>
      <c r="DF7" s="332">
        <v>9646</v>
      </c>
      <c r="DG7" s="333">
        <v>9646</v>
      </c>
      <c r="DH7" s="328">
        <v>25625</v>
      </c>
      <c r="DI7" s="329">
        <v>203514</v>
      </c>
      <c r="DJ7" s="330">
        <v>229139</v>
      </c>
      <c r="DK7" s="331">
        <v>0</v>
      </c>
      <c r="DL7" s="329">
        <v>12637142</v>
      </c>
      <c r="DM7" s="329">
        <v>37102963</v>
      </c>
      <c r="DN7" s="329">
        <v>138632957</v>
      </c>
      <c r="DO7" s="329">
        <v>171116097</v>
      </c>
      <c r="DP7" s="329">
        <v>111299058</v>
      </c>
      <c r="DQ7" s="332">
        <v>470788217</v>
      </c>
      <c r="DR7" s="335">
        <v>471017356</v>
      </c>
      <c r="DS7" s="328">
        <v>0</v>
      </c>
      <c r="DT7" s="329">
        <v>0</v>
      </c>
      <c r="DU7" s="330">
        <v>0</v>
      </c>
      <c r="DV7" s="334"/>
      <c r="DW7" s="329">
        <v>6468711</v>
      </c>
      <c r="DX7" s="329">
        <v>22179817</v>
      </c>
      <c r="DY7" s="329">
        <v>114621338</v>
      </c>
      <c r="DZ7" s="329">
        <v>149953963</v>
      </c>
      <c r="EA7" s="329">
        <v>98297167</v>
      </c>
      <c r="EB7" s="332">
        <v>391520996</v>
      </c>
      <c r="EC7" s="333">
        <v>391520996</v>
      </c>
      <c r="ED7" s="328">
        <v>0</v>
      </c>
      <c r="EE7" s="329">
        <v>0</v>
      </c>
      <c r="EF7" s="330">
        <v>0</v>
      </c>
      <c r="EG7" s="334"/>
      <c r="EH7" s="329">
        <v>3046924</v>
      </c>
      <c r="EI7" s="329">
        <v>6882863</v>
      </c>
      <c r="EJ7" s="329">
        <v>7279268</v>
      </c>
      <c r="EK7" s="329">
        <v>6905861</v>
      </c>
      <c r="EL7" s="329">
        <v>4157763</v>
      </c>
      <c r="EM7" s="332">
        <v>28272679</v>
      </c>
      <c r="EN7" s="333">
        <v>28272679</v>
      </c>
      <c r="EO7" s="328">
        <v>0</v>
      </c>
      <c r="EP7" s="329">
        <v>0</v>
      </c>
      <c r="EQ7" s="330">
        <v>0</v>
      </c>
      <c r="ER7" s="334"/>
      <c r="ES7" s="329">
        <v>0</v>
      </c>
      <c r="ET7" s="329">
        <v>11520</v>
      </c>
      <c r="EU7" s="329">
        <v>13627</v>
      </c>
      <c r="EV7" s="329">
        <v>325445</v>
      </c>
      <c r="EW7" s="329">
        <v>316538</v>
      </c>
      <c r="EX7" s="332">
        <v>667130</v>
      </c>
      <c r="EY7" s="333">
        <v>667130</v>
      </c>
      <c r="EZ7" s="328">
        <v>0</v>
      </c>
      <c r="FA7" s="329">
        <v>0</v>
      </c>
      <c r="FB7" s="330">
        <v>0</v>
      </c>
      <c r="FC7" s="334"/>
      <c r="FD7" s="329">
        <v>34140</v>
      </c>
      <c r="FE7" s="329">
        <v>42312</v>
      </c>
      <c r="FF7" s="329">
        <v>139884</v>
      </c>
      <c r="FG7" s="329">
        <v>150879</v>
      </c>
      <c r="FH7" s="329">
        <v>199634</v>
      </c>
      <c r="FI7" s="332">
        <v>566849</v>
      </c>
      <c r="FJ7" s="333">
        <v>566849</v>
      </c>
      <c r="FK7" s="328">
        <v>0</v>
      </c>
      <c r="FL7" s="329">
        <v>0</v>
      </c>
      <c r="FM7" s="330">
        <v>0</v>
      </c>
      <c r="FN7" s="334"/>
      <c r="FO7" s="329">
        <v>54984</v>
      </c>
      <c r="FP7" s="329">
        <v>399570</v>
      </c>
      <c r="FQ7" s="329">
        <v>2630763</v>
      </c>
      <c r="FR7" s="329">
        <v>3138511</v>
      </c>
      <c r="FS7" s="329">
        <v>2290484</v>
      </c>
      <c r="FT7" s="332">
        <v>8514312</v>
      </c>
      <c r="FU7" s="333">
        <v>8514312</v>
      </c>
      <c r="FV7" s="328">
        <v>25625</v>
      </c>
      <c r="FW7" s="329">
        <v>201991</v>
      </c>
      <c r="FX7" s="330">
        <v>227616</v>
      </c>
      <c r="FY7" s="331">
        <v>0</v>
      </c>
      <c r="FZ7" s="329">
        <v>2981755</v>
      </c>
      <c r="GA7" s="329">
        <v>7439849</v>
      </c>
      <c r="GB7" s="329">
        <v>13797910</v>
      </c>
      <c r="GC7" s="329">
        <v>10427411</v>
      </c>
      <c r="GD7" s="329">
        <v>5956109</v>
      </c>
      <c r="GE7" s="332">
        <v>40603034</v>
      </c>
      <c r="GF7" s="333">
        <v>40830650</v>
      </c>
      <c r="GG7" s="328">
        <v>0</v>
      </c>
      <c r="GH7" s="329">
        <v>1523</v>
      </c>
      <c r="GI7" s="330">
        <v>1523</v>
      </c>
      <c r="GJ7" s="331">
        <v>0</v>
      </c>
      <c r="GK7" s="329">
        <v>50628</v>
      </c>
      <c r="GL7" s="329">
        <v>142020</v>
      </c>
      <c r="GM7" s="329">
        <v>150167</v>
      </c>
      <c r="GN7" s="329">
        <v>214027</v>
      </c>
      <c r="GO7" s="329">
        <v>81363</v>
      </c>
      <c r="GP7" s="332">
        <v>638205</v>
      </c>
      <c r="GQ7" s="333">
        <v>639728</v>
      </c>
      <c r="GR7" s="328">
        <v>0</v>
      </c>
      <c r="GS7" s="329">
        <v>0</v>
      </c>
      <c r="GT7" s="330">
        <v>0</v>
      </c>
      <c r="GU7" s="331">
        <v>0</v>
      </c>
      <c r="GV7" s="329">
        <v>0</v>
      </c>
      <c r="GW7" s="329">
        <v>0</v>
      </c>
      <c r="GX7" s="329">
        <v>0</v>
      </c>
      <c r="GY7" s="329">
        <v>0</v>
      </c>
      <c r="GZ7" s="329">
        <v>0</v>
      </c>
      <c r="HA7" s="332">
        <v>0</v>
      </c>
      <c r="HB7" s="333">
        <v>0</v>
      </c>
      <c r="HC7" s="328">
        <v>0</v>
      </c>
      <c r="HD7" s="329">
        <v>0</v>
      </c>
      <c r="HE7" s="330">
        <v>0</v>
      </c>
      <c r="HF7" s="334"/>
      <c r="HG7" s="329">
        <v>0</v>
      </c>
      <c r="HH7" s="329">
        <v>5012</v>
      </c>
      <c r="HI7" s="329">
        <v>0</v>
      </c>
      <c r="HJ7" s="329">
        <v>0</v>
      </c>
      <c r="HK7" s="329">
        <v>0</v>
      </c>
      <c r="HL7" s="332">
        <v>5012</v>
      </c>
      <c r="HM7" s="333">
        <v>5012</v>
      </c>
      <c r="HN7" s="328">
        <v>50075</v>
      </c>
      <c r="HO7" s="329">
        <v>415041</v>
      </c>
      <c r="HP7" s="330">
        <v>465116</v>
      </c>
      <c r="HQ7" s="331">
        <v>0</v>
      </c>
      <c r="HR7" s="329">
        <v>45468949</v>
      </c>
      <c r="HS7" s="329">
        <v>112286082</v>
      </c>
      <c r="HT7" s="329">
        <v>345808444</v>
      </c>
      <c r="HU7" s="329">
        <v>431074099</v>
      </c>
      <c r="HV7" s="329">
        <v>277287563</v>
      </c>
      <c r="HW7" s="332">
        <v>1211925137</v>
      </c>
      <c r="HX7" s="333">
        <v>1212390253</v>
      </c>
    </row>
    <row r="8" spans="1:232" ht="16.5" customHeight="1" x14ac:dyDescent="0.15">
      <c r="A8" s="326" t="s">
        <v>5</v>
      </c>
      <c r="B8" s="328">
        <v>3580</v>
      </c>
      <c r="C8" s="329">
        <v>59330</v>
      </c>
      <c r="D8" s="330">
        <v>62910</v>
      </c>
      <c r="E8" s="331">
        <v>0</v>
      </c>
      <c r="F8" s="329">
        <v>12316966</v>
      </c>
      <c r="G8" s="329">
        <v>37964587</v>
      </c>
      <c r="H8" s="329">
        <v>86481298</v>
      </c>
      <c r="I8" s="329">
        <v>109608345</v>
      </c>
      <c r="J8" s="329">
        <v>71203443</v>
      </c>
      <c r="K8" s="332">
        <v>317574639</v>
      </c>
      <c r="L8" s="333">
        <v>317637549</v>
      </c>
      <c r="M8" s="328">
        <v>0</v>
      </c>
      <c r="N8" s="329">
        <v>0</v>
      </c>
      <c r="O8" s="330">
        <v>0</v>
      </c>
      <c r="P8" s="334"/>
      <c r="Q8" s="329">
        <v>3710030</v>
      </c>
      <c r="R8" s="329">
        <v>15483475</v>
      </c>
      <c r="S8" s="329">
        <v>58619042</v>
      </c>
      <c r="T8" s="329">
        <v>79980832</v>
      </c>
      <c r="U8" s="329">
        <v>54592693</v>
      </c>
      <c r="V8" s="332">
        <v>212386072</v>
      </c>
      <c r="W8" s="333">
        <v>212386072</v>
      </c>
      <c r="X8" s="328">
        <v>0</v>
      </c>
      <c r="Y8" s="329">
        <v>0</v>
      </c>
      <c r="Z8" s="330">
        <v>0</v>
      </c>
      <c r="AA8" s="334"/>
      <c r="AB8" s="329">
        <v>7596160</v>
      </c>
      <c r="AC8" s="329">
        <v>18529095</v>
      </c>
      <c r="AD8" s="329">
        <v>21063354</v>
      </c>
      <c r="AE8" s="329">
        <v>22752231</v>
      </c>
      <c r="AF8" s="329">
        <v>12357395</v>
      </c>
      <c r="AG8" s="332">
        <v>82298235</v>
      </c>
      <c r="AH8" s="333">
        <v>82298235</v>
      </c>
      <c r="AI8" s="328">
        <v>0</v>
      </c>
      <c r="AJ8" s="329">
        <v>0</v>
      </c>
      <c r="AK8" s="330">
        <v>0</v>
      </c>
      <c r="AL8" s="334"/>
      <c r="AM8" s="329">
        <v>0</v>
      </c>
      <c r="AN8" s="329">
        <v>55020</v>
      </c>
      <c r="AO8" s="329">
        <v>44520</v>
      </c>
      <c r="AP8" s="329">
        <v>743446</v>
      </c>
      <c r="AQ8" s="329">
        <v>782670</v>
      </c>
      <c r="AR8" s="332">
        <v>1625656</v>
      </c>
      <c r="AS8" s="333">
        <v>1625656</v>
      </c>
      <c r="AT8" s="328">
        <v>0</v>
      </c>
      <c r="AU8" s="329">
        <v>0</v>
      </c>
      <c r="AV8" s="330">
        <v>0</v>
      </c>
      <c r="AW8" s="334"/>
      <c r="AX8" s="329">
        <v>32760</v>
      </c>
      <c r="AY8" s="329">
        <v>129696</v>
      </c>
      <c r="AZ8" s="329">
        <v>229882</v>
      </c>
      <c r="BA8" s="329">
        <v>863774</v>
      </c>
      <c r="BB8" s="329">
        <v>581680</v>
      </c>
      <c r="BC8" s="332">
        <v>1837792</v>
      </c>
      <c r="BD8" s="333">
        <v>1837792</v>
      </c>
      <c r="BE8" s="328">
        <v>0</v>
      </c>
      <c r="BF8" s="329">
        <v>0</v>
      </c>
      <c r="BG8" s="330">
        <v>0</v>
      </c>
      <c r="BH8" s="334"/>
      <c r="BI8" s="329">
        <v>0</v>
      </c>
      <c r="BJ8" s="329">
        <v>30060</v>
      </c>
      <c r="BK8" s="329">
        <v>260460</v>
      </c>
      <c r="BL8" s="329">
        <v>279502</v>
      </c>
      <c r="BM8" s="329">
        <v>250814</v>
      </c>
      <c r="BN8" s="332">
        <v>820836</v>
      </c>
      <c r="BO8" s="333">
        <v>820836</v>
      </c>
      <c r="BP8" s="328">
        <v>3580</v>
      </c>
      <c r="BQ8" s="329">
        <v>54424</v>
      </c>
      <c r="BR8" s="330">
        <v>58004</v>
      </c>
      <c r="BS8" s="331">
        <v>0</v>
      </c>
      <c r="BT8" s="329">
        <v>899257</v>
      </c>
      <c r="BU8" s="329">
        <v>3481412</v>
      </c>
      <c r="BV8" s="329">
        <v>5840169</v>
      </c>
      <c r="BW8" s="329">
        <v>4577798</v>
      </c>
      <c r="BX8" s="329">
        <v>2460528</v>
      </c>
      <c r="BY8" s="332">
        <v>17259164</v>
      </c>
      <c r="BZ8" s="333">
        <v>17317168</v>
      </c>
      <c r="CA8" s="328">
        <v>0</v>
      </c>
      <c r="CB8" s="329">
        <v>4906</v>
      </c>
      <c r="CC8" s="330">
        <v>4906</v>
      </c>
      <c r="CD8" s="331">
        <v>0</v>
      </c>
      <c r="CE8" s="329">
        <v>78759</v>
      </c>
      <c r="CF8" s="329">
        <v>255829</v>
      </c>
      <c r="CG8" s="329">
        <v>423871</v>
      </c>
      <c r="CH8" s="329">
        <v>410762</v>
      </c>
      <c r="CI8" s="329">
        <v>177663</v>
      </c>
      <c r="CJ8" s="332">
        <v>1346884</v>
      </c>
      <c r="CK8" s="333">
        <v>1351790</v>
      </c>
      <c r="CL8" s="328">
        <v>0</v>
      </c>
      <c r="CM8" s="329">
        <v>0</v>
      </c>
      <c r="CN8" s="330">
        <v>0</v>
      </c>
      <c r="CO8" s="331">
        <v>0</v>
      </c>
      <c r="CP8" s="329">
        <v>0</v>
      </c>
      <c r="CQ8" s="329">
        <v>0</v>
      </c>
      <c r="CR8" s="329">
        <v>0</v>
      </c>
      <c r="CS8" s="329">
        <v>0</v>
      </c>
      <c r="CT8" s="329">
        <v>0</v>
      </c>
      <c r="CU8" s="332">
        <v>0</v>
      </c>
      <c r="CV8" s="333">
        <v>0</v>
      </c>
      <c r="CW8" s="328">
        <v>0</v>
      </c>
      <c r="CX8" s="329">
        <v>0</v>
      </c>
      <c r="CY8" s="330">
        <v>0</v>
      </c>
      <c r="CZ8" s="334"/>
      <c r="DA8" s="329">
        <v>0</v>
      </c>
      <c r="DB8" s="329">
        <v>0</v>
      </c>
      <c r="DC8" s="329">
        <v>0</v>
      </c>
      <c r="DD8" s="329">
        <v>0</v>
      </c>
      <c r="DE8" s="329">
        <v>0</v>
      </c>
      <c r="DF8" s="332">
        <v>0</v>
      </c>
      <c r="DG8" s="333">
        <v>0</v>
      </c>
      <c r="DH8" s="328">
        <v>4176</v>
      </c>
      <c r="DI8" s="329">
        <v>56572</v>
      </c>
      <c r="DJ8" s="330">
        <v>60748</v>
      </c>
      <c r="DK8" s="331">
        <v>0</v>
      </c>
      <c r="DL8" s="329">
        <v>5834758</v>
      </c>
      <c r="DM8" s="329">
        <v>21620641</v>
      </c>
      <c r="DN8" s="329">
        <v>60088236</v>
      </c>
      <c r="DO8" s="329">
        <v>74364941</v>
      </c>
      <c r="DP8" s="329">
        <v>49651737</v>
      </c>
      <c r="DQ8" s="332">
        <v>211560313</v>
      </c>
      <c r="DR8" s="335">
        <v>211621061</v>
      </c>
      <c r="DS8" s="328">
        <v>0</v>
      </c>
      <c r="DT8" s="329">
        <v>0</v>
      </c>
      <c r="DU8" s="330">
        <v>0</v>
      </c>
      <c r="DV8" s="334"/>
      <c r="DW8" s="329">
        <v>3233742</v>
      </c>
      <c r="DX8" s="329">
        <v>14133397</v>
      </c>
      <c r="DY8" s="329">
        <v>50262756</v>
      </c>
      <c r="DZ8" s="329">
        <v>65484931</v>
      </c>
      <c r="EA8" s="329">
        <v>44418686</v>
      </c>
      <c r="EB8" s="332">
        <v>177533512</v>
      </c>
      <c r="EC8" s="333">
        <v>177533512</v>
      </c>
      <c r="ED8" s="328">
        <v>0</v>
      </c>
      <c r="EE8" s="329">
        <v>0</v>
      </c>
      <c r="EF8" s="330">
        <v>0</v>
      </c>
      <c r="EG8" s="334"/>
      <c r="EH8" s="329">
        <v>1705600</v>
      </c>
      <c r="EI8" s="329">
        <v>4141360</v>
      </c>
      <c r="EJ8" s="329">
        <v>4314464</v>
      </c>
      <c r="EK8" s="329">
        <v>4296478</v>
      </c>
      <c r="EL8" s="329">
        <v>2607998</v>
      </c>
      <c r="EM8" s="332">
        <v>17065900</v>
      </c>
      <c r="EN8" s="333">
        <v>17065900</v>
      </c>
      <c r="EO8" s="328">
        <v>0</v>
      </c>
      <c r="EP8" s="329">
        <v>0</v>
      </c>
      <c r="EQ8" s="330">
        <v>0</v>
      </c>
      <c r="ER8" s="334"/>
      <c r="ES8" s="329">
        <v>0</v>
      </c>
      <c r="ET8" s="329">
        <v>11520</v>
      </c>
      <c r="EU8" s="329">
        <v>420</v>
      </c>
      <c r="EV8" s="329">
        <v>56912</v>
      </c>
      <c r="EW8" s="329">
        <v>48305</v>
      </c>
      <c r="EX8" s="332">
        <v>117157</v>
      </c>
      <c r="EY8" s="333">
        <v>117157</v>
      </c>
      <c r="EZ8" s="328">
        <v>0</v>
      </c>
      <c r="FA8" s="329">
        <v>0</v>
      </c>
      <c r="FB8" s="330">
        <v>0</v>
      </c>
      <c r="FC8" s="334"/>
      <c r="FD8" s="329">
        <v>11310</v>
      </c>
      <c r="FE8" s="329">
        <v>29826</v>
      </c>
      <c r="FF8" s="329">
        <v>24097</v>
      </c>
      <c r="FG8" s="329">
        <v>62637</v>
      </c>
      <c r="FH8" s="329">
        <v>37585</v>
      </c>
      <c r="FI8" s="332">
        <v>165455</v>
      </c>
      <c r="FJ8" s="333">
        <v>165455</v>
      </c>
      <c r="FK8" s="328">
        <v>0</v>
      </c>
      <c r="FL8" s="329">
        <v>0</v>
      </c>
      <c r="FM8" s="330">
        <v>0</v>
      </c>
      <c r="FN8" s="334"/>
      <c r="FO8" s="329">
        <v>0</v>
      </c>
      <c r="FP8" s="329">
        <v>35580</v>
      </c>
      <c r="FQ8" s="329">
        <v>259080</v>
      </c>
      <c r="FR8" s="329">
        <v>289176</v>
      </c>
      <c r="FS8" s="329">
        <v>250032</v>
      </c>
      <c r="FT8" s="332">
        <v>833868</v>
      </c>
      <c r="FU8" s="333">
        <v>833868</v>
      </c>
      <c r="FV8" s="328">
        <v>4176</v>
      </c>
      <c r="FW8" s="329">
        <v>55119</v>
      </c>
      <c r="FX8" s="330">
        <v>59295</v>
      </c>
      <c r="FY8" s="331">
        <v>0</v>
      </c>
      <c r="FZ8" s="329">
        <v>864546</v>
      </c>
      <c r="GA8" s="329">
        <v>3194537</v>
      </c>
      <c r="GB8" s="329">
        <v>5145930</v>
      </c>
      <c r="GC8" s="329">
        <v>4044878</v>
      </c>
      <c r="GD8" s="329">
        <v>2250910</v>
      </c>
      <c r="GE8" s="332">
        <v>15500801</v>
      </c>
      <c r="GF8" s="333">
        <v>15560096</v>
      </c>
      <c r="GG8" s="328">
        <v>0</v>
      </c>
      <c r="GH8" s="329">
        <v>1453</v>
      </c>
      <c r="GI8" s="330">
        <v>1453</v>
      </c>
      <c r="GJ8" s="331">
        <v>0</v>
      </c>
      <c r="GK8" s="329">
        <v>19560</v>
      </c>
      <c r="GL8" s="329">
        <v>74421</v>
      </c>
      <c r="GM8" s="329">
        <v>81489</v>
      </c>
      <c r="GN8" s="329">
        <v>129929</v>
      </c>
      <c r="GO8" s="329">
        <v>38221</v>
      </c>
      <c r="GP8" s="332">
        <v>343620</v>
      </c>
      <c r="GQ8" s="333">
        <v>345073</v>
      </c>
      <c r="GR8" s="328">
        <v>0</v>
      </c>
      <c r="GS8" s="329">
        <v>0</v>
      </c>
      <c r="GT8" s="330">
        <v>0</v>
      </c>
      <c r="GU8" s="331">
        <v>0</v>
      </c>
      <c r="GV8" s="329">
        <v>0</v>
      </c>
      <c r="GW8" s="329">
        <v>0</v>
      </c>
      <c r="GX8" s="329">
        <v>0</v>
      </c>
      <c r="GY8" s="329">
        <v>0</v>
      </c>
      <c r="GZ8" s="329">
        <v>0</v>
      </c>
      <c r="HA8" s="332">
        <v>0</v>
      </c>
      <c r="HB8" s="333">
        <v>0</v>
      </c>
      <c r="HC8" s="328">
        <v>0</v>
      </c>
      <c r="HD8" s="329">
        <v>0</v>
      </c>
      <c r="HE8" s="330">
        <v>0</v>
      </c>
      <c r="HF8" s="334"/>
      <c r="HG8" s="329">
        <v>0</v>
      </c>
      <c r="HH8" s="329">
        <v>0</v>
      </c>
      <c r="HI8" s="329">
        <v>0</v>
      </c>
      <c r="HJ8" s="329">
        <v>0</v>
      </c>
      <c r="HK8" s="329">
        <v>0</v>
      </c>
      <c r="HL8" s="332">
        <v>0</v>
      </c>
      <c r="HM8" s="333">
        <v>0</v>
      </c>
      <c r="HN8" s="328">
        <v>7756</v>
      </c>
      <c r="HO8" s="329">
        <v>115902</v>
      </c>
      <c r="HP8" s="330">
        <v>123658</v>
      </c>
      <c r="HQ8" s="331">
        <v>0</v>
      </c>
      <c r="HR8" s="329">
        <v>18151724</v>
      </c>
      <c r="HS8" s="329">
        <v>59585228</v>
      </c>
      <c r="HT8" s="329">
        <v>146569534</v>
      </c>
      <c r="HU8" s="329">
        <v>183973286</v>
      </c>
      <c r="HV8" s="329">
        <v>120855180</v>
      </c>
      <c r="HW8" s="332">
        <v>529134952</v>
      </c>
      <c r="HX8" s="333">
        <v>529258610</v>
      </c>
    </row>
    <row r="9" spans="1:232" ht="16.5" customHeight="1" x14ac:dyDescent="0.15">
      <c r="A9" s="326" t="s">
        <v>6</v>
      </c>
      <c r="B9" s="328">
        <v>10516</v>
      </c>
      <c r="C9" s="329">
        <v>24538</v>
      </c>
      <c r="D9" s="330">
        <v>35054</v>
      </c>
      <c r="E9" s="331">
        <v>0</v>
      </c>
      <c r="F9" s="329">
        <v>4769269</v>
      </c>
      <c r="G9" s="329">
        <v>7749117</v>
      </c>
      <c r="H9" s="329">
        <v>24799581</v>
      </c>
      <c r="I9" s="329">
        <v>31717646</v>
      </c>
      <c r="J9" s="329">
        <v>22695306</v>
      </c>
      <c r="K9" s="332">
        <v>91730919</v>
      </c>
      <c r="L9" s="333">
        <v>91765973</v>
      </c>
      <c r="M9" s="328">
        <v>0</v>
      </c>
      <c r="N9" s="329">
        <v>0</v>
      </c>
      <c r="O9" s="330">
        <v>0</v>
      </c>
      <c r="P9" s="334"/>
      <c r="Q9" s="329">
        <v>1433400</v>
      </c>
      <c r="R9" s="329">
        <v>3176982</v>
      </c>
      <c r="S9" s="329">
        <v>17932448</v>
      </c>
      <c r="T9" s="329">
        <v>21847000</v>
      </c>
      <c r="U9" s="329">
        <v>16282400</v>
      </c>
      <c r="V9" s="332">
        <v>60672230</v>
      </c>
      <c r="W9" s="333">
        <v>60672230</v>
      </c>
      <c r="X9" s="328">
        <v>0</v>
      </c>
      <c r="Y9" s="329">
        <v>0</v>
      </c>
      <c r="Z9" s="330">
        <v>0</v>
      </c>
      <c r="AA9" s="334"/>
      <c r="AB9" s="329">
        <v>2813508</v>
      </c>
      <c r="AC9" s="329">
        <v>3598906</v>
      </c>
      <c r="AD9" s="329">
        <v>4549280</v>
      </c>
      <c r="AE9" s="329">
        <v>6296124</v>
      </c>
      <c r="AF9" s="329">
        <v>3253664</v>
      </c>
      <c r="AG9" s="332">
        <v>20511482</v>
      </c>
      <c r="AH9" s="333">
        <v>20511482</v>
      </c>
      <c r="AI9" s="328">
        <v>0</v>
      </c>
      <c r="AJ9" s="329">
        <v>0</v>
      </c>
      <c r="AK9" s="330">
        <v>0</v>
      </c>
      <c r="AL9" s="334"/>
      <c r="AM9" s="329">
        <v>0</v>
      </c>
      <c r="AN9" s="329">
        <v>0</v>
      </c>
      <c r="AO9" s="329">
        <v>93130</v>
      </c>
      <c r="AP9" s="329">
        <v>671812</v>
      </c>
      <c r="AQ9" s="329">
        <v>1097596</v>
      </c>
      <c r="AR9" s="332">
        <v>1862538</v>
      </c>
      <c r="AS9" s="333">
        <v>1862538</v>
      </c>
      <c r="AT9" s="328">
        <v>0</v>
      </c>
      <c r="AU9" s="329">
        <v>0</v>
      </c>
      <c r="AV9" s="330">
        <v>0</v>
      </c>
      <c r="AW9" s="334"/>
      <c r="AX9" s="329">
        <v>0</v>
      </c>
      <c r="AY9" s="329">
        <v>30060</v>
      </c>
      <c r="AZ9" s="329">
        <v>66780</v>
      </c>
      <c r="BA9" s="329">
        <v>227164</v>
      </c>
      <c r="BB9" s="329">
        <v>449662</v>
      </c>
      <c r="BC9" s="332">
        <v>773666</v>
      </c>
      <c r="BD9" s="333">
        <v>773666</v>
      </c>
      <c r="BE9" s="328">
        <v>0</v>
      </c>
      <c r="BF9" s="329">
        <v>0</v>
      </c>
      <c r="BG9" s="330">
        <v>0</v>
      </c>
      <c r="BH9" s="334"/>
      <c r="BI9" s="329">
        <v>36358</v>
      </c>
      <c r="BJ9" s="329">
        <v>112440</v>
      </c>
      <c r="BK9" s="329">
        <v>428894</v>
      </c>
      <c r="BL9" s="329">
        <v>1037616</v>
      </c>
      <c r="BM9" s="329">
        <v>635278</v>
      </c>
      <c r="BN9" s="332">
        <v>2250586</v>
      </c>
      <c r="BO9" s="333">
        <v>2250586</v>
      </c>
      <c r="BP9" s="328">
        <v>10516</v>
      </c>
      <c r="BQ9" s="329">
        <v>24538</v>
      </c>
      <c r="BR9" s="330">
        <v>35054</v>
      </c>
      <c r="BS9" s="331">
        <v>0</v>
      </c>
      <c r="BT9" s="329">
        <v>442074</v>
      </c>
      <c r="BU9" s="329">
        <v>784397</v>
      </c>
      <c r="BV9" s="329">
        <v>1642005</v>
      </c>
      <c r="BW9" s="329">
        <v>1496620</v>
      </c>
      <c r="BX9" s="329">
        <v>900120</v>
      </c>
      <c r="BY9" s="332">
        <v>5265216</v>
      </c>
      <c r="BZ9" s="333">
        <v>5300270</v>
      </c>
      <c r="CA9" s="328">
        <v>0</v>
      </c>
      <c r="CB9" s="329">
        <v>0</v>
      </c>
      <c r="CC9" s="330">
        <v>0</v>
      </c>
      <c r="CD9" s="331">
        <v>0</v>
      </c>
      <c r="CE9" s="329">
        <v>43929</v>
      </c>
      <c r="CF9" s="329">
        <v>46332</v>
      </c>
      <c r="CG9" s="329">
        <v>87044</v>
      </c>
      <c r="CH9" s="329">
        <v>141310</v>
      </c>
      <c r="CI9" s="329">
        <v>76586</v>
      </c>
      <c r="CJ9" s="332">
        <v>395201</v>
      </c>
      <c r="CK9" s="333">
        <v>395201</v>
      </c>
      <c r="CL9" s="328">
        <v>0</v>
      </c>
      <c r="CM9" s="329">
        <v>0</v>
      </c>
      <c r="CN9" s="330">
        <v>0</v>
      </c>
      <c r="CO9" s="331">
        <v>0</v>
      </c>
      <c r="CP9" s="329">
        <v>0</v>
      </c>
      <c r="CQ9" s="329">
        <v>0</v>
      </c>
      <c r="CR9" s="329">
        <v>0</v>
      </c>
      <c r="CS9" s="329">
        <v>0</v>
      </c>
      <c r="CT9" s="329">
        <v>0</v>
      </c>
      <c r="CU9" s="332">
        <v>0</v>
      </c>
      <c r="CV9" s="333">
        <v>0</v>
      </c>
      <c r="CW9" s="328">
        <v>0</v>
      </c>
      <c r="CX9" s="329">
        <v>0</v>
      </c>
      <c r="CY9" s="330">
        <v>0</v>
      </c>
      <c r="CZ9" s="334"/>
      <c r="DA9" s="329">
        <v>0</v>
      </c>
      <c r="DB9" s="329">
        <v>0</v>
      </c>
      <c r="DC9" s="329">
        <v>0</v>
      </c>
      <c r="DD9" s="329">
        <v>0</v>
      </c>
      <c r="DE9" s="329">
        <v>0</v>
      </c>
      <c r="DF9" s="332">
        <v>0</v>
      </c>
      <c r="DG9" s="333">
        <v>0</v>
      </c>
      <c r="DH9" s="328">
        <v>10295</v>
      </c>
      <c r="DI9" s="329">
        <v>26393</v>
      </c>
      <c r="DJ9" s="330">
        <v>36688</v>
      </c>
      <c r="DK9" s="331">
        <v>0</v>
      </c>
      <c r="DL9" s="329">
        <v>1835909</v>
      </c>
      <c r="DM9" s="329">
        <v>3804742</v>
      </c>
      <c r="DN9" s="329">
        <v>15490464</v>
      </c>
      <c r="DO9" s="329">
        <v>19078927</v>
      </c>
      <c r="DP9" s="329">
        <v>14044076</v>
      </c>
      <c r="DQ9" s="332">
        <v>54254118</v>
      </c>
      <c r="DR9" s="335">
        <v>54290806</v>
      </c>
      <c r="DS9" s="328">
        <v>0</v>
      </c>
      <c r="DT9" s="329">
        <v>0</v>
      </c>
      <c r="DU9" s="330">
        <v>0</v>
      </c>
      <c r="DV9" s="334"/>
      <c r="DW9" s="329">
        <v>1022560</v>
      </c>
      <c r="DX9" s="329">
        <v>2369487</v>
      </c>
      <c r="DY9" s="329">
        <v>13110372</v>
      </c>
      <c r="DZ9" s="329">
        <v>15925407</v>
      </c>
      <c r="EA9" s="329">
        <v>11828376</v>
      </c>
      <c r="EB9" s="332">
        <v>44256202</v>
      </c>
      <c r="EC9" s="333">
        <v>44256202</v>
      </c>
      <c r="ED9" s="328">
        <v>0</v>
      </c>
      <c r="EE9" s="329">
        <v>0</v>
      </c>
      <c r="EF9" s="330">
        <v>0</v>
      </c>
      <c r="EG9" s="334"/>
      <c r="EH9" s="329">
        <v>427421</v>
      </c>
      <c r="EI9" s="329">
        <v>617041</v>
      </c>
      <c r="EJ9" s="329">
        <v>574870</v>
      </c>
      <c r="EK9" s="329">
        <v>857671</v>
      </c>
      <c r="EL9" s="329">
        <v>592431</v>
      </c>
      <c r="EM9" s="332">
        <v>3069434</v>
      </c>
      <c r="EN9" s="333">
        <v>3069434</v>
      </c>
      <c r="EO9" s="328">
        <v>0</v>
      </c>
      <c r="EP9" s="329">
        <v>0</v>
      </c>
      <c r="EQ9" s="330">
        <v>0</v>
      </c>
      <c r="ER9" s="334"/>
      <c r="ES9" s="329">
        <v>0</v>
      </c>
      <c r="ET9" s="329">
        <v>0</v>
      </c>
      <c r="EU9" s="329">
        <v>630</v>
      </c>
      <c r="EV9" s="329">
        <v>105150</v>
      </c>
      <c r="EW9" s="329">
        <v>152833</v>
      </c>
      <c r="EX9" s="332">
        <v>258613</v>
      </c>
      <c r="EY9" s="333">
        <v>258613</v>
      </c>
      <c r="EZ9" s="328">
        <v>0</v>
      </c>
      <c r="FA9" s="329">
        <v>0</v>
      </c>
      <c r="FB9" s="330">
        <v>0</v>
      </c>
      <c r="FC9" s="334"/>
      <c r="FD9" s="329">
        <v>0</v>
      </c>
      <c r="FE9" s="329">
        <v>210</v>
      </c>
      <c r="FF9" s="329">
        <v>11160</v>
      </c>
      <c r="FG9" s="329">
        <v>13151</v>
      </c>
      <c r="FH9" s="329">
        <v>36884</v>
      </c>
      <c r="FI9" s="332">
        <v>61405</v>
      </c>
      <c r="FJ9" s="333">
        <v>61405</v>
      </c>
      <c r="FK9" s="328">
        <v>0</v>
      </c>
      <c r="FL9" s="329">
        <v>0</v>
      </c>
      <c r="FM9" s="330">
        <v>0</v>
      </c>
      <c r="FN9" s="334"/>
      <c r="FO9" s="329">
        <v>34104</v>
      </c>
      <c r="FP9" s="329">
        <v>127620</v>
      </c>
      <c r="FQ9" s="329">
        <v>408588</v>
      </c>
      <c r="FR9" s="329">
        <v>959658</v>
      </c>
      <c r="FS9" s="329">
        <v>609539</v>
      </c>
      <c r="FT9" s="332">
        <v>2139509</v>
      </c>
      <c r="FU9" s="333">
        <v>2139509</v>
      </c>
      <c r="FV9" s="328">
        <v>10295</v>
      </c>
      <c r="FW9" s="329">
        <v>26393</v>
      </c>
      <c r="FX9" s="330">
        <v>36688</v>
      </c>
      <c r="FY9" s="331">
        <v>0</v>
      </c>
      <c r="FZ9" s="329">
        <v>334172</v>
      </c>
      <c r="GA9" s="329">
        <v>668738</v>
      </c>
      <c r="GB9" s="329">
        <v>1349883</v>
      </c>
      <c r="GC9" s="329">
        <v>1177432</v>
      </c>
      <c r="GD9" s="329">
        <v>804951</v>
      </c>
      <c r="GE9" s="332">
        <v>4335176</v>
      </c>
      <c r="GF9" s="333">
        <v>4371864</v>
      </c>
      <c r="GG9" s="328">
        <v>0</v>
      </c>
      <c r="GH9" s="329">
        <v>0</v>
      </c>
      <c r="GI9" s="330">
        <v>0</v>
      </c>
      <c r="GJ9" s="331">
        <v>0</v>
      </c>
      <c r="GK9" s="329">
        <v>17652</v>
      </c>
      <c r="GL9" s="329">
        <v>21646</v>
      </c>
      <c r="GM9" s="329">
        <v>34961</v>
      </c>
      <c r="GN9" s="329">
        <v>40458</v>
      </c>
      <c r="GO9" s="329">
        <v>19062</v>
      </c>
      <c r="GP9" s="332">
        <v>133779</v>
      </c>
      <c r="GQ9" s="333">
        <v>133779</v>
      </c>
      <c r="GR9" s="328">
        <v>0</v>
      </c>
      <c r="GS9" s="329">
        <v>0</v>
      </c>
      <c r="GT9" s="330">
        <v>0</v>
      </c>
      <c r="GU9" s="331">
        <v>0</v>
      </c>
      <c r="GV9" s="329">
        <v>0</v>
      </c>
      <c r="GW9" s="329">
        <v>0</v>
      </c>
      <c r="GX9" s="329">
        <v>0</v>
      </c>
      <c r="GY9" s="329">
        <v>0</v>
      </c>
      <c r="GZ9" s="329">
        <v>0</v>
      </c>
      <c r="HA9" s="332">
        <v>0</v>
      </c>
      <c r="HB9" s="333">
        <v>0</v>
      </c>
      <c r="HC9" s="328">
        <v>0</v>
      </c>
      <c r="HD9" s="329">
        <v>0</v>
      </c>
      <c r="HE9" s="330">
        <v>0</v>
      </c>
      <c r="HF9" s="334"/>
      <c r="HG9" s="329">
        <v>0</v>
      </c>
      <c r="HH9" s="329">
        <v>0</v>
      </c>
      <c r="HI9" s="329">
        <v>0</v>
      </c>
      <c r="HJ9" s="329">
        <v>0</v>
      </c>
      <c r="HK9" s="329">
        <v>0</v>
      </c>
      <c r="HL9" s="332">
        <v>0</v>
      </c>
      <c r="HM9" s="333">
        <v>0</v>
      </c>
      <c r="HN9" s="328">
        <v>20811</v>
      </c>
      <c r="HO9" s="329">
        <v>50931</v>
      </c>
      <c r="HP9" s="330">
        <v>71742</v>
      </c>
      <c r="HQ9" s="331">
        <v>0</v>
      </c>
      <c r="HR9" s="329">
        <v>6605178</v>
      </c>
      <c r="HS9" s="329">
        <v>11553859</v>
      </c>
      <c r="HT9" s="329">
        <v>40290045</v>
      </c>
      <c r="HU9" s="329">
        <v>50796573</v>
      </c>
      <c r="HV9" s="329">
        <v>36739382</v>
      </c>
      <c r="HW9" s="332">
        <v>145985037</v>
      </c>
      <c r="HX9" s="333">
        <v>146056779</v>
      </c>
    </row>
    <row r="10" spans="1:232" ht="16.5" customHeight="1" x14ac:dyDescent="0.15">
      <c r="A10" s="326" t="s">
        <v>14</v>
      </c>
      <c r="B10" s="328">
        <v>0</v>
      </c>
      <c r="C10" s="329">
        <v>21135</v>
      </c>
      <c r="D10" s="330">
        <v>21135</v>
      </c>
      <c r="E10" s="331">
        <v>0</v>
      </c>
      <c r="F10" s="329">
        <v>1310825</v>
      </c>
      <c r="G10" s="329">
        <v>3743178</v>
      </c>
      <c r="H10" s="329">
        <v>16630235</v>
      </c>
      <c r="I10" s="329">
        <v>20087231</v>
      </c>
      <c r="J10" s="329">
        <v>11102365</v>
      </c>
      <c r="K10" s="332">
        <v>52873834</v>
      </c>
      <c r="L10" s="333">
        <v>52894969</v>
      </c>
      <c r="M10" s="328">
        <v>0</v>
      </c>
      <c r="N10" s="329">
        <v>0</v>
      </c>
      <c r="O10" s="330">
        <v>0</v>
      </c>
      <c r="P10" s="334"/>
      <c r="Q10" s="329">
        <v>190350</v>
      </c>
      <c r="R10" s="329">
        <v>893832</v>
      </c>
      <c r="S10" s="329">
        <v>10901718</v>
      </c>
      <c r="T10" s="329">
        <v>14746547</v>
      </c>
      <c r="U10" s="329">
        <v>8185760</v>
      </c>
      <c r="V10" s="332">
        <v>34918207</v>
      </c>
      <c r="W10" s="333">
        <v>34918207</v>
      </c>
      <c r="X10" s="328">
        <v>0</v>
      </c>
      <c r="Y10" s="329">
        <v>0</v>
      </c>
      <c r="Z10" s="330">
        <v>0</v>
      </c>
      <c r="AA10" s="334"/>
      <c r="AB10" s="329">
        <v>927586</v>
      </c>
      <c r="AC10" s="329">
        <v>2200766</v>
      </c>
      <c r="AD10" s="329">
        <v>3552100</v>
      </c>
      <c r="AE10" s="329">
        <v>2789032</v>
      </c>
      <c r="AF10" s="329">
        <v>1464094</v>
      </c>
      <c r="AG10" s="332">
        <v>10933578</v>
      </c>
      <c r="AH10" s="333">
        <v>10933578</v>
      </c>
      <c r="AI10" s="328">
        <v>0</v>
      </c>
      <c r="AJ10" s="329">
        <v>0</v>
      </c>
      <c r="AK10" s="330">
        <v>0</v>
      </c>
      <c r="AL10" s="334"/>
      <c r="AM10" s="329">
        <v>0</v>
      </c>
      <c r="AN10" s="329">
        <v>0</v>
      </c>
      <c r="AO10" s="329">
        <v>113442</v>
      </c>
      <c r="AP10" s="329">
        <v>866494</v>
      </c>
      <c r="AQ10" s="329">
        <v>721190</v>
      </c>
      <c r="AR10" s="332">
        <v>1701126</v>
      </c>
      <c r="AS10" s="333">
        <v>1701126</v>
      </c>
      <c r="AT10" s="328">
        <v>0</v>
      </c>
      <c r="AU10" s="329">
        <v>0</v>
      </c>
      <c r="AV10" s="330">
        <v>0</v>
      </c>
      <c r="AW10" s="334"/>
      <c r="AX10" s="329">
        <v>0</v>
      </c>
      <c r="AY10" s="329">
        <v>0</v>
      </c>
      <c r="AZ10" s="329">
        <v>30060</v>
      </c>
      <c r="BA10" s="329">
        <v>246000</v>
      </c>
      <c r="BB10" s="329">
        <v>164966</v>
      </c>
      <c r="BC10" s="332">
        <v>441026</v>
      </c>
      <c r="BD10" s="333">
        <v>441026</v>
      </c>
      <c r="BE10" s="328">
        <v>0</v>
      </c>
      <c r="BF10" s="329">
        <v>0</v>
      </c>
      <c r="BG10" s="330">
        <v>0</v>
      </c>
      <c r="BH10" s="334"/>
      <c r="BI10" s="329">
        <v>0</v>
      </c>
      <c r="BJ10" s="329">
        <v>0</v>
      </c>
      <c r="BK10" s="329">
        <v>273244</v>
      </c>
      <c r="BL10" s="329">
        <v>337616</v>
      </c>
      <c r="BM10" s="329">
        <v>74580</v>
      </c>
      <c r="BN10" s="332">
        <v>685440</v>
      </c>
      <c r="BO10" s="333">
        <v>685440</v>
      </c>
      <c r="BP10" s="328">
        <v>0</v>
      </c>
      <c r="BQ10" s="329">
        <v>21135</v>
      </c>
      <c r="BR10" s="330">
        <v>21135</v>
      </c>
      <c r="BS10" s="331">
        <v>0</v>
      </c>
      <c r="BT10" s="329">
        <v>192889</v>
      </c>
      <c r="BU10" s="329">
        <v>647838</v>
      </c>
      <c r="BV10" s="329">
        <v>1730023</v>
      </c>
      <c r="BW10" s="329">
        <v>1088328</v>
      </c>
      <c r="BX10" s="329">
        <v>481159</v>
      </c>
      <c r="BY10" s="332">
        <v>4140237</v>
      </c>
      <c r="BZ10" s="333">
        <v>4161372</v>
      </c>
      <c r="CA10" s="328">
        <v>0</v>
      </c>
      <c r="CB10" s="329">
        <v>0</v>
      </c>
      <c r="CC10" s="330">
        <v>0</v>
      </c>
      <c r="CD10" s="331">
        <v>0</v>
      </c>
      <c r="CE10" s="329">
        <v>0</v>
      </c>
      <c r="CF10" s="329">
        <v>742</v>
      </c>
      <c r="CG10" s="329">
        <v>29648</v>
      </c>
      <c r="CH10" s="329">
        <v>13214</v>
      </c>
      <c r="CI10" s="329">
        <v>10616</v>
      </c>
      <c r="CJ10" s="332">
        <v>54220</v>
      </c>
      <c r="CK10" s="333">
        <v>54220</v>
      </c>
      <c r="CL10" s="328">
        <v>0</v>
      </c>
      <c r="CM10" s="329">
        <v>0</v>
      </c>
      <c r="CN10" s="330">
        <v>0</v>
      </c>
      <c r="CO10" s="331">
        <v>0</v>
      </c>
      <c r="CP10" s="329">
        <v>0</v>
      </c>
      <c r="CQ10" s="329">
        <v>0</v>
      </c>
      <c r="CR10" s="329">
        <v>0</v>
      </c>
      <c r="CS10" s="329">
        <v>0</v>
      </c>
      <c r="CT10" s="329">
        <v>0</v>
      </c>
      <c r="CU10" s="332">
        <v>0</v>
      </c>
      <c r="CV10" s="333">
        <v>0</v>
      </c>
      <c r="CW10" s="328">
        <v>0</v>
      </c>
      <c r="CX10" s="329">
        <v>0</v>
      </c>
      <c r="CY10" s="330">
        <v>0</v>
      </c>
      <c r="CZ10" s="334"/>
      <c r="DA10" s="329">
        <v>0</v>
      </c>
      <c r="DB10" s="329">
        <v>0</v>
      </c>
      <c r="DC10" s="329">
        <v>0</v>
      </c>
      <c r="DD10" s="329">
        <v>0</v>
      </c>
      <c r="DE10" s="329">
        <v>0</v>
      </c>
      <c r="DF10" s="332">
        <v>0</v>
      </c>
      <c r="DG10" s="333">
        <v>0</v>
      </c>
      <c r="DH10" s="328">
        <v>0</v>
      </c>
      <c r="DI10" s="329">
        <v>20442</v>
      </c>
      <c r="DJ10" s="330">
        <v>20442</v>
      </c>
      <c r="DK10" s="331">
        <v>0</v>
      </c>
      <c r="DL10" s="329">
        <v>375712</v>
      </c>
      <c r="DM10" s="329">
        <v>1494274</v>
      </c>
      <c r="DN10" s="329">
        <v>11440491</v>
      </c>
      <c r="DO10" s="329">
        <v>13694517</v>
      </c>
      <c r="DP10" s="329">
        <v>7332256</v>
      </c>
      <c r="DQ10" s="332">
        <v>34337250</v>
      </c>
      <c r="DR10" s="335">
        <v>34357692</v>
      </c>
      <c r="DS10" s="328">
        <v>0</v>
      </c>
      <c r="DT10" s="329">
        <v>0</v>
      </c>
      <c r="DU10" s="330">
        <v>0</v>
      </c>
      <c r="DV10" s="334"/>
      <c r="DW10" s="329">
        <v>181320</v>
      </c>
      <c r="DX10" s="329">
        <v>756312</v>
      </c>
      <c r="DY10" s="329">
        <v>9320076</v>
      </c>
      <c r="DZ10" s="329">
        <v>12135030</v>
      </c>
      <c r="EA10" s="329">
        <v>6687118</v>
      </c>
      <c r="EB10" s="332">
        <v>29079856</v>
      </c>
      <c r="EC10" s="333">
        <v>29079856</v>
      </c>
      <c r="ED10" s="328">
        <v>0</v>
      </c>
      <c r="EE10" s="329">
        <v>0</v>
      </c>
      <c r="EF10" s="330">
        <v>0</v>
      </c>
      <c r="EG10" s="334"/>
      <c r="EH10" s="329">
        <v>19753</v>
      </c>
      <c r="EI10" s="329">
        <v>241211</v>
      </c>
      <c r="EJ10" s="329">
        <v>265542</v>
      </c>
      <c r="EK10" s="329">
        <v>234794</v>
      </c>
      <c r="EL10" s="329">
        <v>78216</v>
      </c>
      <c r="EM10" s="332">
        <v>839516</v>
      </c>
      <c r="EN10" s="333">
        <v>839516</v>
      </c>
      <c r="EO10" s="328">
        <v>0</v>
      </c>
      <c r="EP10" s="329">
        <v>0</v>
      </c>
      <c r="EQ10" s="330">
        <v>0</v>
      </c>
      <c r="ER10" s="334"/>
      <c r="ES10" s="329">
        <v>0</v>
      </c>
      <c r="ET10" s="329">
        <v>0</v>
      </c>
      <c r="EU10" s="329">
        <v>847</v>
      </c>
      <c r="EV10" s="329">
        <v>126783</v>
      </c>
      <c r="EW10" s="329">
        <v>54465</v>
      </c>
      <c r="EX10" s="332">
        <v>182095</v>
      </c>
      <c r="EY10" s="333">
        <v>182095</v>
      </c>
      <c r="EZ10" s="328">
        <v>0</v>
      </c>
      <c r="FA10" s="329">
        <v>0</v>
      </c>
      <c r="FB10" s="330">
        <v>0</v>
      </c>
      <c r="FC10" s="334"/>
      <c r="FD10" s="329">
        <v>0</v>
      </c>
      <c r="FE10" s="329">
        <v>0</v>
      </c>
      <c r="FF10" s="329">
        <v>210</v>
      </c>
      <c r="FG10" s="329">
        <v>2100</v>
      </c>
      <c r="FH10" s="329">
        <v>23460</v>
      </c>
      <c r="FI10" s="332">
        <v>25770</v>
      </c>
      <c r="FJ10" s="333">
        <v>25770</v>
      </c>
      <c r="FK10" s="328">
        <v>0</v>
      </c>
      <c r="FL10" s="329">
        <v>0</v>
      </c>
      <c r="FM10" s="330">
        <v>0</v>
      </c>
      <c r="FN10" s="334"/>
      <c r="FO10" s="329">
        <v>0</v>
      </c>
      <c r="FP10" s="329">
        <v>0</v>
      </c>
      <c r="FQ10" s="329">
        <v>251208</v>
      </c>
      <c r="FR10" s="329">
        <v>305284</v>
      </c>
      <c r="FS10" s="329">
        <v>77340</v>
      </c>
      <c r="FT10" s="332">
        <v>633832</v>
      </c>
      <c r="FU10" s="333">
        <v>633832</v>
      </c>
      <c r="FV10" s="328">
        <v>0</v>
      </c>
      <c r="FW10" s="329">
        <v>20442</v>
      </c>
      <c r="FX10" s="330">
        <v>20442</v>
      </c>
      <c r="FY10" s="331">
        <v>0</v>
      </c>
      <c r="FZ10" s="329">
        <v>174639</v>
      </c>
      <c r="GA10" s="329">
        <v>496744</v>
      </c>
      <c r="GB10" s="329">
        <v>1597807</v>
      </c>
      <c r="GC10" s="329">
        <v>889003</v>
      </c>
      <c r="GD10" s="329">
        <v>411552</v>
      </c>
      <c r="GE10" s="332">
        <v>3569745</v>
      </c>
      <c r="GF10" s="333">
        <v>3590187</v>
      </c>
      <c r="GG10" s="328">
        <v>0</v>
      </c>
      <c r="GH10" s="329">
        <v>0</v>
      </c>
      <c r="GI10" s="330">
        <v>0</v>
      </c>
      <c r="GJ10" s="331">
        <v>0</v>
      </c>
      <c r="GK10" s="329">
        <v>0</v>
      </c>
      <c r="GL10" s="329">
        <v>7</v>
      </c>
      <c r="GM10" s="329">
        <v>4801</v>
      </c>
      <c r="GN10" s="329">
        <v>1523</v>
      </c>
      <c r="GO10" s="329">
        <v>105</v>
      </c>
      <c r="GP10" s="332">
        <v>6436</v>
      </c>
      <c r="GQ10" s="333">
        <v>6436</v>
      </c>
      <c r="GR10" s="328">
        <v>0</v>
      </c>
      <c r="GS10" s="329">
        <v>0</v>
      </c>
      <c r="GT10" s="330">
        <v>0</v>
      </c>
      <c r="GU10" s="331">
        <v>0</v>
      </c>
      <c r="GV10" s="329">
        <v>0</v>
      </c>
      <c r="GW10" s="329">
        <v>0</v>
      </c>
      <c r="GX10" s="329">
        <v>0</v>
      </c>
      <c r="GY10" s="329">
        <v>0</v>
      </c>
      <c r="GZ10" s="329">
        <v>0</v>
      </c>
      <c r="HA10" s="332">
        <v>0</v>
      </c>
      <c r="HB10" s="333">
        <v>0</v>
      </c>
      <c r="HC10" s="328">
        <v>0</v>
      </c>
      <c r="HD10" s="329">
        <v>0</v>
      </c>
      <c r="HE10" s="330">
        <v>0</v>
      </c>
      <c r="HF10" s="334"/>
      <c r="HG10" s="329">
        <v>0</v>
      </c>
      <c r="HH10" s="329">
        <v>0</v>
      </c>
      <c r="HI10" s="329">
        <v>0</v>
      </c>
      <c r="HJ10" s="329">
        <v>0</v>
      </c>
      <c r="HK10" s="329">
        <v>0</v>
      </c>
      <c r="HL10" s="332">
        <v>0</v>
      </c>
      <c r="HM10" s="333">
        <v>0</v>
      </c>
      <c r="HN10" s="328">
        <v>0</v>
      </c>
      <c r="HO10" s="329">
        <v>41577</v>
      </c>
      <c r="HP10" s="330">
        <v>41577</v>
      </c>
      <c r="HQ10" s="331">
        <v>0</v>
      </c>
      <c r="HR10" s="329">
        <v>1686537</v>
      </c>
      <c r="HS10" s="329">
        <v>5237452</v>
      </c>
      <c r="HT10" s="329">
        <v>28070726</v>
      </c>
      <c r="HU10" s="329">
        <v>33781748</v>
      </c>
      <c r="HV10" s="329">
        <v>18434621</v>
      </c>
      <c r="HW10" s="332">
        <v>87211084</v>
      </c>
      <c r="HX10" s="333">
        <v>87252661</v>
      </c>
    </row>
    <row r="11" spans="1:232" ht="16.5" customHeight="1" x14ac:dyDescent="0.15">
      <c r="A11" s="326" t="s">
        <v>7</v>
      </c>
      <c r="B11" s="328">
        <v>1964</v>
      </c>
      <c r="C11" s="329">
        <v>4290</v>
      </c>
      <c r="D11" s="330">
        <v>6254</v>
      </c>
      <c r="E11" s="331">
        <v>0</v>
      </c>
      <c r="F11" s="329">
        <v>2823015</v>
      </c>
      <c r="G11" s="329">
        <v>3704142</v>
      </c>
      <c r="H11" s="329">
        <v>11076823</v>
      </c>
      <c r="I11" s="329">
        <v>15734128</v>
      </c>
      <c r="J11" s="329">
        <v>8397059</v>
      </c>
      <c r="K11" s="332">
        <v>41735167</v>
      </c>
      <c r="L11" s="333">
        <v>41741421</v>
      </c>
      <c r="M11" s="328">
        <v>0</v>
      </c>
      <c r="N11" s="329">
        <v>0</v>
      </c>
      <c r="O11" s="330">
        <v>0</v>
      </c>
      <c r="P11" s="334"/>
      <c r="Q11" s="329">
        <v>285942</v>
      </c>
      <c r="R11" s="329">
        <v>891302</v>
      </c>
      <c r="S11" s="329">
        <v>7524848</v>
      </c>
      <c r="T11" s="329">
        <v>12605320</v>
      </c>
      <c r="U11" s="329">
        <v>6832613</v>
      </c>
      <c r="V11" s="332">
        <v>28140025</v>
      </c>
      <c r="W11" s="333">
        <v>28140025</v>
      </c>
      <c r="X11" s="328">
        <v>0</v>
      </c>
      <c r="Y11" s="329">
        <v>0</v>
      </c>
      <c r="Z11" s="330">
        <v>0</v>
      </c>
      <c r="AA11" s="334"/>
      <c r="AB11" s="329">
        <v>2255381</v>
      </c>
      <c r="AC11" s="329">
        <v>2165591</v>
      </c>
      <c r="AD11" s="329">
        <v>2646518</v>
      </c>
      <c r="AE11" s="329">
        <v>2576345</v>
      </c>
      <c r="AF11" s="329">
        <v>1095772</v>
      </c>
      <c r="AG11" s="332">
        <v>10739607</v>
      </c>
      <c r="AH11" s="333">
        <v>10739607</v>
      </c>
      <c r="AI11" s="328">
        <v>0</v>
      </c>
      <c r="AJ11" s="329">
        <v>0</v>
      </c>
      <c r="AK11" s="330">
        <v>0</v>
      </c>
      <c r="AL11" s="334"/>
      <c r="AM11" s="329">
        <v>0</v>
      </c>
      <c r="AN11" s="329">
        <v>0</v>
      </c>
      <c r="AO11" s="329">
        <v>22260</v>
      </c>
      <c r="AP11" s="329">
        <v>82380</v>
      </c>
      <c r="AQ11" s="329">
        <v>144060</v>
      </c>
      <c r="AR11" s="332">
        <v>248700</v>
      </c>
      <c r="AS11" s="333">
        <v>248700</v>
      </c>
      <c r="AT11" s="328">
        <v>0</v>
      </c>
      <c r="AU11" s="329">
        <v>0</v>
      </c>
      <c r="AV11" s="330">
        <v>0</v>
      </c>
      <c r="AW11" s="334"/>
      <c r="AX11" s="329">
        <v>0</v>
      </c>
      <c r="AY11" s="329">
        <v>0</v>
      </c>
      <c r="AZ11" s="329">
        <v>22260</v>
      </c>
      <c r="BA11" s="329">
        <v>0</v>
      </c>
      <c r="BB11" s="329">
        <v>0</v>
      </c>
      <c r="BC11" s="332">
        <v>22260</v>
      </c>
      <c r="BD11" s="333">
        <v>22260</v>
      </c>
      <c r="BE11" s="328">
        <v>0</v>
      </c>
      <c r="BF11" s="329">
        <v>0</v>
      </c>
      <c r="BG11" s="330">
        <v>0</v>
      </c>
      <c r="BH11" s="334"/>
      <c r="BI11" s="329">
        <v>0</v>
      </c>
      <c r="BJ11" s="329">
        <v>0</v>
      </c>
      <c r="BK11" s="329">
        <v>0</v>
      </c>
      <c r="BL11" s="329">
        <v>0</v>
      </c>
      <c r="BM11" s="329">
        <v>0</v>
      </c>
      <c r="BN11" s="332">
        <v>0</v>
      </c>
      <c r="BO11" s="333">
        <v>0</v>
      </c>
      <c r="BP11" s="328">
        <v>1964</v>
      </c>
      <c r="BQ11" s="329">
        <v>4290</v>
      </c>
      <c r="BR11" s="330">
        <v>6254</v>
      </c>
      <c r="BS11" s="331">
        <v>0</v>
      </c>
      <c r="BT11" s="329">
        <v>278925</v>
      </c>
      <c r="BU11" s="329">
        <v>614057</v>
      </c>
      <c r="BV11" s="329">
        <v>825572</v>
      </c>
      <c r="BW11" s="329">
        <v>426833</v>
      </c>
      <c r="BX11" s="329">
        <v>299897</v>
      </c>
      <c r="BY11" s="332">
        <v>2445284</v>
      </c>
      <c r="BZ11" s="333">
        <v>2451538</v>
      </c>
      <c r="CA11" s="328">
        <v>0</v>
      </c>
      <c r="CB11" s="329">
        <v>0</v>
      </c>
      <c r="CC11" s="330">
        <v>0</v>
      </c>
      <c r="CD11" s="331">
        <v>0</v>
      </c>
      <c r="CE11" s="329">
        <v>2767</v>
      </c>
      <c r="CF11" s="329">
        <v>33192</v>
      </c>
      <c r="CG11" s="329">
        <v>35365</v>
      </c>
      <c r="CH11" s="329">
        <v>43250</v>
      </c>
      <c r="CI11" s="329">
        <v>24717</v>
      </c>
      <c r="CJ11" s="332">
        <v>139291</v>
      </c>
      <c r="CK11" s="333">
        <v>139291</v>
      </c>
      <c r="CL11" s="328">
        <v>0</v>
      </c>
      <c r="CM11" s="329">
        <v>0</v>
      </c>
      <c r="CN11" s="330">
        <v>0</v>
      </c>
      <c r="CO11" s="331">
        <v>0</v>
      </c>
      <c r="CP11" s="329">
        <v>0</v>
      </c>
      <c r="CQ11" s="329">
        <v>0</v>
      </c>
      <c r="CR11" s="329">
        <v>0</v>
      </c>
      <c r="CS11" s="329">
        <v>0</v>
      </c>
      <c r="CT11" s="329">
        <v>0</v>
      </c>
      <c r="CU11" s="332">
        <v>0</v>
      </c>
      <c r="CV11" s="333">
        <v>0</v>
      </c>
      <c r="CW11" s="328">
        <v>0</v>
      </c>
      <c r="CX11" s="329">
        <v>0</v>
      </c>
      <c r="CY11" s="330">
        <v>0</v>
      </c>
      <c r="CZ11" s="334"/>
      <c r="DA11" s="329">
        <v>0</v>
      </c>
      <c r="DB11" s="329">
        <v>0</v>
      </c>
      <c r="DC11" s="329">
        <v>0</v>
      </c>
      <c r="DD11" s="329">
        <v>0</v>
      </c>
      <c r="DE11" s="329">
        <v>0</v>
      </c>
      <c r="DF11" s="332">
        <v>0</v>
      </c>
      <c r="DG11" s="333">
        <v>0</v>
      </c>
      <c r="DH11" s="328">
        <v>2784</v>
      </c>
      <c r="DI11" s="329">
        <v>4872</v>
      </c>
      <c r="DJ11" s="330">
        <v>7656</v>
      </c>
      <c r="DK11" s="331">
        <v>0</v>
      </c>
      <c r="DL11" s="329">
        <v>636877</v>
      </c>
      <c r="DM11" s="329">
        <v>1355744</v>
      </c>
      <c r="DN11" s="329">
        <v>6544896</v>
      </c>
      <c r="DO11" s="329">
        <v>9746213</v>
      </c>
      <c r="DP11" s="329">
        <v>5478860</v>
      </c>
      <c r="DQ11" s="332">
        <v>23762590</v>
      </c>
      <c r="DR11" s="335">
        <v>23770246</v>
      </c>
      <c r="DS11" s="328">
        <v>0</v>
      </c>
      <c r="DT11" s="329">
        <v>0</v>
      </c>
      <c r="DU11" s="330">
        <v>0</v>
      </c>
      <c r="DV11" s="334"/>
      <c r="DW11" s="329">
        <v>229472</v>
      </c>
      <c r="DX11" s="329">
        <v>663111</v>
      </c>
      <c r="DY11" s="329">
        <v>5575495</v>
      </c>
      <c r="DZ11" s="329">
        <v>9207521</v>
      </c>
      <c r="EA11" s="329">
        <v>5062318</v>
      </c>
      <c r="EB11" s="332">
        <v>20737917</v>
      </c>
      <c r="EC11" s="333">
        <v>20737917</v>
      </c>
      <c r="ED11" s="328">
        <v>0</v>
      </c>
      <c r="EE11" s="329">
        <v>0</v>
      </c>
      <c r="EF11" s="330">
        <v>0</v>
      </c>
      <c r="EG11" s="334"/>
      <c r="EH11" s="329">
        <v>151918</v>
      </c>
      <c r="EI11" s="329">
        <v>178715</v>
      </c>
      <c r="EJ11" s="329">
        <v>280423</v>
      </c>
      <c r="EK11" s="329">
        <v>182933</v>
      </c>
      <c r="EL11" s="329">
        <v>122911</v>
      </c>
      <c r="EM11" s="332">
        <v>916900</v>
      </c>
      <c r="EN11" s="333">
        <v>916900</v>
      </c>
      <c r="EO11" s="328">
        <v>0</v>
      </c>
      <c r="EP11" s="329">
        <v>0</v>
      </c>
      <c r="EQ11" s="330">
        <v>0</v>
      </c>
      <c r="ER11" s="334"/>
      <c r="ES11" s="329">
        <v>0</v>
      </c>
      <c r="ET11" s="329">
        <v>0</v>
      </c>
      <c r="EU11" s="329">
        <v>210</v>
      </c>
      <c r="EV11" s="329">
        <v>630</v>
      </c>
      <c r="EW11" s="329">
        <v>12360</v>
      </c>
      <c r="EX11" s="332">
        <v>13200</v>
      </c>
      <c r="EY11" s="333">
        <v>13200</v>
      </c>
      <c r="EZ11" s="328">
        <v>0</v>
      </c>
      <c r="FA11" s="329">
        <v>0</v>
      </c>
      <c r="FB11" s="330">
        <v>0</v>
      </c>
      <c r="FC11" s="334"/>
      <c r="FD11" s="329">
        <v>0</v>
      </c>
      <c r="FE11" s="329">
        <v>0</v>
      </c>
      <c r="FF11" s="329">
        <v>210</v>
      </c>
      <c r="FG11" s="329">
        <v>0</v>
      </c>
      <c r="FH11" s="329">
        <v>0</v>
      </c>
      <c r="FI11" s="332">
        <v>210</v>
      </c>
      <c r="FJ11" s="333">
        <v>210</v>
      </c>
      <c r="FK11" s="328">
        <v>0</v>
      </c>
      <c r="FL11" s="329">
        <v>0</v>
      </c>
      <c r="FM11" s="330">
        <v>0</v>
      </c>
      <c r="FN11" s="334"/>
      <c r="FO11" s="329">
        <v>0</v>
      </c>
      <c r="FP11" s="329">
        <v>0</v>
      </c>
      <c r="FQ11" s="329">
        <v>0</v>
      </c>
      <c r="FR11" s="329">
        <v>0</v>
      </c>
      <c r="FS11" s="329">
        <v>0</v>
      </c>
      <c r="FT11" s="332">
        <v>0</v>
      </c>
      <c r="FU11" s="333">
        <v>0</v>
      </c>
      <c r="FV11" s="328">
        <v>2784</v>
      </c>
      <c r="FW11" s="329">
        <v>4872</v>
      </c>
      <c r="FX11" s="330">
        <v>7656</v>
      </c>
      <c r="FY11" s="331">
        <v>0</v>
      </c>
      <c r="FZ11" s="329">
        <v>254055</v>
      </c>
      <c r="GA11" s="329">
        <v>506212</v>
      </c>
      <c r="GB11" s="329">
        <v>688250</v>
      </c>
      <c r="GC11" s="329">
        <v>342500</v>
      </c>
      <c r="GD11" s="329">
        <v>275740</v>
      </c>
      <c r="GE11" s="332">
        <v>2066757</v>
      </c>
      <c r="GF11" s="333">
        <v>2074413</v>
      </c>
      <c r="GG11" s="328">
        <v>0</v>
      </c>
      <c r="GH11" s="329">
        <v>0</v>
      </c>
      <c r="GI11" s="330">
        <v>0</v>
      </c>
      <c r="GJ11" s="331">
        <v>0</v>
      </c>
      <c r="GK11" s="329">
        <v>1432</v>
      </c>
      <c r="GL11" s="329">
        <v>7706</v>
      </c>
      <c r="GM11" s="329">
        <v>308</v>
      </c>
      <c r="GN11" s="329">
        <v>12629</v>
      </c>
      <c r="GO11" s="329">
        <v>5531</v>
      </c>
      <c r="GP11" s="332">
        <v>27606</v>
      </c>
      <c r="GQ11" s="333">
        <v>27606</v>
      </c>
      <c r="GR11" s="328">
        <v>0</v>
      </c>
      <c r="GS11" s="329">
        <v>0</v>
      </c>
      <c r="GT11" s="330">
        <v>0</v>
      </c>
      <c r="GU11" s="331">
        <v>0</v>
      </c>
      <c r="GV11" s="329">
        <v>0</v>
      </c>
      <c r="GW11" s="329">
        <v>0</v>
      </c>
      <c r="GX11" s="329">
        <v>0</v>
      </c>
      <c r="GY11" s="329">
        <v>0</v>
      </c>
      <c r="GZ11" s="329">
        <v>0</v>
      </c>
      <c r="HA11" s="332">
        <v>0</v>
      </c>
      <c r="HB11" s="333">
        <v>0</v>
      </c>
      <c r="HC11" s="328">
        <v>0</v>
      </c>
      <c r="HD11" s="329">
        <v>0</v>
      </c>
      <c r="HE11" s="330">
        <v>0</v>
      </c>
      <c r="HF11" s="334"/>
      <c r="HG11" s="329">
        <v>0</v>
      </c>
      <c r="HH11" s="329">
        <v>0</v>
      </c>
      <c r="HI11" s="329">
        <v>0</v>
      </c>
      <c r="HJ11" s="329">
        <v>0</v>
      </c>
      <c r="HK11" s="329">
        <v>0</v>
      </c>
      <c r="HL11" s="332">
        <v>0</v>
      </c>
      <c r="HM11" s="333">
        <v>0</v>
      </c>
      <c r="HN11" s="328">
        <v>4748</v>
      </c>
      <c r="HO11" s="329">
        <v>9162</v>
      </c>
      <c r="HP11" s="330">
        <v>13910</v>
      </c>
      <c r="HQ11" s="331">
        <v>0</v>
      </c>
      <c r="HR11" s="329">
        <v>3459892</v>
      </c>
      <c r="HS11" s="329">
        <v>5059886</v>
      </c>
      <c r="HT11" s="329">
        <v>17621719</v>
      </c>
      <c r="HU11" s="329">
        <v>25480341</v>
      </c>
      <c r="HV11" s="329">
        <v>13875919</v>
      </c>
      <c r="HW11" s="332">
        <v>65497757</v>
      </c>
      <c r="HX11" s="333">
        <v>65511667</v>
      </c>
    </row>
    <row r="12" spans="1:232" ht="16.5" customHeight="1" x14ac:dyDescent="0.15">
      <c r="A12" s="326" t="s">
        <v>8</v>
      </c>
      <c r="B12" s="328">
        <v>0</v>
      </c>
      <c r="C12" s="329">
        <v>10139</v>
      </c>
      <c r="D12" s="330">
        <v>10139</v>
      </c>
      <c r="E12" s="331">
        <v>0</v>
      </c>
      <c r="F12" s="329">
        <v>1261777</v>
      </c>
      <c r="G12" s="329">
        <v>2930173</v>
      </c>
      <c r="H12" s="329">
        <v>8406460</v>
      </c>
      <c r="I12" s="329">
        <v>7567465</v>
      </c>
      <c r="J12" s="329">
        <v>3849281</v>
      </c>
      <c r="K12" s="332">
        <v>24015156</v>
      </c>
      <c r="L12" s="333">
        <v>24025295</v>
      </c>
      <c r="M12" s="328">
        <v>0</v>
      </c>
      <c r="N12" s="329">
        <v>0</v>
      </c>
      <c r="O12" s="330">
        <v>0</v>
      </c>
      <c r="P12" s="334"/>
      <c r="Q12" s="329">
        <v>419344</v>
      </c>
      <c r="R12" s="329">
        <v>1092359</v>
      </c>
      <c r="S12" s="329">
        <v>5499095</v>
      </c>
      <c r="T12" s="329">
        <v>5324306</v>
      </c>
      <c r="U12" s="329">
        <v>2606059</v>
      </c>
      <c r="V12" s="332">
        <v>14941163</v>
      </c>
      <c r="W12" s="333">
        <v>14941163</v>
      </c>
      <c r="X12" s="328">
        <v>0</v>
      </c>
      <c r="Y12" s="329">
        <v>0</v>
      </c>
      <c r="Z12" s="330">
        <v>0</v>
      </c>
      <c r="AA12" s="334"/>
      <c r="AB12" s="329">
        <v>614457</v>
      </c>
      <c r="AC12" s="329">
        <v>1274900</v>
      </c>
      <c r="AD12" s="329">
        <v>1609514</v>
      </c>
      <c r="AE12" s="329">
        <v>1362850</v>
      </c>
      <c r="AF12" s="329">
        <v>615114</v>
      </c>
      <c r="AG12" s="332">
        <v>5476835</v>
      </c>
      <c r="AH12" s="333">
        <v>5476835</v>
      </c>
      <c r="AI12" s="328">
        <v>0</v>
      </c>
      <c r="AJ12" s="329">
        <v>0</v>
      </c>
      <c r="AK12" s="330">
        <v>0</v>
      </c>
      <c r="AL12" s="334"/>
      <c r="AM12" s="329">
        <v>0</v>
      </c>
      <c r="AN12" s="329">
        <v>0</v>
      </c>
      <c r="AO12" s="329">
        <v>0</v>
      </c>
      <c r="AP12" s="329">
        <v>22260</v>
      </c>
      <c r="AQ12" s="329">
        <v>30060</v>
      </c>
      <c r="AR12" s="332">
        <v>52320</v>
      </c>
      <c r="AS12" s="333">
        <v>52320</v>
      </c>
      <c r="AT12" s="328">
        <v>0</v>
      </c>
      <c r="AU12" s="329">
        <v>0</v>
      </c>
      <c r="AV12" s="330">
        <v>0</v>
      </c>
      <c r="AW12" s="334"/>
      <c r="AX12" s="329">
        <v>32760</v>
      </c>
      <c r="AY12" s="329">
        <v>0</v>
      </c>
      <c r="AZ12" s="329">
        <v>32760</v>
      </c>
      <c r="BA12" s="329">
        <v>64554</v>
      </c>
      <c r="BB12" s="329">
        <v>77280</v>
      </c>
      <c r="BC12" s="332">
        <v>207354</v>
      </c>
      <c r="BD12" s="333">
        <v>207354</v>
      </c>
      <c r="BE12" s="328">
        <v>0</v>
      </c>
      <c r="BF12" s="329">
        <v>0</v>
      </c>
      <c r="BG12" s="330">
        <v>0</v>
      </c>
      <c r="BH12" s="334"/>
      <c r="BI12" s="329">
        <v>0</v>
      </c>
      <c r="BJ12" s="329">
        <v>104640</v>
      </c>
      <c r="BK12" s="329">
        <v>231884</v>
      </c>
      <c r="BL12" s="329">
        <v>200358</v>
      </c>
      <c r="BM12" s="329">
        <v>208140</v>
      </c>
      <c r="BN12" s="332">
        <v>745022</v>
      </c>
      <c r="BO12" s="333">
        <v>745022</v>
      </c>
      <c r="BP12" s="328">
        <v>0</v>
      </c>
      <c r="BQ12" s="329">
        <v>10139</v>
      </c>
      <c r="BR12" s="330">
        <v>10139</v>
      </c>
      <c r="BS12" s="331">
        <v>0</v>
      </c>
      <c r="BT12" s="329">
        <v>195216</v>
      </c>
      <c r="BU12" s="329">
        <v>451778</v>
      </c>
      <c r="BV12" s="329">
        <v>1005017</v>
      </c>
      <c r="BW12" s="329">
        <v>591835</v>
      </c>
      <c r="BX12" s="329">
        <v>309952</v>
      </c>
      <c r="BY12" s="332">
        <v>2553798</v>
      </c>
      <c r="BZ12" s="333">
        <v>2563937</v>
      </c>
      <c r="CA12" s="328">
        <v>0</v>
      </c>
      <c r="CB12" s="329">
        <v>0</v>
      </c>
      <c r="CC12" s="330">
        <v>0</v>
      </c>
      <c r="CD12" s="331">
        <v>0</v>
      </c>
      <c r="CE12" s="329">
        <v>0</v>
      </c>
      <c r="CF12" s="329">
        <v>6496</v>
      </c>
      <c r="CG12" s="329">
        <v>28190</v>
      </c>
      <c r="CH12" s="329">
        <v>1302</v>
      </c>
      <c r="CI12" s="329">
        <v>2676</v>
      </c>
      <c r="CJ12" s="332">
        <v>38664</v>
      </c>
      <c r="CK12" s="333">
        <v>38664</v>
      </c>
      <c r="CL12" s="328">
        <v>0</v>
      </c>
      <c r="CM12" s="329">
        <v>0</v>
      </c>
      <c r="CN12" s="330">
        <v>0</v>
      </c>
      <c r="CO12" s="331">
        <v>0</v>
      </c>
      <c r="CP12" s="329">
        <v>0</v>
      </c>
      <c r="CQ12" s="329">
        <v>0</v>
      </c>
      <c r="CR12" s="329">
        <v>0</v>
      </c>
      <c r="CS12" s="329">
        <v>0</v>
      </c>
      <c r="CT12" s="329">
        <v>0</v>
      </c>
      <c r="CU12" s="332">
        <v>0</v>
      </c>
      <c r="CV12" s="333">
        <v>0</v>
      </c>
      <c r="CW12" s="328">
        <v>0</v>
      </c>
      <c r="CX12" s="329">
        <v>0</v>
      </c>
      <c r="CY12" s="330">
        <v>0</v>
      </c>
      <c r="CZ12" s="334"/>
      <c r="DA12" s="329">
        <v>0</v>
      </c>
      <c r="DB12" s="329">
        <v>0</v>
      </c>
      <c r="DC12" s="329">
        <v>0</v>
      </c>
      <c r="DD12" s="329">
        <v>0</v>
      </c>
      <c r="DE12" s="329">
        <v>0</v>
      </c>
      <c r="DF12" s="332">
        <v>0</v>
      </c>
      <c r="DG12" s="333">
        <v>0</v>
      </c>
      <c r="DH12" s="328">
        <v>0</v>
      </c>
      <c r="DI12" s="329">
        <v>10715</v>
      </c>
      <c r="DJ12" s="330">
        <v>10715</v>
      </c>
      <c r="DK12" s="331">
        <v>0</v>
      </c>
      <c r="DL12" s="329">
        <v>592361</v>
      </c>
      <c r="DM12" s="329">
        <v>1639942</v>
      </c>
      <c r="DN12" s="329">
        <v>6061891</v>
      </c>
      <c r="DO12" s="329">
        <v>5233884</v>
      </c>
      <c r="DP12" s="329">
        <v>2905809</v>
      </c>
      <c r="DQ12" s="332">
        <v>16433887</v>
      </c>
      <c r="DR12" s="335">
        <v>16444602</v>
      </c>
      <c r="DS12" s="328">
        <v>0</v>
      </c>
      <c r="DT12" s="329">
        <v>0</v>
      </c>
      <c r="DU12" s="330">
        <v>0</v>
      </c>
      <c r="DV12" s="334"/>
      <c r="DW12" s="329">
        <v>383340</v>
      </c>
      <c r="DX12" s="329">
        <v>1065138</v>
      </c>
      <c r="DY12" s="329">
        <v>4828967</v>
      </c>
      <c r="DZ12" s="329">
        <v>4432655</v>
      </c>
      <c r="EA12" s="329">
        <v>2371895</v>
      </c>
      <c r="EB12" s="332">
        <v>13081995</v>
      </c>
      <c r="EC12" s="333">
        <v>13081995</v>
      </c>
      <c r="ED12" s="328">
        <v>0</v>
      </c>
      <c r="EE12" s="329">
        <v>0</v>
      </c>
      <c r="EF12" s="330">
        <v>0</v>
      </c>
      <c r="EG12" s="334"/>
      <c r="EH12" s="329">
        <v>24419</v>
      </c>
      <c r="EI12" s="329">
        <v>76183</v>
      </c>
      <c r="EJ12" s="329">
        <v>89457</v>
      </c>
      <c r="EK12" s="329">
        <v>112345</v>
      </c>
      <c r="EL12" s="329">
        <v>26697</v>
      </c>
      <c r="EM12" s="332">
        <v>329101</v>
      </c>
      <c r="EN12" s="333">
        <v>329101</v>
      </c>
      <c r="EO12" s="328">
        <v>0</v>
      </c>
      <c r="EP12" s="329">
        <v>0</v>
      </c>
      <c r="EQ12" s="330">
        <v>0</v>
      </c>
      <c r="ER12" s="334"/>
      <c r="ES12" s="329">
        <v>0</v>
      </c>
      <c r="ET12" s="329">
        <v>0</v>
      </c>
      <c r="EU12" s="329">
        <v>0</v>
      </c>
      <c r="EV12" s="329">
        <v>210</v>
      </c>
      <c r="EW12" s="329">
        <v>210</v>
      </c>
      <c r="EX12" s="332">
        <v>420</v>
      </c>
      <c r="EY12" s="333">
        <v>420</v>
      </c>
      <c r="EZ12" s="328">
        <v>0</v>
      </c>
      <c r="FA12" s="329">
        <v>0</v>
      </c>
      <c r="FB12" s="330">
        <v>0</v>
      </c>
      <c r="FC12" s="334"/>
      <c r="FD12" s="329">
        <v>11310</v>
      </c>
      <c r="FE12" s="329">
        <v>0</v>
      </c>
      <c r="FF12" s="329">
        <v>11310</v>
      </c>
      <c r="FG12" s="329">
        <v>630</v>
      </c>
      <c r="FH12" s="329">
        <v>11730</v>
      </c>
      <c r="FI12" s="332">
        <v>34980</v>
      </c>
      <c r="FJ12" s="333">
        <v>34980</v>
      </c>
      <c r="FK12" s="328">
        <v>0</v>
      </c>
      <c r="FL12" s="329">
        <v>0</v>
      </c>
      <c r="FM12" s="330">
        <v>0</v>
      </c>
      <c r="FN12" s="334"/>
      <c r="FO12" s="329">
        <v>0</v>
      </c>
      <c r="FP12" s="329">
        <v>112920</v>
      </c>
      <c r="FQ12" s="329">
        <v>233244</v>
      </c>
      <c r="FR12" s="329">
        <v>206880</v>
      </c>
      <c r="FS12" s="329">
        <v>202620</v>
      </c>
      <c r="FT12" s="332">
        <v>755664</v>
      </c>
      <c r="FU12" s="333">
        <v>755664</v>
      </c>
      <c r="FV12" s="328">
        <v>0</v>
      </c>
      <c r="FW12" s="329">
        <v>10715</v>
      </c>
      <c r="FX12" s="330">
        <v>10715</v>
      </c>
      <c r="FY12" s="331">
        <v>0</v>
      </c>
      <c r="FZ12" s="329">
        <v>173292</v>
      </c>
      <c r="GA12" s="329">
        <v>382479</v>
      </c>
      <c r="GB12" s="329">
        <v>892006</v>
      </c>
      <c r="GC12" s="329">
        <v>481150</v>
      </c>
      <c r="GD12" s="329">
        <v>292629</v>
      </c>
      <c r="GE12" s="332">
        <v>2221556</v>
      </c>
      <c r="GF12" s="333">
        <v>2232271</v>
      </c>
      <c r="GG12" s="328">
        <v>0</v>
      </c>
      <c r="GH12" s="329">
        <v>0</v>
      </c>
      <c r="GI12" s="330">
        <v>0</v>
      </c>
      <c r="GJ12" s="331">
        <v>0</v>
      </c>
      <c r="GK12" s="329">
        <v>0</v>
      </c>
      <c r="GL12" s="329">
        <v>3222</v>
      </c>
      <c r="GM12" s="329">
        <v>6907</v>
      </c>
      <c r="GN12" s="329">
        <v>14</v>
      </c>
      <c r="GO12" s="329">
        <v>28</v>
      </c>
      <c r="GP12" s="332">
        <v>10171</v>
      </c>
      <c r="GQ12" s="333">
        <v>10171</v>
      </c>
      <c r="GR12" s="328">
        <v>0</v>
      </c>
      <c r="GS12" s="329">
        <v>0</v>
      </c>
      <c r="GT12" s="330">
        <v>0</v>
      </c>
      <c r="GU12" s="331">
        <v>0</v>
      </c>
      <c r="GV12" s="329">
        <v>0</v>
      </c>
      <c r="GW12" s="329">
        <v>0</v>
      </c>
      <c r="GX12" s="329">
        <v>0</v>
      </c>
      <c r="GY12" s="329">
        <v>0</v>
      </c>
      <c r="GZ12" s="329">
        <v>0</v>
      </c>
      <c r="HA12" s="332">
        <v>0</v>
      </c>
      <c r="HB12" s="333">
        <v>0</v>
      </c>
      <c r="HC12" s="328">
        <v>0</v>
      </c>
      <c r="HD12" s="329">
        <v>0</v>
      </c>
      <c r="HE12" s="330">
        <v>0</v>
      </c>
      <c r="HF12" s="334"/>
      <c r="HG12" s="329">
        <v>0</v>
      </c>
      <c r="HH12" s="329">
        <v>0</v>
      </c>
      <c r="HI12" s="329">
        <v>0</v>
      </c>
      <c r="HJ12" s="329">
        <v>0</v>
      </c>
      <c r="HK12" s="329">
        <v>0</v>
      </c>
      <c r="HL12" s="332">
        <v>0</v>
      </c>
      <c r="HM12" s="333">
        <v>0</v>
      </c>
      <c r="HN12" s="328">
        <v>0</v>
      </c>
      <c r="HO12" s="329">
        <v>20854</v>
      </c>
      <c r="HP12" s="330">
        <v>20854</v>
      </c>
      <c r="HQ12" s="331">
        <v>0</v>
      </c>
      <c r="HR12" s="329">
        <v>1854138</v>
      </c>
      <c r="HS12" s="329">
        <v>4570115</v>
      </c>
      <c r="HT12" s="329">
        <v>14468351</v>
      </c>
      <c r="HU12" s="329">
        <v>12801349</v>
      </c>
      <c r="HV12" s="329">
        <v>6755090</v>
      </c>
      <c r="HW12" s="332">
        <v>40449043</v>
      </c>
      <c r="HX12" s="333">
        <v>40469897</v>
      </c>
    </row>
    <row r="13" spans="1:232" ht="16.5" customHeight="1" x14ac:dyDescent="0.15">
      <c r="A13" s="326" t="s">
        <v>9</v>
      </c>
      <c r="B13" s="328">
        <v>970</v>
      </c>
      <c r="C13" s="329">
        <v>1782</v>
      </c>
      <c r="D13" s="330">
        <v>2752</v>
      </c>
      <c r="E13" s="331">
        <v>0</v>
      </c>
      <c r="F13" s="329">
        <v>451738</v>
      </c>
      <c r="G13" s="329">
        <v>855714</v>
      </c>
      <c r="H13" s="329">
        <v>3316282</v>
      </c>
      <c r="I13" s="329">
        <v>5648988</v>
      </c>
      <c r="J13" s="329">
        <v>4150454</v>
      </c>
      <c r="K13" s="332">
        <v>14423176</v>
      </c>
      <c r="L13" s="333">
        <v>14425928</v>
      </c>
      <c r="M13" s="328">
        <v>0</v>
      </c>
      <c r="N13" s="329">
        <v>0</v>
      </c>
      <c r="O13" s="330">
        <v>0</v>
      </c>
      <c r="P13" s="334"/>
      <c r="Q13" s="329">
        <v>134700</v>
      </c>
      <c r="R13" s="329">
        <v>32760</v>
      </c>
      <c r="S13" s="329">
        <v>2014018</v>
      </c>
      <c r="T13" s="329">
        <v>4314036</v>
      </c>
      <c r="U13" s="329">
        <v>3419468</v>
      </c>
      <c r="V13" s="332">
        <v>9914982</v>
      </c>
      <c r="W13" s="333">
        <v>9914982</v>
      </c>
      <c r="X13" s="328">
        <v>0</v>
      </c>
      <c r="Y13" s="329">
        <v>0</v>
      </c>
      <c r="Z13" s="330">
        <v>0</v>
      </c>
      <c r="AA13" s="334"/>
      <c r="AB13" s="329">
        <v>187838</v>
      </c>
      <c r="AC13" s="329">
        <v>587432</v>
      </c>
      <c r="AD13" s="329">
        <v>911443</v>
      </c>
      <c r="AE13" s="329">
        <v>892002</v>
      </c>
      <c r="AF13" s="329">
        <v>414564</v>
      </c>
      <c r="AG13" s="332">
        <v>2993279</v>
      </c>
      <c r="AH13" s="333">
        <v>2993279</v>
      </c>
      <c r="AI13" s="328">
        <v>0</v>
      </c>
      <c r="AJ13" s="329">
        <v>0</v>
      </c>
      <c r="AK13" s="330">
        <v>0</v>
      </c>
      <c r="AL13" s="334"/>
      <c r="AM13" s="329">
        <v>0</v>
      </c>
      <c r="AN13" s="329">
        <v>0</v>
      </c>
      <c r="AO13" s="329">
        <v>0</v>
      </c>
      <c r="AP13" s="329">
        <v>44520</v>
      </c>
      <c r="AQ13" s="329">
        <v>22260</v>
      </c>
      <c r="AR13" s="332">
        <v>66780</v>
      </c>
      <c r="AS13" s="333">
        <v>66780</v>
      </c>
      <c r="AT13" s="328">
        <v>0</v>
      </c>
      <c r="AU13" s="329">
        <v>0</v>
      </c>
      <c r="AV13" s="330">
        <v>0</v>
      </c>
      <c r="AW13" s="334"/>
      <c r="AX13" s="329">
        <v>0</v>
      </c>
      <c r="AY13" s="329">
        <v>0</v>
      </c>
      <c r="AZ13" s="329">
        <v>0</v>
      </c>
      <c r="BA13" s="329">
        <v>0</v>
      </c>
      <c r="BB13" s="329">
        <v>44520</v>
      </c>
      <c r="BC13" s="332">
        <v>44520</v>
      </c>
      <c r="BD13" s="333">
        <v>44520</v>
      </c>
      <c r="BE13" s="328">
        <v>0</v>
      </c>
      <c r="BF13" s="329">
        <v>0</v>
      </c>
      <c r="BG13" s="330">
        <v>0</v>
      </c>
      <c r="BH13" s="334"/>
      <c r="BI13" s="329">
        <v>0</v>
      </c>
      <c r="BJ13" s="329">
        <v>0</v>
      </c>
      <c r="BK13" s="329">
        <v>0</v>
      </c>
      <c r="BL13" s="329">
        <v>22260</v>
      </c>
      <c r="BM13" s="329">
        <v>0</v>
      </c>
      <c r="BN13" s="332">
        <v>22260</v>
      </c>
      <c r="BO13" s="333">
        <v>22260</v>
      </c>
      <c r="BP13" s="328">
        <v>970</v>
      </c>
      <c r="BQ13" s="329">
        <v>1782</v>
      </c>
      <c r="BR13" s="330">
        <v>2752</v>
      </c>
      <c r="BS13" s="331">
        <v>0</v>
      </c>
      <c r="BT13" s="329">
        <v>125314</v>
      </c>
      <c r="BU13" s="329">
        <v>223758</v>
      </c>
      <c r="BV13" s="329">
        <v>385733</v>
      </c>
      <c r="BW13" s="329">
        <v>341476</v>
      </c>
      <c r="BX13" s="329">
        <v>226864</v>
      </c>
      <c r="BY13" s="332">
        <v>1303145</v>
      </c>
      <c r="BZ13" s="333">
        <v>1305897</v>
      </c>
      <c r="CA13" s="328">
        <v>0</v>
      </c>
      <c r="CB13" s="329">
        <v>0</v>
      </c>
      <c r="CC13" s="330">
        <v>0</v>
      </c>
      <c r="CD13" s="331">
        <v>0</v>
      </c>
      <c r="CE13" s="329">
        <v>3886</v>
      </c>
      <c r="CF13" s="329">
        <v>11764</v>
      </c>
      <c r="CG13" s="329">
        <v>5088</v>
      </c>
      <c r="CH13" s="329">
        <v>34694</v>
      </c>
      <c r="CI13" s="329">
        <v>22778</v>
      </c>
      <c r="CJ13" s="332">
        <v>78210</v>
      </c>
      <c r="CK13" s="333">
        <v>78210</v>
      </c>
      <c r="CL13" s="328">
        <v>0</v>
      </c>
      <c r="CM13" s="329">
        <v>0</v>
      </c>
      <c r="CN13" s="330">
        <v>0</v>
      </c>
      <c r="CO13" s="331">
        <v>0</v>
      </c>
      <c r="CP13" s="329">
        <v>0</v>
      </c>
      <c r="CQ13" s="329">
        <v>0</v>
      </c>
      <c r="CR13" s="329">
        <v>0</v>
      </c>
      <c r="CS13" s="329">
        <v>0</v>
      </c>
      <c r="CT13" s="329">
        <v>0</v>
      </c>
      <c r="CU13" s="332">
        <v>0</v>
      </c>
      <c r="CV13" s="333">
        <v>0</v>
      </c>
      <c r="CW13" s="328">
        <v>0</v>
      </c>
      <c r="CX13" s="329">
        <v>0</v>
      </c>
      <c r="CY13" s="330">
        <v>0</v>
      </c>
      <c r="CZ13" s="334"/>
      <c r="DA13" s="329">
        <v>0</v>
      </c>
      <c r="DB13" s="329">
        <v>0</v>
      </c>
      <c r="DC13" s="329">
        <v>0</v>
      </c>
      <c r="DD13" s="329">
        <v>0</v>
      </c>
      <c r="DE13" s="329">
        <v>0</v>
      </c>
      <c r="DF13" s="332">
        <v>0</v>
      </c>
      <c r="DG13" s="333">
        <v>0</v>
      </c>
      <c r="DH13" s="328">
        <v>1392</v>
      </c>
      <c r="DI13" s="329">
        <v>1053</v>
      </c>
      <c r="DJ13" s="330">
        <v>2445</v>
      </c>
      <c r="DK13" s="331">
        <v>0</v>
      </c>
      <c r="DL13" s="329">
        <v>263838</v>
      </c>
      <c r="DM13" s="329">
        <v>284847</v>
      </c>
      <c r="DN13" s="329">
        <v>2017343</v>
      </c>
      <c r="DO13" s="329">
        <v>3788252</v>
      </c>
      <c r="DP13" s="329">
        <v>2950854</v>
      </c>
      <c r="DQ13" s="332">
        <v>9305134</v>
      </c>
      <c r="DR13" s="335">
        <v>9307579</v>
      </c>
      <c r="DS13" s="328">
        <v>0</v>
      </c>
      <c r="DT13" s="329">
        <v>0</v>
      </c>
      <c r="DU13" s="330">
        <v>0</v>
      </c>
      <c r="DV13" s="334"/>
      <c r="DW13" s="329">
        <v>127020</v>
      </c>
      <c r="DX13" s="329">
        <v>25650</v>
      </c>
      <c r="DY13" s="329">
        <v>1610011</v>
      </c>
      <c r="DZ13" s="329">
        <v>3430590</v>
      </c>
      <c r="EA13" s="329">
        <v>2712931</v>
      </c>
      <c r="EB13" s="332">
        <v>7906202</v>
      </c>
      <c r="EC13" s="333">
        <v>7906202</v>
      </c>
      <c r="ED13" s="328">
        <v>0</v>
      </c>
      <c r="EE13" s="329">
        <v>0</v>
      </c>
      <c r="EF13" s="330">
        <v>0</v>
      </c>
      <c r="EG13" s="334"/>
      <c r="EH13" s="329">
        <v>33240</v>
      </c>
      <c r="EI13" s="329">
        <v>63327</v>
      </c>
      <c r="EJ13" s="329">
        <v>71201</v>
      </c>
      <c r="EK13" s="329">
        <v>61230</v>
      </c>
      <c r="EL13" s="329">
        <v>34920</v>
      </c>
      <c r="EM13" s="332">
        <v>263918</v>
      </c>
      <c r="EN13" s="333">
        <v>263918</v>
      </c>
      <c r="EO13" s="328">
        <v>0</v>
      </c>
      <c r="EP13" s="329">
        <v>0</v>
      </c>
      <c r="EQ13" s="330">
        <v>0</v>
      </c>
      <c r="ER13" s="334"/>
      <c r="ES13" s="329">
        <v>0</v>
      </c>
      <c r="ET13" s="329">
        <v>0</v>
      </c>
      <c r="EU13" s="329">
        <v>0</v>
      </c>
      <c r="EV13" s="329">
        <v>420</v>
      </c>
      <c r="EW13" s="329">
        <v>210</v>
      </c>
      <c r="EX13" s="332">
        <v>630</v>
      </c>
      <c r="EY13" s="333">
        <v>630</v>
      </c>
      <c r="EZ13" s="328">
        <v>0</v>
      </c>
      <c r="FA13" s="329">
        <v>0</v>
      </c>
      <c r="FB13" s="330">
        <v>0</v>
      </c>
      <c r="FC13" s="334"/>
      <c r="FD13" s="329">
        <v>0</v>
      </c>
      <c r="FE13" s="329">
        <v>0</v>
      </c>
      <c r="FF13" s="329">
        <v>0</v>
      </c>
      <c r="FG13" s="329">
        <v>0</v>
      </c>
      <c r="FH13" s="329">
        <v>420</v>
      </c>
      <c r="FI13" s="332">
        <v>420</v>
      </c>
      <c r="FJ13" s="333">
        <v>420</v>
      </c>
      <c r="FK13" s="328">
        <v>0</v>
      </c>
      <c r="FL13" s="329">
        <v>0</v>
      </c>
      <c r="FM13" s="330">
        <v>0</v>
      </c>
      <c r="FN13" s="334"/>
      <c r="FO13" s="329">
        <v>0</v>
      </c>
      <c r="FP13" s="329">
        <v>0</v>
      </c>
      <c r="FQ13" s="329">
        <v>0</v>
      </c>
      <c r="FR13" s="329">
        <v>20880</v>
      </c>
      <c r="FS13" s="329">
        <v>0</v>
      </c>
      <c r="FT13" s="332">
        <v>20880</v>
      </c>
      <c r="FU13" s="333">
        <v>20880</v>
      </c>
      <c r="FV13" s="328">
        <v>1392</v>
      </c>
      <c r="FW13" s="329">
        <v>1053</v>
      </c>
      <c r="FX13" s="330">
        <v>2445</v>
      </c>
      <c r="FY13" s="331">
        <v>0</v>
      </c>
      <c r="FZ13" s="329">
        <v>102483</v>
      </c>
      <c r="GA13" s="329">
        <v>186150</v>
      </c>
      <c r="GB13" s="329">
        <v>336075</v>
      </c>
      <c r="GC13" s="329">
        <v>273288</v>
      </c>
      <c r="GD13" s="329">
        <v>202086</v>
      </c>
      <c r="GE13" s="332">
        <v>1100082</v>
      </c>
      <c r="GF13" s="333">
        <v>1102527</v>
      </c>
      <c r="GG13" s="328">
        <v>0</v>
      </c>
      <c r="GH13" s="329">
        <v>0</v>
      </c>
      <c r="GI13" s="330">
        <v>0</v>
      </c>
      <c r="GJ13" s="331">
        <v>0</v>
      </c>
      <c r="GK13" s="329">
        <v>1095</v>
      </c>
      <c r="GL13" s="329">
        <v>9720</v>
      </c>
      <c r="GM13" s="329">
        <v>56</v>
      </c>
      <c r="GN13" s="329">
        <v>1844</v>
      </c>
      <c r="GO13" s="329">
        <v>287</v>
      </c>
      <c r="GP13" s="332">
        <v>13002</v>
      </c>
      <c r="GQ13" s="333">
        <v>13002</v>
      </c>
      <c r="GR13" s="328">
        <v>0</v>
      </c>
      <c r="GS13" s="329">
        <v>0</v>
      </c>
      <c r="GT13" s="330">
        <v>0</v>
      </c>
      <c r="GU13" s="331">
        <v>0</v>
      </c>
      <c r="GV13" s="329">
        <v>0</v>
      </c>
      <c r="GW13" s="329">
        <v>0</v>
      </c>
      <c r="GX13" s="329">
        <v>0</v>
      </c>
      <c r="GY13" s="329">
        <v>0</v>
      </c>
      <c r="GZ13" s="329">
        <v>0</v>
      </c>
      <c r="HA13" s="332">
        <v>0</v>
      </c>
      <c r="HB13" s="333">
        <v>0</v>
      </c>
      <c r="HC13" s="328">
        <v>0</v>
      </c>
      <c r="HD13" s="329">
        <v>0</v>
      </c>
      <c r="HE13" s="330">
        <v>0</v>
      </c>
      <c r="HF13" s="334"/>
      <c r="HG13" s="329">
        <v>0</v>
      </c>
      <c r="HH13" s="329">
        <v>0</v>
      </c>
      <c r="HI13" s="329">
        <v>0</v>
      </c>
      <c r="HJ13" s="329">
        <v>0</v>
      </c>
      <c r="HK13" s="329">
        <v>0</v>
      </c>
      <c r="HL13" s="332">
        <v>0</v>
      </c>
      <c r="HM13" s="333">
        <v>0</v>
      </c>
      <c r="HN13" s="328">
        <v>2362</v>
      </c>
      <c r="HO13" s="329">
        <v>2835</v>
      </c>
      <c r="HP13" s="330">
        <v>5197</v>
      </c>
      <c r="HQ13" s="331">
        <v>0</v>
      </c>
      <c r="HR13" s="329">
        <v>715576</v>
      </c>
      <c r="HS13" s="329">
        <v>1140561</v>
      </c>
      <c r="HT13" s="329">
        <v>5333625</v>
      </c>
      <c r="HU13" s="329">
        <v>9437240</v>
      </c>
      <c r="HV13" s="329">
        <v>7101308</v>
      </c>
      <c r="HW13" s="332">
        <v>23728310</v>
      </c>
      <c r="HX13" s="333">
        <v>23733507</v>
      </c>
    </row>
    <row r="14" spans="1:232" ht="16.5" customHeight="1" x14ac:dyDescent="0.15">
      <c r="A14" s="326" t="s">
        <v>10</v>
      </c>
      <c r="B14" s="328">
        <v>0</v>
      </c>
      <c r="C14" s="329">
        <v>36415</v>
      </c>
      <c r="D14" s="330">
        <v>36415</v>
      </c>
      <c r="E14" s="331">
        <v>0</v>
      </c>
      <c r="F14" s="329">
        <v>2179339</v>
      </c>
      <c r="G14" s="329">
        <v>2860548</v>
      </c>
      <c r="H14" s="329">
        <v>7079511</v>
      </c>
      <c r="I14" s="329">
        <v>8628753</v>
      </c>
      <c r="J14" s="329">
        <v>6893225</v>
      </c>
      <c r="K14" s="332">
        <v>27641376</v>
      </c>
      <c r="L14" s="333">
        <v>27677791</v>
      </c>
      <c r="M14" s="328">
        <v>0</v>
      </c>
      <c r="N14" s="329">
        <v>0</v>
      </c>
      <c r="O14" s="330">
        <v>0</v>
      </c>
      <c r="P14" s="334"/>
      <c r="Q14" s="329">
        <v>238762</v>
      </c>
      <c r="R14" s="329">
        <v>699798</v>
      </c>
      <c r="S14" s="329">
        <v>4660914</v>
      </c>
      <c r="T14" s="329">
        <v>6337804</v>
      </c>
      <c r="U14" s="329">
        <v>5356031</v>
      </c>
      <c r="V14" s="332">
        <v>17293309</v>
      </c>
      <c r="W14" s="333">
        <v>17293309</v>
      </c>
      <c r="X14" s="328">
        <v>0</v>
      </c>
      <c r="Y14" s="329">
        <v>0</v>
      </c>
      <c r="Z14" s="330">
        <v>0</v>
      </c>
      <c r="AA14" s="334"/>
      <c r="AB14" s="329">
        <v>1536796</v>
      </c>
      <c r="AC14" s="329">
        <v>1580932</v>
      </c>
      <c r="AD14" s="329">
        <v>1775188</v>
      </c>
      <c r="AE14" s="329">
        <v>1640295</v>
      </c>
      <c r="AF14" s="329">
        <v>768702</v>
      </c>
      <c r="AG14" s="332">
        <v>7301913</v>
      </c>
      <c r="AH14" s="333">
        <v>7301913</v>
      </c>
      <c r="AI14" s="328">
        <v>0</v>
      </c>
      <c r="AJ14" s="329">
        <v>0</v>
      </c>
      <c r="AK14" s="330">
        <v>0</v>
      </c>
      <c r="AL14" s="334"/>
      <c r="AM14" s="329">
        <v>0</v>
      </c>
      <c r="AN14" s="329">
        <v>0</v>
      </c>
      <c r="AO14" s="329">
        <v>0</v>
      </c>
      <c r="AP14" s="329">
        <v>30060</v>
      </c>
      <c r="AQ14" s="329">
        <v>96840</v>
      </c>
      <c r="AR14" s="332">
        <v>126900</v>
      </c>
      <c r="AS14" s="333">
        <v>126900</v>
      </c>
      <c r="AT14" s="328">
        <v>0</v>
      </c>
      <c r="AU14" s="329">
        <v>0</v>
      </c>
      <c r="AV14" s="330">
        <v>0</v>
      </c>
      <c r="AW14" s="334"/>
      <c r="AX14" s="329">
        <v>0</v>
      </c>
      <c r="AY14" s="329">
        <v>0</v>
      </c>
      <c r="AZ14" s="329">
        <v>0</v>
      </c>
      <c r="BA14" s="329">
        <v>0</v>
      </c>
      <c r="BB14" s="329">
        <v>297180</v>
      </c>
      <c r="BC14" s="332">
        <v>297180</v>
      </c>
      <c r="BD14" s="333">
        <v>297180</v>
      </c>
      <c r="BE14" s="328">
        <v>0</v>
      </c>
      <c r="BF14" s="329">
        <v>0</v>
      </c>
      <c r="BG14" s="330">
        <v>0</v>
      </c>
      <c r="BH14" s="334"/>
      <c r="BI14" s="329">
        <v>0</v>
      </c>
      <c r="BJ14" s="329">
        <v>0</v>
      </c>
      <c r="BK14" s="329">
        <v>22260</v>
      </c>
      <c r="BL14" s="329">
        <v>104640</v>
      </c>
      <c r="BM14" s="329">
        <v>66780</v>
      </c>
      <c r="BN14" s="332">
        <v>193680</v>
      </c>
      <c r="BO14" s="333">
        <v>193680</v>
      </c>
      <c r="BP14" s="328">
        <v>0</v>
      </c>
      <c r="BQ14" s="329">
        <v>36415</v>
      </c>
      <c r="BR14" s="330">
        <v>36415</v>
      </c>
      <c r="BS14" s="331">
        <v>0</v>
      </c>
      <c r="BT14" s="329">
        <v>403781</v>
      </c>
      <c r="BU14" s="329">
        <v>570828</v>
      </c>
      <c r="BV14" s="329">
        <v>610628</v>
      </c>
      <c r="BW14" s="329">
        <v>489335</v>
      </c>
      <c r="BX14" s="329">
        <v>304366</v>
      </c>
      <c r="BY14" s="332">
        <v>2378938</v>
      </c>
      <c r="BZ14" s="333">
        <v>2415353</v>
      </c>
      <c r="CA14" s="328">
        <v>0</v>
      </c>
      <c r="CB14" s="329">
        <v>0</v>
      </c>
      <c r="CC14" s="330">
        <v>0</v>
      </c>
      <c r="CD14" s="331">
        <v>0</v>
      </c>
      <c r="CE14" s="329">
        <v>0</v>
      </c>
      <c r="CF14" s="329">
        <v>8990</v>
      </c>
      <c r="CG14" s="329">
        <v>10521</v>
      </c>
      <c r="CH14" s="329">
        <v>26619</v>
      </c>
      <c r="CI14" s="329">
        <v>3326</v>
      </c>
      <c r="CJ14" s="332">
        <v>49456</v>
      </c>
      <c r="CK14" s="333">
        <v>49456</v>
      </c>
      <c r="CL14" s="328">
        <v>0</v>
      </c>
      <c r="CM14" s="329">
        <v>0</v>
      </c>
      <c r="CN14" s="330">
        <v>0</v>
      </c>
      <c r="CO14" s="331">
        <v>0</v>
      </c>
      <c r="CP14" s="329">
        <v>0</v>
      </c>
      <c r="CQ14" s="329">
        <v>0</v>
      </c>
      <c r="CR14" s="329">
        <v>0</v>
      </c>
      <c r="CS14" s="329">
        <v>0</v>
      </c>
      <c r="CT14" s="329">
        <v>0</v>
      </c>
      <c r="CU14" s="332">
        <v>0</v>
      </c>
      <c r="CV14" s="333">
        <v>0</v>
      </c>
      <c r="CW14" s="328">
        <v>0</v>
      </c>
      <c r="CX14" s="329">
        <v>0</v>
      </c>
      <c r="CY14" s="330">
        <v>0</v>
      </c>
      <c r="CZ14" s="334"/>
      <c r="DA14" s="329">
        <v>0</v>
      </c>
      <c r="DB14" s="329">
        <v>0</v>
      </c>
      <c r="DC14" s="329">
        <v>0</v>
      </c>
      <c r="DD14" s="329">
        <v>0</v>
      </c>
      <c r="DE14" s="329">
        <v>0</v>
      </c>
      <c r="DF14" s="332">
        <v>0</v>
      </c>
      <c r="DG14" s="333">
        <v>0</v>
      </c>
      <c r="DH14" s="328">
        <v>0</v>
      </c>
      <c r="DI14" s="329">
        <v>34836</v>
      </c>
      <c r="DJ14" s="330">
        <v>34836</v>
      </c>
      <c r="DK14" s="331">
        <v>0</v>
      </c>
      <c r="DL14" s="329">
        <v>737070</v>
      </c>
      <c r="DM14" s="329">
        <v>1212962</v>
      </c>
      <c r="DN14" s="329">
        <v>4497733</v>
      </c>
      <c r="DO14" s="329">
        <v>5657378</v>
      </c>
      <c r="DP14" s="329">
        <v>4440178</v>
      </c>
      <c r="DQ14" s="332">
        <v>16545321</v>
      </c>
      <c r="DR14" s="335">
        <v>16580157</v>
      </c>
      <c r="DS14" s="328">
        <v>0</v>
      </c>
      <c r="DT14" s="329">
        <v>0</v>
      </c>
      <c r="DU14" s="330">
        <v>0</v>
      </c>
      <c r="DV14" s="334"/>
      <c r="DW14" s="329">
        <v>220966</v>
      </c>
      <c r="DX14" s="329">
        <v>595839</v>
      </c>
      <c r="DY14" s="329">
        <v>3789311</v>
      </c>
      <c r="DZ14" s="329">
        <v>4978959</v>
      </c>
      <c r="EA14" s="329">
        <v>4071357</v>
      </c>
      <c r="EB14" s="332">
        <v>13656432</v>
      </c>
      <c r="EC14" s="333">
        <v>13656432</v>
      </c>
      <c r="ED14" s="328">
        <v>0</v>
      </c>
      <c r="EE14" s="329">
        <v>0</v>
      </c>
      <c r="EF14" s="330">
        <v>0</v>
      </c>
      <c r="EG14" s="334"/>
      <c r="EH14" s="329">
        <v>178089</v>
      </c>
      <c r="EI14" s="329">
        <v>167337</v>
      </c>
      <c r="EJ14" s="329">
        <v>168353</v>
      </c>
      <c r="EK14" s="329">
        <v>154430</v>
      </c>
      <c r="EL14" s="329">
        <v>43220</v>
      </c>
      <c r="EM14" s="332">
        <v>711429</v>
      </c>
      <c r="EN14" s="333">
        <v>711429</v>
      </c>
      <c r="EO14" s="328">
        <v>0</v>
      </c>
      <c r="EP14" s="329">
        <v>0</v>
      </c>
      <c r="EQ14" s="330">
        <v>0</v>
      </c>
      <c r="ER14" s="334"/>
      <c r="ES14" s="329">
        <v>0</v>
      </c>
      <c r="ET14" s="329">
        <v>0</v>
      </c>
      <c r="EU14" s="329">
        <v>0</v>
      </c>
      <c r="EV14" s="329">
        <v>210</v>
      </c>
      <c r="EW14" s="329">
        <v>840</v>
      </c>
      <c r="EX14" s="332">
        <v>1050</v>
      </c>
      <c r="EY14" s="333">
        <v>1050</v>
      </c>
      <c r="EZ14" s="328">
        <v>0</v>
      </c>
      <c r="FA14" s="329">
        <v>0</v>
      </c>
      <c r="FB14" s="330">
        <v>0</v>
      </c>
      <c r="FC14" s="334"/>
      <c r="FD14" s="329">
        <v>0</v>
      </c>
      <c r="FE14" s="329">
        <v>0</v>
      </c>
      <c r="FF14" s="329">
        <v>0</v>
      </c>
      <c r="FG14" s="329">
        <v>0</v>
      </c>
      <c r="FH14" s="329">
        <v>2520</v>
      </c>
      <c r="FI14" s="332">
        <v>2520</v>
      </c>
      <c r="FJ14" s="333">
        <v>2520</v>
      </c>
      <c r="FK14" s="328">
        <v>0</v>
      </c>
      <c r="FL14" s="329">
        <v>0</v>
      </c>
      <c r="FM14" s="330">
        <v>0</v>
      </c>
      <c r="FN14" s="334"/>
      <c r="FO14" s="329">
        <v>0</v>
      </c>
      <c r="FP14" s="329">
        <v>0</v>
      </c>
      <c r="FQ14" s="329">
        <v>20880</v>
      </c>
      <c r="FR14" s="329">
        <v>99870</v>
      </c>
      <c r="FS14" s="329">
        <v>41940</v>
      </c>
      <c r="FT14" s="332">
        <v>162690</v>
      </c>
      <c r="FU14" s="333">
        <v>162690</v>
      </c>
      <c r="FV14" s="328">
        <v>0</v>
      </c>
      <c r="FW14" s="329">
        <v>34836</v>
      </c>
      <c r="FX14" s="330">
        <v>34836</v>
      </c>
      <c r="FY14" s="331">
        <v>0</v>
      </c>
      <c r="FZ14" s="329">
        <v>338015</v>
      </c>
      <c r="GA14" s="329">
        <v>449723</v>
      </c>
      <c r="GB14" s="329">
        <v>519084</v>
      </c>
      <c r="GC14" s="329">
        <v>419608</v>
      </c>
      <c r="GD14" s="329">
        <v>280210</v>
      </c>
      <c r="GE14" s="332">
        <v>2006640</v>
      </c>
      <c r="GF14" s="333">
        <v>2041476</v>
      </c>
      <c r="GG14" s="328">
        <v>0</v>
      </c>
      <c r="GH14" s="329">
        <v>0</v>
      </c>
      <c r="GI14" s="330">
        <v>0</v>
      </c>
      <c r="GJ14" s="331">
        <v>0</v>
      </c>
      <c r="GK14" s="329">
        <v>0</v>
      </c>
      <c r="GL14" s="329">
        <v>63</v>
      </c>
      <c r="GM14" s="329">
        <v>105</v>
      </c>
      <c r="GN14" s="329">
        <v>4301</v>
      </c>
      <c r="GO14" s="329">
        <v>91</v>
      </c>
      <c r="GP14" s="332">
        <v>4560</v>
      </c>
      <c r="GQ14" s="333">
        <v>4560</v>
      </c>
      <c r="GR14" s="328">
        <v>0</v>
      </c>
      <c r="GS14" s="329">
        <v>0</v>
      </c>
      <c r="GT14" s="330">
        <v>0</v>
      </c>
      <c r="GU14" s="331">
        <v>0</v>
      </c>
      <c r="GV14" s="329">
        <v>0</v>
      </c>
      <c r="GW14" s="329">
        <v>0</v>
      </c>
      <c r="GX14" s="329">
        <v>0</v>
      </c>
      <c r="GY14" s="329">
        <v>0</v>
      </c>
      <c r="GZ14" s="329">
        <v>0</v>
      </c>
      <c r="HA14" s="332">
        <v>0</v>
      </c>
      <c r="HB14" s="333">
        <v>0</v>
      </c>
      <c r="HC14" s="328">
        <v>0</v>
      </c>
      <c r="HD14" s="329">
        <v>0</v>
      </c>
      <c r="HE14" s="330">
        <v>0</v>
      </c>
      <c r="HF14" s="334"/>
      <c r="HG14" s="329">
        <v>0</v>
      </c>
      <c r="HH14" s="329">
        <v>0</v>
      </c>
      <c r="HI14" s="329">
        <v>0</v>
      </c>
      <c r="HJ14" s="329">
        <v>0</v>
      </c>
      <c r="HK14" s="329">
        <v>0</v>
      </c>
      <c r="HL14" s="332">
        <v>0</v>
      </c>
      <c r="HM14" s="333">
        <v>0</v>
      </c>
      <c r="HN14" s="328">
        <v>0</v>
      </c>
      <c r="HO14" s="329">
        <v>71251</v>
      </c>
      <c r="HP14" s="330">
        <v>71251</v>
      </c>
      <c r="HQ14" s="331">
        <v>0</v>
      </c>
      <c r="HR14" s="329">
        <v>2916409</v>
      </c>
      <c r="HS14" s="329">
        <v>4073510</v>
      </c>
      <c r="HT14" s="329">
        <v>11577244</v>
      </c>
      <c r="HU14" s="329">
        <v>14286131</v>
      </c>
      <c r="HV14" s="329">
        <v>11333403</v>
      </c>
      <c r="HW14" s="332">
        <v>44186697</v>
      </c>
      <c r="HX14" s="333">
        <v>44257948</v>
      </c>
    </row>
    <row r="15" spans="1:232" ht="16.5" customHeight="1" x14ac:dyDescent="0.15">
      <c r="A15" s="326" t="s">
        <v>11</v>
      </c>
      <c r="B15" s="328">
        <v>1484</v>
      </c>
      <c r="C15" s="329">
        <v>2422</v>
      </c>
      <c r="D15" s="330">
        <v>3906</v>
      </c>
      <c r="E15" s="331">
        <v>0</v>
      </c>
      <c r="F15" s="329">
        <v>1044131</v>
      </c>
      <c r="G15" s="329">
        <v>1510678</v>
      </c>
      <c r="H15" s="329">
        <v>5375948</v>
      </c>
      <c r="I15" s="329">
        <v>7490962</v>
      </c>
      <c r="J15" s="329">
        <v>3810836</v>
      </c>
      <c r="K15" s="332">
        <v>19232555</v>
      </c>
      <c r="L15" s="333">
        <v>19236461</v>
      </c>
      <c r="M15" s="328">
        <v>0</v>
      </c>
      <c r="N15" s="329">
        <v>0</v>
      </c>
      <c r="O15" s="330">
        <v>0</v>
      </c>
      <c r="P15" s="334"/>
      <c r="Q15" s="329">
        <v>22260</v>
      </c>
      <c r="R15" s="329">
        <v>96840</v>
      </c>
      <c r="S15" s="329">
        <v>3562344</v>
      </c>
      <c r="T15" s="329">
        <v>5269010</v>
      </c>
      <c r="U15" s="329">
        <v>2875618</v>
      </c>
      <c r="V15" s="332">
        <v>11826072</v>
      </c>
      <c r="W15" s="333">
        <v>11826072</v>
      </c>
      <c r="X15" s="328">
        <v>0</v>
      </c>
      <c r="Y15" s="329">
        <v>0</v>
      </c>
      <c r="Z15" s="330">
        <v>0</v>
      </c>
      <c r="AA15" s="334"/>
      <c r="AB15" s="329">
        <v>879794</v>
      </c>
      <c r="AC15" s="329">
        <v>1062054</v>
      </c>
      <c r="AD15" s="329">
        <v>1434254</v>
      </c>
      <c r="AE15" s="329">
        <v>1789004</v>
      </c>
      <c r="AF15" s="329">
        <v>549812</v>
      </c>
      <c r="AG15" s="332">
        <v>5714918</v>
      </c>
      <c r="AH15" s="333">
        <v>5714918</v>
      </c>
      <c r="AI15" s="328">
        <v>0</v>
      </c>
      <c r="AJ15" s="329">
        <v>0</v>
      </c>
      <c r="AK15" s="330">
        <v>0</v>
      </c>
      <c r="AL15" s="334"/>
      <c r="AM15" s="329">
        <v>0</v>
      </c>
      <c r="AN15" s="329">
        <v>0</v>
      </c>
      <c r="AO15" s="329">
        <v>0</v>
      </c>
      <c r="AP15" s="329">
        <v>0</v>
      </c>
      <c r="AQ15" s="329">
        <v>22260</v>
      </c>
      <c r="AR15" s="332">
        <v>22260</v>
      </c>
      <c r="AS15" s="333">
        <v>22260</v>
      </c>
      <c r="AT15" s="328">
        <v>0</v>
      </c>
      <c r="AU15" s="329">
        <v>0</v>
      </c>
      <c r="AV15" s="330">
        <v>0</v>
      </c>
      <c r="AW15" s="334"/>
      <c r="AX15" s="329">
        <v>0</v>
      </c>
      <c r="AY15" s="329">
        <v>85080</v>
      </c>
      <c r="AZ15" s="329">
        <v>22260</v>
      </c>
      <c r="BA15" s="329">
        <v>83594</v>
      </c>
      <c r="BB15" s="329">
        <v>256500</v>
      </c>
      <c r="BC15" s="332">
        <v>447434</v>
      </c>
      <c r="BD15" s="333">
        <v>447434</v>
      </c>
      <c r="BE15" s="328">
        <v>0</v>
      </c>
      <c r="BF15" s="329">
        <v>0</v>
      </c>
      <c r="BG15" s="330">
        <v>0</v>
      </c>
      <c r="BH15" s="334"/>
      <c r="BI15" s="329">
        <v>0</v>
      </c>
      <c r="BJ15" s="329">
        <v>0</v>
      </c>
      <c r="BK15" s="329">
        <v>0</v>
      </c>
      <c r="BL15" s="329">
        <v>0</v>
      </c>
      <c r="BM15" s="329">
        <v>0</v>
      </c>
      <c r="BN15" s="332">
        <v>0</v>
      </c>
      <c r="BO15" s="333">
        <v>0</v>
      </c>
      <c r="BP15" s="328">
        <v>1484</v>
      </c>
      <c r="BQ15" s="329">
        <v>2422</v>
      </c>
      <c r="BR15" s="330">
        <v>3906</v>
      </c>
      <c r="BS15" s="331">
        <v>0</v>
      </c>
      <c r="BT15" s="329">
        <v>138197</v>
      </c>
      <c r="BU15" s="329">
        <v>260058</v>
      </c>
      <c r="BV15" s="329">
        <v>343064</v>
      </c>
      <c r="BW15" s="329">
        <v>337644</v>
      </c>
      <c r="BX15" s="329">
        <v>88366</v>
      </c>
      <c r="BY15" s="332">
        <v>1167329</v>
      </c>
      <c r="BZ15" s="333">
        <v>1171235</v>
      </c>
      <c r="CA15" s="328">
        <v>0</v>
      </c>
      <c r="CB15" s="329">
        <v>0</v>
      </c>
      <c r="CC15" s="330">
        <v>0</v>
      </c>
      <c r="CD15" s="331">
        <v>0</v>
      </c>
      <c r="CE15" s="329">
        <v>3880</v>
      </c>
      <c r="CF15" s="329">
        <v>6646</v>
      </c>
      <c r="CG15" s="329">
        <v>14026</v>
      </c>
      <c r="CH15" s="329">
        <v>11710</v>
      </c>
      <c r="CI15" s="329">
        <v>18280</v>
      </c>
      <c r="CJ15" s="332">
        <v>54542</v>
      </c>
      <c r="CK15" s="333">
        <v>54542</v>
      </c>
      <c r="CL15" s="328">
        <v>0</v>
      </c>
      <c r="CM15" s="329">
        <v>0</v>
      </c>
      <c r="CN15" s="330">
        <v>0</v>
      </c>
      <c r="CO15" s="331">
        <v>0</v>
      </c>
      <c r="CP15" s="329">
        <v>0</v>
      </c>
      <c r="CQ15" s="329">
        <v>0</v>
      </c>
      <c r="CR15" s="329">
        <v>0</v>
      </c>
      <c r="CS15" s="329">
        <v>0</v>
      </c>
      <c r="CT15" s="329">
        <v>0</v>
      </c>
      <c r="CU15" s="332">
        <v>0</v>
      </c>
      <c r="CV15" s="333">
        <v>0</v>
      </c>
      <c r="CW15" s="328">
        <v>0</v>
      </c>
      <c r="CX15" s="329">
        <v>0</v>
      </c>
      <c r="CY15" s="330">
        <v>0</v>
      </c>
      <c r="CZ15" s="334"/>
      <c r="DA15" s="329">
        <v>0</v>
      </c>
      <c r="DB15" s="329">
        <v>0</v>
      </c>
      <c r="DC15" s="329">
        <v>0</v>
      </c>
      <c r="DD15" s="329">
        <v>0</v>
      </c>
      <c r="DE15" s="329">
        <v>0</v>
      </c>
      <c r="DF15" s="332">
        <v>0</v>
      </c>
      <c r="DG15" s="333">
        <v>0</v>
      </c>
      <c r="DH15" s="328">
        <v>1410</v>
      </c>
      <c r="DI15" s="329">
        <v>2023</v>
      </c>
      <c r="DJ15" s="330">
        <v>3433</v>
      </c>
      <c r="DK15" s="331">
        <v>0</v>
      </c>
      <c r="DL15" s="329">
        <v>240898</v>
      </c>
      <c r="DM15" s="329">
        <v>457306</v>
      </c>
      <c r="DN15" s="329">
        <v>3423517</v>
      </c>
      <c r="DO15" s="329">
        <v>4508896</v>
      </c>
      <c r="DP15" s="329">
        <v>2410867</v>
      </c>
      <c r="DQ15" s="332">
        <v>11041484</v>
      </c>
      <c r="DR15" s="335">
        <v>11044917</v>
      </c>
      <c r="DS15" s="328">
        <v>0</v>
      </c>
      <c r="DT15" s="329">
        <v>0</v>
      </c>
      <c r="DU15" s="330">
        <v>0</v>
      </c>
      <c r="DV15" s="334"/>
      <c r="DW15" s="329">
        <v>14550</v>
      </c>
      <c r="DX15" s="329">
        <v>91890</v>
      </c>
      <c r="DY15" s="329">
        <v>2962959</v>
      </c>
      <c r="DZ15" s="329">
        <v>4089878</v>
      </c>
      <c r="EA15" s="329">
        <v>2238918</v>
      </c>
      <c r="EB15" s="332">
        <v>9398195</v>
      </c>
      <c r="EC15" s="333">
        <v>9398195</v>
      </c>
      <c r="ED15" s="328">
        <v>0</v>
      </c>
      <c r="EE15" s="329">
        <v>0</v>
      </c>
      <c r="EF15" s="330">
        <v>0</v>
      </c>
      <c r="EG15" s="334"/>
      <c r="EH15" s="329">
        <v>120629</v>
      </c>
      <c r="EI15" s="329">
        <v>164522</v>
      </c>
      <c r="EJ15" s="329">
        <v>222231</v>
      </c>
      <c r="EK15" s="329">
        <v>172190</v>
      </c>
      <c r="EL15" s="329">
        <v>81182</v>
      </c>
      <c r="EM15" s="332">
        <v>760754</v>
      </c>
      <c r="EN15" s="333">
        <v>760754</v>
      </c>
      <c r="EO15" s="328">
        <v>0</v>
      </c>
      <c r="EP15" s="329">
        <v>0</v>
      </c>
      <c r="EQ15" s="330">
        <v>0</v>
      </c>
      <c r="ER15" s="334"/>
      <c r="ES15" s="329">
        <v>0</v>
      </c>
      <c r="ET15" s="329">
        <v>0</v>
      </c>
      <c r="EU15" s="329">
        <v>0</v>
      </c>
      <c r="EV15" s="329">
        <v>0</v>
      </c>
      <c r="EW15" s="329">
        <v>210</v>
      </c>
      <c r="EX15" s="332">
        <v>210</v>
      </c>
      <c r="EY15" s="333">
        <v>210</v>
      </c>
      <c r="EZ15" s="328">
        <v>0</v>
      </c>
      <c r="FA15" s="329">
        <v>0</v>
      </c>
      <c r="FB15" s="330">
        <v>0</v>
      </c>
      <c r="FC15" s="334"/>
      <c r="FD15" s="329">
        <v>0</v>
      </c>
      <c r="FE15" s="329">
        <v>11730</v>
      </c>
      <c r="FF15" s="329">
        <v>210</v>
      </c>
      <c r="FG15" s="329">
        <v>11856</v>
      </c>
      <c r="FH15" s="329">
        <v>13200</v>
      </c>
      <c r="FI15" s="332">
        <v>36996</v>
      </c>
      <c r="FJ15" s="333">
        <v>36996</v>
      </c>
      <c r="FK15" s="328">
        <v>0</v>
      </c>
      <c r="FL15" s="329">
        <v>0</v>
      </c>
      <c r="FM15" s="330">
        <v>0</v>
      </c>
      <c r="FN15" s="334"/>
      <c r="FO15" s="329">
        <v>0</v>
      </c>
      <c r="FP15" s="329">
        <v>0</v>
      </c>
      <c r="FQ15" s="329">
        <v>0</v>
      </c>
      <c r="FR15" s="329">
        <v>0</v>
      </c>
      <c r="FS15" s="329">
        <v>0</v>
      </c>
      <c r="FT15" s="332">
        <v>0</v>
      </c>
      <c r="FU15" s="333">
        <v>0</v>
      </c>
      <c r="FV15" s="328">
        <v>1410</v>
      </c>
      <c r="FW15" s="329">
        <v>2023</v>
      </c>
      <c r="FX15" s="330">
        <v>3433</v>
      </c>
      <c r="FY15" s="331">
        <v>0</v>
      </c>
      <c r="FZ15" s="329">
        <v>105719</v>
      </c>
      <c r="GA15" s="329">
        <v>185686</v>
      </c>
      <c r="GB15" s="329">
        <v>238026</v>
      </c>
      <c r="GC15" s="329">
        <v>231392</v>
      </c>
      <c r="GD15" s="329">
        <v>69767</v>
      </c>
      <c r="GE15" s="332">
        <v>830590</v>
      </c>
      <c r="GF15" s="333">
        <v>834023</v>
      </c>
      <c r="GG15" s="328">
        <v>0</v>
      </c>
      <c r="GH15" s="329">
        <v>0</v>
      </c>
      <c r="GI15" s="330">
        <v>0</v>
      </c>
      <c r="GJ15" s="331">
        <v>0</v>
      </c>
      <c r="GK15" s="329">
        <v>0</v>
      </c>
      <c r="GL15" s="329">
        <v>3478</v>
      </c>
      <c r="GM15" s="329">
        <v>91</v>
      </c>
      <c r="GN15" s="329">
        <v>3580</v>
      </c>
      <c r="GO15" s="329">
        <v>7590</v>
      </c>
      <c r="GP15" s="332">
        <v>14739</v>
      </c>
      <c r="GQ15" s="333">
        <v>14739</v>
      </c>
      <c r="GR15" s="328">
        <v>0</v>
      </c>
      <c r="GS15" s="329">
        <v>0</v>
      </c>
      <c r="GT15" s="330">
        <v>0</v>
      </c>
      <c r="GU15" s="331">
        <v>0</v>
      </c>
      <c r="GV15" s="329">
        <v>0</v>
      </c>
      <c r="GW15" s="329">
        <v>0</v>
      </c>
      <c r="GX15" s="329">
        <v>0</v>
      </c>
      <c r="GY15" s="329">
        <v>0</v>
      </c>
      <c r="GZ15" s="329">
        <v>0</v>
      </c>
      <c r="HA15" s="332">
        <v>0</v>
      </c>
      <c r="HB15" s="333">
        <v>0</v>
      </c>
      <c r="HC15" s="328">
        <v>0</v>
      </c>
      <c r="HD15" s="329">
        <v>0</v>
      </c>
      <c r="HE15" s="330">
        <v>0</v>
      </c>
      <c r="HF15" s="334"/>
      <c r="HG15" s="329">
        <v>0</v>
      </c>
      <c r="HH15" s="329">
        <v>0</v>
      </c>
      <c r="HI15" s="329">
        <v>0</v>
      </c>
      <c r="HJ15" s="329">
        <v>0</v>
      </c>
      <c r="HK15" s="329">
        <v>0</v>
      </c>
      <c r="HL15" s="332">
        <v>0</v>
      </c>
      <c r="HM15" s="333">
        <v>0</v>
      </c>
      <c r="HN15" s="328">
        <v>2894</v>
      </c>
      <c r="HO15" s="329">
        <v>4445</v>
      </c>
      <c r="HP15" s="330">
        <v>7339</v>
      </c>
      <c r="HQ15" s="331">
        <v>0</v>
      </c>
      <c r="HR15" s="329">
        <v>1285029</v>
      </c>
      <c r="HS15" s="329">
        <v>1967984</v>
      </c>
      <c r="HT15" s="329">
        <v>8799465</v>
      </c>
      <c r="HU15" s="329">
        <v>11999858</v>
      </c>
      <c r="HV15" s="329">
        <v>6221703</v>
      </c>
      <c r="HW15" s="332">
        <v>30274039</v>
      </c>
      <c r="HX15" s="333">
        <v>30281378</v>
      </c>
    </row>
    <row r="16" spans="1:232" ht="16.5" customHeight="1" x14ac:dyDescent="0.15">
      <c r="A16" s="326" t="s">
        <v>12</v>
      </c>
      <c r="B16" s="328">
        <v>5936</v>
      </c>
      <c r="C16" s="329">
        <v>7826</v>
      </c>
      <c r="D16" s="330">
        <v>13762</v>
      </c>
      <c r="E16" s="331">
        <v>0</v>
      </c>
      <c r="F16" s="329">
        <v>532963</v>
      </c>
      <c r="G16" s="329">
        <v>1584728</v>
      </c>
      <c r="H16" s="329">
        <v>4730958</v>
      </c>
      <c r="I16" s="329">
        <v>6419742</v>
      </c>
      <c r="J16" s="329">
        <v>3488840</v>
      </c>
      <c r="K16" s="332">
        <v>16757231</v>
      </c>
      <c r="L16" s="333">
        <v>16770993</v>
      </c>
      <c r="M16" s="328">
        <v>0</v>
      </c>
      <c r="N16" s="329">
        <v>0</v>
      </c>
      <c r="O16" s="330">
        <v>0</v>
      </c>
      <c r="P16" s="334"/>
      <c r="Q16" s="329">
        <v>66780</v>
      </c>
      <c r="R16" s="329">
        <v>269688</v>
      </c>
      <c r="S16" s="329">
        <v>2478118</v>
      </c>
      <c r="T16" s="329">
        <v>4060118</v>
      </c>
      <c r="U16" s="329">
        <v>2468588</v>
      </c>
      <c r="V16" s="332">
        <v>9343292</v>
      </c>
      <c r="W16" s="333">
        <v>9343292</v>
      </c>
      <c r="X16" s="328">
        <v>0</v>
      </c>
      <c r="Y16" s="329">
        <v>0</v>
      </c>
      <c r="Z16" s="330">
        <v>0</v>
      </c>
      <c r="AA16" s="334"/>
      <c r="AB16" s="329">
        <v>334088</v>
      </c>
      <c r="AC16" s="329">
        <v>1092411</v>
      </c>
      <c r="AD16" s="329">
        <v>1482885</v>
      </c>
      <c r="AE16" s="329">
        <v>1651466</v>
      </c>
      <c r="AF16" s="329">
        <v>668662</v>
      </c>
      <c r="AG16" s="332">
        <v>5229512</v>
      </c>
      <c r="AH16" s="333">
        <v>5229512</v>
      </c>
      <c r="AI16" s="328">
        <v>0</v>
      </c>
      <c r="AJ16" s="329">
        <v>0</v>
      </c>
      <c r="AK16" s="330">
        <v>0</v>
      </c>
      <c r="AL16" s="334"/>
      <c r="AM16" s="329">
        <v>0</v>
      </c>
      <c r="AN16" s="329">
        <v>0</v>
      </c>
      <c r="AO16" s="329">
        <v>0</v>
      </c>
      <c r="AP16" s="329">
        <v>119100</v>
      </c>
      <c r="AQ16" s="329">
        <v>66780</v>
      </c>
      <c r="AR16" s="332">
        <v>185880</v>
      </c>
      <c r="AS16" s="333">
        <v>185880</v>
      </c>
      <c r="AT16" s="328">
        <v>0</v>
      </c>
      <c r="AU16" s="329">
        <v>0</v>
      </c>
      <c r="AV16" s="330">
        <v>0</v>
      </c>
      <c r="AW16" s="334"/>
      <c r="AX16" s="329">
        <v>0</v>
      </c>
      <c r="AY16" s="329">
        <v>0</v>
      </c>
      <c r="AZ16" s="329">
        <v>0</v>
      </c>
      <c r="BA16" s="329">
        <v>44520</v>
      </c>
      <c r="BB16" s="329">
        <v>96840</v>
      </c>
      <c r="BC16" s="332">
        <v>141360</v>
      </c>
      <c r="BD16" s="333">
        <v>141360</v>
      </c>
      <c r="BE16" s="328">
        <v>0</v>
      </c>
      <c r="BF16" s="329">
        <v>0</v>
      </c>
      <c r="BG16" s="330">
        <v>0</v>
      </c>
      <c r="BH16" s="334"/>
      <c r="BI16" s="329">
        <v>22260</v>
      </c>
      <c r="BJ16" s="329">
        <v>0</v>
      </c>
      <c r="BK16" s="329">
        <v>289778</v>
      </c>
      <c r="BL16" s="329">
        <v>126900</v>
      </c>
      <c r="BM16" s="329">
        <v>37842</v>
      </c>
      <c r="BN16" s="332">
        <v>476780</v>
      </c>
      <c r="BO16" s="333">
        <v>476780</v>
      </c>
      <c r="BP16" s="328">
        <v>5936</v>
      </c>
      <c r="BQ16" s="329">
        <v>7826</v>
      </c>
      <c r="BR16" s="330">
        <v>13762</v>
      </c>
      <c r="BS16" s="331">
        <v>0</v>
      </c>
      <c r="BT16" s="329">
        <v>109835</v>
      </c>
      <c r="BU16" s="329">
        <v>217435</v>
      </c>
      <c r="BV16" s="329">
        <v>480177</v>
      </c>
      <c r="BW16" s="329">
        <v>414632</v>
      </c>
      <c r="BX16" s="329">
        <v>150128</v>
      </c>
      <c r="BY16" s="332">
        <v>1372207</v>
      </c>
      <c r="BZ16" s="333">
        <v>1385969</v>
      </c>
      <c r="CA16" s="328">
        <v>0</v>
      </c>
      <c r="CB16" s="329">
        <v>0</v>
      </c>
      <c r="CC16" s="330">
        <v>0</v>
      </c>
      <c r="CD16" s="331">
        <v>0</v>
      </c>
      <c r="CE16" s="329">
        <v>0</v>
      </c>
      <c r="CF16" s="329">
        <v>5194</v>
      </c>
      <c r="CG16" s="329">
        <v>0</v>
      </c>
      <c r="CH16" s="329">
        <v>3006</v>
      </c>
      <c r="CI16" s="329">
        <v>0</v>
      </c>
      <c r="CJ16" s="332">
        <v>8200</v>
      </c>
      <c r="CK16" s="333">
        <v>8200</v>
      </c>
      <c r="CL16" s="328">
        <v>0</v>
      </c>
      <c r="CM16" s="329">
        <v>0</v>
      </c>
      <c r="CN16" s="330">
        <v>0</v>
      </c>
      <c r="CO16" s="331">
        <v>0</v>
      </c>
      <c r="CP16" s="329">
        <v>0</v>
      </c>
      <c r="CQ16" s="329">
        <v>0</v>
      </c>
      <c r="CR16" s="329">
        <v>0</v>
      </c>
      <c r="CS16" s="329">
        <v>0</v>
      </c>
      <c r="CT16" s="329">
        <v>0</v>
      </c>
      <c r="CU16" s="332">
        <v>0</v>
      </c>
      <c r="CV16" s="333">
        <v>0</v>
      </c>
      <c r="CW16" s="328">
        <v>0</v>
      </c>
      <c r="CX16" s="329">
        <v>0</v>
      </c>
      <c r="CY16" s="330">
        <v>0</v>
      </c>
      <c r="CZ16" s="334"/>
      <c r="DA16" s="329">
        <v>0</v>
      </c>
      <c r="DB16" s="329">
        <v>0</v>
      </c>
      <c r="DC16" s="329">
        <v>0</v>
      </c>
      <c r="DD16" s="329">
        <v>0</v>
      </c>
      <c r="DE16" s="329">
        <v>0</v>
      </c>
      <c r="DF16" s="332">
        <v>0</v>
      </c>
      <c r="DG16" s="333">
        <v>0</v>
      </c>
      <c r="DH16" s="328">
        <v>5568</v>
      </c>
      <c r="DI16" s="329">
        <v>10674</v>
      </c>
      <c r="DJ16" s="330">
        <v>16242</v>
      </c>
      <c r="DK16" s="331">
        <v>0</v>
      </c>
      <c r="DL16" s="329">
        <v>183708</v>
      </c>
      <c r="DM16" s="329">
        <v>567370</v>
      </c>
      <c r="DN16" s="329">
        <v>3022243</v>
      </c>
      <c r="DO16" s="329">
        <v>3932888</v>
      </c>
      <c r="DP16" s="329">
        <v>2157613</v>
      </c>
      <c r="DQ16" s="332">
        <v>9863822</v>
      </c>
      <c r="DR16" s="335">
        <v>9880064</v>
      </c>
      <c r="DS16" s="328">
        <v>0</v>
      </c>
      <c r="DT16" s="329">
        <v>0</v>
      </c>
      <c r="DU16" s="330">
        <v>0</v>
      </c>
      <c r="DV16" s="334"/>
      <c r="DW16" s="329">
        <v>45960</v>
      </c>
      <c r="DX16" s="329">
        <v>248150</v>
      </c>
      <c r="DY16" s="329">
        <v>2180697</v>
      </c>
      <c r="DZ16" s="329">
        <v>3389713</v>
      </c>
      <c r="EA16" s="329">
        <v>1846824</v>
      </c>
      <c r="EB16" s="332">
        <v>7711344</v>
      </c>
      <c r="EC16" s="333">
        <v>7711344</v>
      </c>
      <c r="ED16" s="328">
        <v>0</v>
      </c>
      <c r="EE16" s="329">
        <v>0</v>
      </c>
      <c r="EF16" s="330">
        <v>0</v>
      </c>
      <c r="EG16" s="334"/>
      <c r="EH16" s="329">
        <v>30893</v>
      </c>
      <c r="EI16" s="329">
        <v>142959</v>
      </c>
      <c r="EJ16" s="329">
        <v>99217</v>
      </c>
      <c r="EK16" s="329">
        <v>76216</v>
      </c>
      <c r="EL16" s="329">
        <v>114806</v>
      </c>
      <c r="EM16" s="332">
        <v>464091</v>
      </c>
      <c r="EN16" s="333">
        <v>464091</v>
      </c>
      <c r="EO16" s="328">
        <v>0</v>
      </c>
      <c r="EP16" s="329">
        <v>0</v>
      </c>
      <c r="EQ16" s="330">
        <v>0</v>
      </c>
      <c r="ER16" s="334"/>
      <c r="ES16" s="329">
        <v>0</v>
      </c>
      <c r="ET16" s="329">
        <v>0</v>
      </c>
      <c r="EU16" s="329">
        <v>0</v>
      </c>
      <c r="EV16" s="329">
        <v>1050</v>
      </c>
      <c r="EW16" s="329">
        <v>630</v>
      </c>
      <c r="EX16" s="332">
        <v>1680</v>
      </c>
      <c r="EY16" s="333">
        <v>1680</v>
      </c>
      <c r="EZ16" s="328">
        <v>0</v>
      </c>
      <c r="FA16" s="329">
        <v>0</v>
      </c>
      <c r="FB16" s="330">
        <v>0</v>
      </c>
      <c r="FC16" s="334"/>
      <c r="FD16" s="329">
        <v>0</v>
      </c>
      <c r="FE16" s="329">
        <v>0</v>
      </c>
      <c r="FF16" s="329">
        <v>0</v>
      </c>
      <c r="FG16" s="329">
        <v>420</v>
      </c>
      <c r="FH16" s="329">
        <v>840</v>
      </c>
      <c r="FI16" s="332">
        <v>1260</v>
      </c>
      <c r="FJ16" s="333">
        <v>1260</v>
      </c>
      <c r="FK16" s="328">
        <v>0</v>
      </c>
      <c r="FL16" s="329">
        <v>0</v>
      </c>
      <c r="FM16" s="330">
        <v>0</v>
      </c>
      <c r="FN16" s="334"/>
      <c r="FO16" s="329">
        <v>20880</v>
      </c>
      <c r="FP16" s="329">
        <v>0</v>
      </c>
      <c r="FQ16" s="329">
        <v>294660</v>
      </c>
      <c r="FR16" s="329">
        <v>133800</v>
      </c>
      <c r="FS16" s="329">
        <v>35496</v>
      </c>
      <c r="FT16" s="332">
        <v>484836</v>
      </c>
      <c r="FU16" s="333">
        <v>484836</v>
      </c>
      <c r="FV16" s="328">
        <v>5568</v>
      </c>
      <c r="FW16" s="329">
        <v>10674</v>
      </c>
      <c r="FX16" s="330">
        <v>16242</v>
      </c>
      <c r="FY16" s="331">
        <v>0</v>
      </c>
      <c r="FZ16" s="329">
        <v>85975</v>
      </c>
      <c r="GA16" s="329">
        <v>176261</v>
      </c>
      <c r="GB16" s="329">
        <v>447669</v>
      </c>
      <c r="GC16" s="329">
        <v>331689</v>
      </c>
      <c r="GD16" s="329">
        <v>159017</v>
      </c>
      <c r="GE16" s="332">
        <v>1200611</v>
      </c>
      <c r="GF16" s="333">
        <v>1216853</v>
      </c>
      <c r="GG16" s="328">
        <v>0</v>
      </c>
      <c r="GH16" s="329">
        <v>0</v>
      </c>
      <c r="GI16" s="330">
        <v>0</v>
      </c>
      <c r="GJ16" s="331">
        <v>0</v>
      </c>
      <c r="GK16" s="329">
        <v>0</v>
      </c>
      <c r="GL16" s="329">
        <v>0</v>
      </c>
      <c r="GM16" s="329">
        <v>0</v>
      </c>
      <c r="GN16" s="329">
        <v>0</v>
      </c>
      <c r="GO16" s="329">
        <v>0</v>
      </c>
      <c r="GP16" s="332">
        <v>0</v>
      </c>
      <c r="GQ16" s="333">
        <v>0</v>
      </c>
      <c r="GR16" s="328">
        <v>0</v>
      </c>
      <c r="GS16" s="329">
        <v>0</v>
      </c>
      <c r="GT16" s="330">
        <v>0</v>
      </c>
      <c r="GU16" s="331">
        <v>0</v>
      </c>
      <c r="GV16" s="329">
        <v>0</v>
      </c>
      <c r="GW16" s="329">
        <v>0</v>
      </c>
      <c r="GX16" s="329">
        <v>0</v>
      </c>
      <c r="GY16" s="329">
        <v>0</v>
      </c>
      <c r="GZ16" s="329">
        <v>0</v>
      </c>
      <c r="HA16" s="332">
        <v>0</v>
      </c>
      <c r="HB16" s="333">
        <v>0</v>
      </c>
      <c r="HC16" s="328">
        <v>0</v>
      </c>
      <c r="HD16" s="329">
        <v>0</v>
      </c>
      <c r="HE16" s="330">
        <v>0</v>
      </c>
      <c r="HF16" s="334"/>
      <c r="HG16" s="329">
        <v>0</v>
      </c>
      <c r="HH16" s="329">
        <v>0</v>
      </c>
      <c r="HI16" s="329">
        <v>0</v>
      </c>
      <c r="HJ16" s="329">
        <v>0</v>
      </c>
      <c r="HK16" s="329">
        <v>0</v>
      </c>
      <c r="HL16" s="332">
        <v>0</v>
      </c>
      <c r="HM16" s="333">
        <v>0</v>
      </c>
      <c r="HN16" s="328">
        <v>11504</v>
      </c>
      <c r="HO16" s="329">
        <v>18500</v>
      </c>
      <c r="HP16" s="330">
        <v>30004</v>
      </c>
      <c r="HQ16" s="331">
        <v>0</v>
      </c>
      <c r="HR16" s="329">
        <v>716671</v>
      </c>
      <c r="HS16" s="329">
        <v>2152098</v>
      </c>
      <c r="HT16" s="329">
        <v>7753201</v>
      </c>
      <c r="HU16" s="329">
        <v>10352630</v>
      </c>
      <c r="HV16" s="329">
        <v>5646453</v>
      </c>
      <c r="HW16" s="332">
        <v>26621053</v>
      </c>
      <c r="HX16" s="333">
        <v>26651057</v>
      </c>
    </row>
    <row r="17" spans="1:232" ht="16.5" customHeight="1" x14ac:dyDescent="0.15">
      <c r="A17" s="326" t="s">
        <v>13</v>
      </c>
      <c r="B17" s="328">
        <v>0</v>
      </c>
      <c r="C17" s="329">
        <v>0</v>
      </c>
      <c r="D17" s="330">
        <v>0</v>
      </c>
      <c r="E17" s="331">
        <v>0</v>
      </c>
      <c r="F17" s="329">
        <v>217582</v>
      </c>
      <c r="G17" s="329">
        <v>355062</v>
      </c>
      <c r="H17" s="329">
        <v>1012024</v>
      </c>
      <c r="I17" s="329">
        <v>1753558</v>
      </c>
      <c r="J17" s="329">
        <v>1483884</v>
      </c>
      <c r="K17" s="332">
        <v>4822110</v>
      </c>
      <c r="L17" s="333">
        <v>4822110</v>
      </c>
      <c r="M17" s="328">
        <v>0</v>
      </c>
      <c r="N17" s="329">
        <v>0</v>
      </c>
      <c r="O17" s="330">
        <v>0</v>
      </c>
      <c r="P17" s="334"/>
      <c r="Q17" s="329">
        <v>66420</v>
      </c>
      <c r="R17" s="329">
        <v>0</v>
      </c>
      <c r="S17" s="329">
        <v>751200</v>
      </c>
      <c r="T17" s="329">
        <v>1403986</v>
      </c>
      <c r="U17" s="329">
        <v>1097936</v>
      </c>
      <c r="V17" s="332">
        <v>3319542</v>
      </c>
      <c r="W17" s="333">
        <v>3319542</v>
      </c>
      <c r="X17" s="328">
        <v>0</v>
      </c>
      <c r="Y17" s="329">
        <v>0</v>
      </c>
      <c r="Z17" s="330">
        <v>0</v>
      </c>
      <c r="AA17" s="334"/>
      <c r="AB17" s="329">
        <v>134700</v>
      </c>
      <c r="AC17" s="329">
        <v>325014</v>
      </c>
      <c r="AD17" s="329">
        <v>177476</v>
      </c>
      <c r="AE17" s="329">
        <v>192290</v>
      </c>
      <c r="AF17" s="329">
        <v>311520</v>
      </c>
      <c r="AG17" s="332">
        <v>1141000</v>
      </c>
      <c r="AH17" s="333">
        <v>1141000</v>
      </c>
      <c r="AI17" s="328">
        <v>0</v>
      </c>
      <c r="AJ17" s="329">
        <v>0</v>
      </c>
      <c r="AK17" s="330">
        <v>0</v>
      </c>
      <c r="AL17" s="334"/>
      <c r="AM17" s="329">
        <v>0</v>
      </c>
      <c r="AN17" s="329">
        <v>0</v>
      </c>
      <c r="AO17" s="329">
        <v>0</v>
      </c>
      <c r="AP17" s="329">
        <v>0</v>
      </c>
      <c r="AQ17" s="329">
        <v>0</v>
      </c>
      <c r="AR17" s="332">
        <v>0</v>
      </c>
      <c r="AS17" s="333">
        <v>0</v>
      </c>
      <c r="AT17" s="328">
        <v>0</v>
      </c>
      <c r="AU17" s="329">
        <v>0</v>
      </c>
      <c r="AV17" s="330">
        <v>0</v>
      </c>
      <c r="AW17" s="334"/>
      <c r="AX17" s="329">
        <v>0</v>
      </c>
      <c r="AY17" s="329">
        <v>0</v>
      </c>
      <c r="AZ17" s="329">
        <v>0</v>
      </c>
      <c r="BA17" s="329">
        <v>0</v>
      </c>
      <c r="BB17" s="329">
        <v>0</v>
      </c>
      <c r="BC17" s="332">
        <v>0</v>
      </c>
      <c r="BD17" s="333">
        <v>0</v>
      </c>
      <c r="BE17" s="328">
        <v>0</v>
      </c>
      <c r="BF17" s="329">
        <v>0</v>
      </c>
      <c r="BG17" s="330">
        <v>0</v>
      </c>
      <c r="BH17" s="334"/>
      <c r="BI17" s="329">
        <v>0</v>
      </c>
      <c r="BJ17" s="329">
        <v>0</v>
      </c>
      <c r="BK17" s="329">
        <v>0</v>
      </c>
      <c r="BL17" s="329">
        <v>0</v>
      </c>
      <c r="BM17" s="329">
        <v>0</v>
      </c>
      <c r="BN17" s="332">
        <v>0</v>
      </c>
      <c r="BO17" s="333">
        <v>0</v>
      </c>
      <c r="BP17" s="328">
        <v>0</v>
      </c>
      <c r="BQ17" s="329">
        <v>0</v>
      </c>
      <c r="BR17" s="330">
        <v>0</v>
      </c>
      <c r="BS17" s="331">
        <v>0</v>
      </c>
      <c r="BT17" s="329">
        <v>16462</v>
      </c>
      <c r="BU17" s="329">
        <v>25066</v>
      </c>
      <c r="BV17" s="329">
        <v>72458</v>
      </c>
      <c r="BW17" s="329">
        <v>144350</v>
      </c>
      <c r="BX17" s="329">
        <v>74428</v>
      </c>
      <c r="BY17" s="332">
        <v>332764</v>
      </c>
      <c r="BZ17" s="333">
        <v>332764</v>
      </c>
      <c r="CA17" s="328">
        <v>0</v>
      </c>
      <c r="CB17" s="329">
        <v>0</v>
      </c>
      <c r="CC17" s="330">
        <v>0</v>
      </c>
      <c r="CD17" s="331">
        <v>0</v>
      </c>
      <c r="CE17" s="329">
        <v>0</v>
      </c>
      <c r="CF17" s="329">
        <v>4982</v>
      </c>
      <c r="CG17" s="329">
        <v>10890</v>
      </c>
      <c r="CH17" s="329">
        <v>12932</v>
      </c>
      <c r="CI17" s="329">
        <v>0</v>
      </c>
      <c r="CJ17" s="332">
        <v>28804</v>
      </c>
      <c r="CK17" s="333">
        <v>28804</v>
      </c>
      <c r="CL17" s="328">
        <v>0</v>
      </c>
      <c r="CM17" s="329">
        <v>0</v>
      </c>
      <c r="CN17" s="330">
        <v>0</v>
      </c>
      <c r="CO17" s="331">
        <v>0</v>
      </c>
      <c r="CP17" s="329">
        <v>0</v>
      </c>
      <c r="CQ17" s="329">
        <v>0</v>
      </c>
      <c r="CR17" s="329">
        <v>0</v>
      </c>
      <c r="CS17" s="329">
        <v>0</v>
      </c>
      <c r="CT17" s="329">
        <v>0</v>
      </c>
      <c r="CU17" s="332">
        <v>0</v>
      </c>
      <c r="CV17" s="333">
        <v>0</v>
      </c>
      <c r="CW17" s="328">
        <v>0</v>
      </c>
      <c r="CX17" s="329">
        <v>0</v>
      </c>
      <c r="CY17" s="330">
        <v>0</v>
      </c>
      <c r="CZ17" s="334"/>
      <c r="DA17" s="329">
        <v>0</v>
      </c>
      <c r="DB17" s="329">
        <v>0</v>
      </c>
      <c r="DC17" s="329">
        <v>0</v>
      </c>
      <c r="DD17" s="329">
        <v>0</v>
      </c>
      <c r="DE17" s="329">
        <v>0</v>
      </c>
      <c r="DF17" s="332">
        <v>0</v>
      </c>
      <c r="DG17" s="333">
        <v>0</v>
      </c>
      <c r="DH17" s="328">
        <v>0</v>
      </c>
      <c r="DI17" s="329">
        <v>0</v>
      </c>
      <c r="DJ17" s="330">
        <v>0</v>
      </c>
      <c r="DK17" s="331">
        <v>0</v>
      </c>
      <c r="DL17" s="329">
        <v>85998</v>
      </c>
      <c r="DM17" s="329">
        <v>78250</v>
      </c>
      <c r="DN17" s="329">
        <v>652372</v>
      </c>
      <c r="DO17" s="329">
        <v>1173213</v>
      </c>
      <c r="DP17" s="329">
        <v>910313</v>
      </c>
      <c r="DQ17" s="332">
        <v>2900146</v>
      </c>
      <c r="DR17" s="335">
        <v>2900146</v>
      </c>
      <c r="DS17" s="328">
        <v>0</v>
      </c>
      <c r="DT17" s="329">
        <v>0</v>
      </c>
      <c r="DU17" s="330">
        <v>0</v>
      </c>
      <c r="DV17" s="334"/>
      <c r="DW17" s="329">
        <v>56310</v>
      </c>
      <c r="DX17" s="329">
        <v>0</v>
      </c>
      <c r="DY17" s="329">
        <v>584460</v>
      </c>
      <c r="DZ17" s="329">
        <v>1019332</v>
      </c>
      <c r="EA17" s="329">
        <v>784420</v>
      </c>
      <c r="EB17" s="332">
        <v>2444522</v>
      </c>
      <c r="EC17" s="333">
        <v>2444522</v>
      </c>
      <c r="ED17" s="328">
        <v>0</v>
      </c>
      <c r="EE17" s="329">
        <v>0</v>
      </c>
      <c r="EF17" s="330">
        <v>0</v>
      </c>
      <c r="EG17" s="334"/>
      <c r="EH17" s="329">
        <v>11580</v>
      </c>
      <c r="EI17" s="329">
        <v>48579</v>
      </c>
      <c r="EJ17" s="329">
        <v>1568</v>
      </c>
      <c r="EK17" s="329">
        <v>23345</v>
      </c>
      <c r="EL17" s="329">
        <v>65640</v>
      </c>
      <c r="EM17" s="332">
        <v>150712</v>
      </c>
      <c r="EN17" s="333">
        <v>150712</v>
      </c>
      <c r="EO17" s="328">
        <v>0</v>
      </c>
      <c r="EP17" s="329">
        <v>0</v>
      </c>
      <c r="EQ17" s="330">
        <v>0</v>
      </c>
      <c r="ER17" s="334"/>
      <c r="ES17" s="329">
        <v>0</v>
      </c>
      <c r="ET17" s="329">
        <v>0</v>
      </c>
      <c r="EU17" s="329">
        <v>0</v>
      </c>
      <c r="EV17" s="329">
        <v>0</v>
      </c>
      <c r="EW17" s="329">
        <v>0</v>
      </c>
      <c r="EX17" s="332">
        <v>0</v>
      </c>
      <c r="EY17" s="333">
        <v>0</v>
      </c>
      <c r="EZ17" s="328">
        <v>0</v>
      </c>
      <c r="FA17" s="329">
        <v>0</v>
      </c>
      <c r="FB17" s="330">
        <v>0</v>
      </c>
      <c r="FC17" s="334"/>
      <c r="FD17" s="329">
        <v>0</v>
      </c>
      <c r="FE17" s="329">
        <v>0</v>
      </c>
      <c r="FF17" s="329">
        <v>0</v>
      </c>
      <c r="FG17" s="329">
        <v>0</v>
      </c>
      <c r="FH17" s="329">
        <v>0</v>
      </c>
      <c r="FI17" s="332">
        <v>0</v>
      </c>
      <c r="FJ17" s="333">
        <v>0</v>
      </c>
      <c r="FK17" s="328">
        <v>0</v>
      </c>
      <c r="FL17" s="329">
        <v>0</v>
      </c>
      <c r="FM17" s="330">
        <v>0</v>
      </c>
      <c r="FN17" s="334"/>
      <c r="FO17" s="329">
        <v>0</v>
      </c>
      <c r="FP17" s="329">
        <v>0</v>
      </c>
      <c r="FQ17" s="329">
        <v>0</v>
      </c>
      <c r="FR17" s="329">
        <v>0</v>
      </c>
      <c r="FS17" s="329">
        <v>0</v>
      </c>
      <c r="FT17" s="332">
        <v>0</v>
      </c>
      <c r="FU17" s="333">
        <v>0</v>
      </c>
      <c r="FV17" s="328">
        <v>0</v>
      </c>
      <c r="FW17" s="329">
        <v>0</v>
      </c>
      <c r="FX17" s="330">
        <v>0</v>
      </c>
      <c r="FY17" s="331">
        <v>0</v>
      </c>
      <c r="FZ17" s="329">
        <v>18108</v>
      </c>
      <c r="GA17" s="329">
        <v>29622</v>
      </c>
      <c r="GB17" s="329">
        <v>63480</v>
      </c>
      <c r="GC17" s="329">
        <v>130410</v>
      </c>
      <c r="GD17" s="329">
        <v>60253</v>
      </c>
      <c r="GE17" s="332">
        <v>301873</v>
      </c>
      <c r="GF17" s="333">
        <v>301873</v>
      </c>
      <c r="GG17" s="328">
        <v>0</v>
      </c>
      <c r="GH17" s="329">
        <v>0</v>
      </c>
      <c r="GI17" s="330">
        <v>0</v>
      </c>
      <c r="GJ17" s="331">
        <v>0</v>
      </c>
      <c r="GK17" s="329">
        <v>0</v>
      </c>
      <c r="GL17" s="329">
        <v>49</v>
      </c>
      <c r="GM17" s="329">
        <v>2864</v>
      </c>
      <c r="GN17" s="329">
        <v>126</v>
      </c>
      <c r="GO17" s="329">
        <v>0</v>
      </c>
      <c r="GP17" s="332">
        <v>3039</v>
      </c>
      <c r="GQ17" s="333">
        <v>3039</v>
      </c>
      <c r="GR17" s="328">
        <v>0</v>
      </c>
      <c r="GS17" s="329">
        <v>0</v>
      </c>
      <c r="GT17" s="330">
        <v>0</v>
      </c>
      <c r="GU17" s="331">
        <v>0</v>
      </c>
      <c r="GV17" s="329">
        <v>0</v>
      </c>
      <c r="GW17" s="329">
        <v>0</v>
      </c>
      <c r="GX17" s="329">
        <v>0</v>
      </c>
      <c r="GY17" s="329">
        <v>0</v>
      </c>
      <c r="GZ17" s="329">
        <v>0</v>
      </c>
      <c r="HA17" s="332">
        <v>0</v>
      </c>
      <c r="HB17" s="333">
        <v>0</v>
      </c>
      <c r="HC17" s="328">
        <v>0</v>
      </c>
      <c r="HD17" s="329">
        <v>0</v>
      </c>
      <c r="HE17" s="330">
        <v>0</v>
      </c>
      <c r="HF17" s="334"/>
      <c r="HG17" s="329">
        <v>0</v>
      </c>
      <c r="HH17" s="329">
        <v>0</v>
      </c>
      <c r="HI17" s="329">
        <v>0</v>
      </c>
      <c r="HJ17" s="329">
        <v>0</v>
      </c>
      <c r="HK17" s="329">
        <v>0</v>
      </c>
      <c r="HL17" s="332">
        <v>0</v>
      </c>
      <c r="HM17" s="333">
        <v>0</v>
      </c>
      <c r="HN17" s="328">
        <v>0</v>
      </c>
      <c r="HO17" s="329">
        <v>0</v>
      </c>
      <c r="HP17" s="330">
        <v>0</v>
      </c>
      <c r="HQ17" s="331">
        <v>0</v>
      </c>
      <c r="HR17" s="329">
        <v>303580</v>
      </c>
      <c r="HS17" s="329">
        <v>433312</v>
      </c>
      <c r="HT17" s="329">
        <v>1664396</v>
      </c>
      <c r="HU17" s="329">
        <v>2926771</v>
      </c>
      <c r="HV17" s="329">
        <v>2394197</v>
      </c>
      <c r="HW17" s="332">
        <v>7722256</v>
      </c>
      <c r="HX17" s="333">
        <v>7722256</v>
      </c>
    </row>
    <row r="18" spans="1:232" ht="16.5" customHeight="1" x14ac:dyDescent="0.15">
      <c r="A18" s="326" t="s">
        <v>15</v>
      </c>
      <c r="B18" s="328">
        <v>0</v>
      </c>
      <c r="C18" s="329">
        <v>2802</v>
      </c>
      <c r="D18" s="330">
        <v>2802</v>
      </c>
      <c r="E18" s="331">
        <v>0</v>
      </c>
      <c r="F18" s="329">
        <v>257024</v>
      </c>
      <c r="G18" s="329">
        <v>807949</v>
      </c>
      <c r="H18" s="329">
        <v>2487104</v>
      </c>
      <c r="I18" s="329">
        <v>3465508</v>
      </c>
      <c r="J18" s="329">
        <v>1993576</v>
      </c>
      <c r="K18" s="332">
        <v>9011161</v>
      </c>
      <c r="L18" s="333">
        <v>9013963</v>
      </c>
      <c r="M18" s="328">
        <v>0</v>
      </c>
      <c r="N18" s="329">
        <v>0</v>
      </c>
      <c r="O18" s="330">
        <v>0</v>
      </c>
      <c r="P18" s="334"/>
      <c r="Q18" s="329">
        <v>0</v>
      </c>
      <c r="R18" s="329">
        <v>79620</v>
      </c>
      <c r="S18" s="329">
        <v>1567943</v>
      </c>
      <c r="T18" s="329">
        <v>2248044</v>
      </c>
      <c r="U18" s="329">
        <v>1275960</v>
      </c>
      <c r="V18" s="332">
        <v>5171567</v>
      </c>
      <c r="W18" s="333">
        <v>5171567</v>
      </c>
      <c r="X18" s="328">
        <v>0</v>
      </c>
      <c r="Y18" s="329">
        <v>0</v>
      </c>
      <c r="Z18" s="330">
        <v>0</v>
      </c>
      <c r="AA18" s="334"/>
      <c r="AB18" s="329">
        <v>217080</v>
      </c>
      <c r="AC18" s="329">
        <v>646938</v>
      </c>
      <c r="AD18" s="329">
        <v>504632</v>
      </c>
      <c r="AE18" s="329">
        <v>661722</v>
      </c>
      <c r="AF18" s="329">
        <v>371990</v>
      </c>
      <c r="AG18" s="332">
        <v>2402362</v>
      </c>
      <c r="AH18" s="333">
        <v>2402362</v>
      </c>
      <c r="AI18" s="328">
        <v>0</v>
      </c>
      <c r="AJ18" s="329">
        <v>0</v>
      </c>
      <c r="AK18" s="330">
        <v>0</v>
      </c>
      <c r="AL18" s="334"/>
      <c r="AM18" s="329">
        <v>0</v>
      </c>
      <c r="AN18" s="329">
        <v>0</v>
      </c>
      <c r="AO18" s="329">
        <v>0</v>
      </c>
      <c r="AP18" s="329">
        <v>0</v>
      </c>
      <c r="AQ18" s="329">
        <v>22260</v>
      </c>
      <c r="AR18" s="332">
        <v>22260</v>
      </c>
      <c r="AS18" s="333">
        <v>22260</v>
      </c>
      <c r="AT18" s="328">
        <v>0</v>
      </c>
      <c r="AU18" s="329">
        <v>0</v>
      </c>
      <c r="AV18" s="330">
        <v>0</v>
      </c>
      <c r="AW18" s="334"/>
      <c r="AX18" s="329">
        <v>0</v>
      </c>
      <c r="AY18" s="329">
        <v>0</v>
      </c>
      <c r="AZ18" s="329">
        <v>0</v>
      </c>
      <c r="BA18" s="329">
        <v>0</v>
      </c>
      <c r="BB18" s="329">
        <v>0</v>
      </c>
      <c r="BC18" s="332">
        <v>0</v>
      </c>
      <c r="BD18" s="333">
        <v>0</v>
      </c>
      <c r="BE18" s="328">
        <v>0</v>
      </c>
      <c r="BF18" s="329">
        <v>0</v>
      </c>
      <c r="BG18" s="330">
        <v>0</v>
      </c>
      <c r="BH18" s="334"/>
      <c r="BI18" s="329">
        <v>0</v>
      </c>
      <c r="BJ18" s="329">
        <v>0</v>
      </c>
      <c r="BK18" s="329">
        <v>205552</v>
      </c>
      <c r="BL18" s="329">
        <v>171420</v>
      </c>
      <c r="BM18" s="329">
        <v>232988</v>
      </c>
      <c r="BN18" s="332">
        <v>609960</v>
      </c>
      <c r="BO18" s="333">
        <v>609960</v>
      </c>
      <c r="BP18" s="328">
        <v>0</v>
      </c>
      <c r="BQ18" s="329">
        <v>0</v>
      </c>
      <c r="BR18" s="330">
        <v>0</v>
      </c>
      <c r="BS18" s="331">
        <v>0</v>
      </c>
      <c r="BT18" s="329">
        <v>25220</v>
      </c>
      <c r="BU18" s="329">
        <v>80073</v>
      </c>
      <c r="BV18" s="329">
        <v>208977</v>
      </c>
      <c r="BW18" s="329">
        <v>373934</v>
      </c>
      <c r="BX18" s="329">
        <v>90378</v>
      </c>
      <c r="BY18" s="332">
        <v>778582</v>
      </c>
      <c r="BZ18" s="333">
        <v>778582</v>
      </c>
      <c r="CA18" s="328">
        <v>0</v>
      </c>
      <c r="CB18" s="329">
        <v>2802</v>
      </c>
      <c r="CC18" s="330">
        <v>2802</v>
      </c>
      <c r="CD18" s="331">
        <v>0</v>
      </c>
      <c r="CE18" s="329">
        <v>14724</v>
      </c>
      <c r="CF18" s="329">
        <v>1318</v>
      </c>
      <c r="CG18" s="329">
        <v>0</v>
      </c>
      <c r="CH18" s="329">
        <v>10388</v>
      </c>
      <c r="CI18" s="329">
        <v>0</v>
      </c>
      <c r="CJ18" s="332">
        <v>26430</v>
      </c>
      <c r="CK18" s="333">
        <v>29232</v>
      </c>
      <c r="CL18" s="328">
        <v>0</v>
      </c>
      <c r="CM18" s="329">
        <v>0</v>
      </c>
      <c r="CN18" s="330">
        <v>0</v>
      </c>
      <c r="CO18" s="331">
        <v>0</v>
      </c>
      <c r="CP18" s="329">
        <v>0</v>
      </c>
      <c r="CQ18" s="329">
        <v>0</v>
      </c>
      <c r="CR18" s="329">
        <v>0</v>
      </c>
      <c r="CS18" s="329">
        <v>0</v>
      </c>
      <c r="CT18" s="329">
        <v>0</v>
      </c>
      <c r="CU18" s="332">
        <v>0</v>
      </c>
      <c r="CV18" s="333">
        <v>0</v>
      </c>
      <c r="CW18" s="328">
        <v>0</v>
      </c>
      <c r="CX18" s="329">
        <v>0</v>
      </c>
      <c r="CY18" s="330">
        <v>0</v>
      </c>
      <c r="CZ18" s="334"/>
      <c r="DA18" s="329">
        <v>0</v>
      </c>
      <c r="DB18" s="329">
        <v>0</v>
      </c>
      <c r="DC18" s="329">
        <v>0</v>
      </c>
      <c r="DD18" s="329">
        <v>0</v>
      </c>
      <c r="DE18" s="329">
        <v>0</v>
      </c>
      <c r="DF18" s="332">
        <v>0</v>
      </c>
      <c r="DG18" s="333">
        <v>0</v>
      </c>
      <c r="DH18" s="328">
        <v>0</v>
      </c>
      <c r="DI18" s="329">
        <v>28</v>
      </c>
      <c r="DJ18" s="330">
        <v>28</v>
      </c>
      <c r="DK18" s="331">
        <v>0</v>
      </c>
      <c r="DL18" s="329">
        <v>22347</v>
      </c>
      <c r="DM18" s="329">
        <v>221152</v>
      </c>
      <c r="DN18" s="329">
        <v>1693370</v>
      </c>
      <c r="DO18" s="329">
        <v>2125654</v>
      </c>
      <c r="DP18" s="329">
        <v>1317472</v>
      </c>
      <c r="DQ18" s="332">
        <v>5379995</v>
      </c>
      <c r="DR18" s="335">
        <v>5380023</v>
      </c>
      <c r="DS18" s="328">
        <v>0</v>
      </c>
      <c r="DT18" s="329">
        <v>0</v>
      </c>
      <c r="DU18" s="330">
        <v>0</v>
      </c>
      <c r="DV18" s="334"/>
      <c r="DW18" s="329">
        <v>0</v>
      </c>
      <c r="DX18" s="329">
        <v>54750</v>
      </c>
      <c r="DY18" s="329">
        <v>1261783</v>
      </c>
      <c r="DZ18" s="329">
        <v>1651244</v>
      </c>
      <c r="EA18" s="329">
        <v>935040</v>
      </c>
      <c r="EB18" s="332">
        <v>3902817</v>
      </c>
      <c r="EC18" s="333">
        <v>3902817</v>
      </c>
      <c r="ED18" s="328">
        <v>0</v>
      </c>
      <c r="EE18" s="329">
        <v>0</v>
      </c>
      <c r="EF18" s="330">
        <v>0</v>
      </c>
      <c r="EG18" s="334"/>
      <c r="EH18" s="329">
        <v>1680</v>
      </c>
      <c r="EI18" s="329">
        <v>101663</v>
      </c>
      <c r="EJ18" s="329">
        <v>35379</v>
      </c>
      <c r="EK18" s="329">
        <v>27919</v>
      </c>
      <c r="EL18" s="329">
        <v>56717</v>
      </c>
      <c r="EM18" s="332">
        <v>223358</v>
      </c>
      <c r="EN18" s="333">
        <v>223358</v>
      </c>
      <c r="EO18" s="328">
        <v>0</v>
      </c>
      <c r="EP18" s="329">
        <v>0</v>
      </c>
      <c r="EQ18" s="330">
        <v>0</v>
      </c>
      <c r="ER18" s="334"/>
      <c r="ES18" s="329">
        <v>0</v>
      </c>
      <c r="ET18" s="329">
        <v>0</v>
      </c>
      <c r="EU18" s="329">
        <v>0</v>
      </c>
      <c r="EV18" s="329">
        <v>0</v>
      </c>
      <c r="EW18" s="329">
        <v>210</v>
      </c>
      <c r="EX18" s="332">
        <v>210</v>
      </c>
      <c r="EY18" s="333">
        <v>210</v>
      </c>
      <c r="EZ18" s="328">
        <v>0</v>
      </c>
      <c r="FA18" s="329">
        <v>0</v>
      </c>
      <c r="FB18" s="330">
        <v>0</v>
      </c>
      <c r="FC18" s="334"/>
      <c r="FD18" s="329">
        <v>0</v>
      </c>
      <c r="FE18" s="329">
        <v>0</v>
      </c>
      <c r="FF18" s="329">
        <v>0</v>
      </c>
      <c r="FG18" s="329">
        <v>0</v>
      </c>
      <c r="FH18" s="329">
        <v>0</v>
      </c>
      <c r="FI18" s="332">
        <v>0</v>
      </c>
      <c r="FJ18" s="333">
        <v>0</v>
      </c>
      <c r="FK18" s="328">
        <v>0</v>
      </c>
      <c r="FL18" s="329">
        <v>0</v>
      </c>
      <c r="FM18" s="330">
        <v>0</v>
      </c>
      <c r="FN18" s="334"/>
      <c r="FO18" s="329">
        <v>0</v>
      </c>
      <c r="FP18" s="329">
        <v>0</v>
      </c>
      <c r="FQ18" s="329">
        <v>207576</v>
      </c>
      <c r="FR18" s="329">
        <v>175560</v>
      </c>
      <c r="FS18" s="329">
        <v>219240</v>
      </c>
      <c r="FT18" s="332">
        <v>602376</v>
      </c>
      <c r="FU18" s="333">
        <v>602376</v>
      </c>
      <c r="FV18" s="328">
        <v>0</v>
      </c>
      <c r="FW18" s="329">
        <v>0</v>
      </c>
      <c r="FX18" s="330">
        <v>0</v>
      </c>
      <c r="FY18" s="331">
        <v>0</v>
      </c>
      <c r="FZ18" s="329">
        <v>20520</v>
      </c>
      <c r="GA18" s="329">
        <v>64023</v>
      </c>
      <c r="GB18" s="329">
        <v>188632</v>
      </c>
      <c r="GC18" s="329">
        <v>270826</v>
      </c>
      <c r="GD18" s="329">
        <v>106265</v>
      </c>
      <c r="GE18" s="332">
        <v>650266</v>
      </c>
      <c r="GF18" s="333">
        <v>650266</v>
      </c>
      <c r="GG18" s="328">
        <v>0</v>
      </c>
      <c r="GH18" s="329">
        <v>28</v>
      </c>
      <c r="GI18" s="330">
        <v>28</v>
      </c>
      <c r="GJ18" s="331">
        <v>0</v>
      </c>
      <c r="GK18" s="329">
        <v>147</v>
      </c>
      <c r="GL18" s="329">
        <v>716</v>
      </c>
      <c r="GM18" s="329">
        <v>0</v>
      </c>
      <c r="GN18" s="329">
        <v>105</v>
      </c>
      <c r="GO18" s="329">
        <v>0</v>
      </c>
      <c r="GP18" s="332">
        <v>968</v>
      </c>
      <c r="GQ18" s="333">
        <v>996</v>
      </c>
      <c r="GR18" s="328">
        <v>0</v>
      </c>
      <c r="GS18" s="329">
        <v>0</v>
      </c>
      <c r="GT18" s="330">
        <v>0</v>
      </c>
      <c r="GU18" s="331">
        <v>0</v>
      </c>
      <c r="GV18" s="329">
        <v>0</v>
      </c>
      <c r="GW18" s="329">
        <v>0</v>
      </c>
      <c r="GX18" s="329">
        <v>0</v>
      </c>
      <c r="GY18" s="329">
        <v>0</v>
      </c>
      <c r="GZ18" s="329">
        <v>0</v>
      </c>
      <c r="HA18" s="332">
        <v>0</v>
      </c>
      <c r="HB18" s="333">
        <v>0</v>
      </c>
      <c r="HC18" s="328">
        <v>0</v>
      </c>
      <c r="HD18" s="329">
        <v>0</v>
      </c>
      <c r="HE18" s="330">
        <v>0</v>
      </c>
      <c r="HF18" s="334"/>
      <c r="HG18" s="329">
        <v>0</v>
      </c>
      <c r="HH18" s="329">
        <v>0</v>
      </c>
      <c r="HI18" s="329">
        <v>0</v>
      </c>
      <c r="HJ18" s="329">
        <v>0</v>
      </c>
      <c r="HK18" s="329">
        <v>0</v>
      </c>
      <c r="HL18" s="332">
        <v>0</v>
      </c>
      <c r="HM18" s="333">
        <v>0</v>
      </c>
      <c r="HN18" s="328">
        <v>0</v>
      </c>
      <c r="HO18" s="329">
        <v>2830</v>
      </c>
      <c r="HP18" s="330">
        <v>2830</v>
      </c>
      <c r="HQ18" s="331">
        <v>0</v>
      </c>
      <c r="HR18" s="329">
        <v>279371</v>
      </c>
      <c r="HS18" s="329">
        <v>1029101</v>
      </c>
      <c r="HT18" s="329">
        <v>4180474</v>
      </c>
      <c r="HU18" s="329">
        <v>5591162</v>
      </c>
      <c r="HV18" s="329">
        <v>3311048</v>
      </c>
      <c r="HW18" s="332">
        <v>14391156</v>
      </c>
      <c r="HX18" s="333">
        <v>14393986</v>
      </c>
    </row>
    <row r="19" spans="1:232" ht="16.5" customHeight="1" x14ac:dyDescent="0.15">
      <c r="A19" s="326" t="s">
        <v>16</v>
      </c>
      <c r="B19" s="328">
        <v>0</v>
      </c>
      <c r="C19" s="329">
        <v>0</v>
      </c>
      <c r="D19" s="330">
        <v>0</v>
      </c>
      <c r="E19" s="331">
        <v>0</v>
      </c>
      <c r="F19" s="329">
        <v>1150141</v>
      </c>
      <c r="G19" s="329">
        <v>1955830</v>
      </c>
      <c r="H19" s="329">
        <v>5161061</v>
      </c>
      <c r="I19" s="329">
        <v>5650331</v>
      </c>
      <c r="J19" s="329">
        <v>3517034</v>
      </c>
      <c r="K19" s="332">
        <v>17434397</v>
      </c>
      <c r="L19" s="333">
        <v>17434397</v>
      </c>
      <c r="M19" s="328">
        <v>0</v>
      </c>
      <c r="N19" s="329">
        <v>0</v>
      </c>
      <c r="O19" s="330">
        <v>0</v>
      </c>
      <c r="P19" s="334"/>
      <c r="Q19" s="329">
        <v>252660</v>
      </c>
      <c r="R19" s="329">
        <v>497544</v>
      </c>
      <c r="S19" s="329">
        <v>3110816</v>
      </c>
      <c r="T19" s="329">
        <v>3939354</v>
      </c>
      <c r="U19" s="329">
        <v>2643504</v>
      </c>
      <c r="V19" s="332">
        <v>10443878</v>
      </c>
      <c r="W19" s="333">
        <v>10443878</v>
      </c>
      <c r="X19" s="328">
        <v>0</v>
      </c>
      <c r="Y19" s="329">
        <v>0</v>
      </c>
      <c r="Z19" s="330">
        <v>0</v>
      </c>
      <c r="AA19" s="334"/>
      <c r="AB19" s="329">
        <v>806820</v>
      </c>
      <c r="AC19" s="329">
        <v>1291652</v>
      </c>
      <c r="AD19" s="329">
        <v>1575346</v>
      </c>
      <c r="AE19" s="329">
        <v>1224890</v>
      </c>
      <c r="AF19" s="329">
        <v>462684</v>
      </c>
      <c r="AG19" s="332">
        <v>5361392</v>
      </c>
      <c r="AH19" s="333">
        <v>5361392</v>
      </c>
      <c r="AI19" s="328">
        <v>0</v>
      </c>
      <c r="AJ19" s="329">
        <v>0</v>
      </c>
      <c r="AK19" s="330">
        <v>0</v>
      </c>
      <c r="AL19" s="334"/>
      <c r="AM19" s="329">
        <v>0</v>
      </c>
      <c r="AN19" s="329">
        <v>0</v>
      </c>
      <c r="AO19" s="329">
        <v>0</v>
      </c>
      <c r="AP19" s="329">
        <v>0</v>
      </c>
      <c r="AQ19" s="329">
        <v>44520</v>
      </c>
      <c r="AR19" s="332">
        <v>44520</v>
      </c>
      <c r="AS19" s="333">
        <v>44520</v>
      </c>
      <c r="AT19" s="328">
        <v>0</v>
      </c>
      <c r="AU19" s="329">
        <v>0</v>
      </c>
      <c r="AV19" s="330">
        <v>0</v>
      </c>
      <c r="AW19" s="334"/>
      <c r="AX19" s="329">
        <v>0</v>
      </c>
      <c r="AY19" s="329">
        <v>0</v>
      </c>
      <c r="AZ19" s="329">
        <v>92880</v>
      </c>
      <c r="BA19" s="329">
        <v>74580</v>
      </c>
      <c r="BB19" s="329">
        <v>110576</v>
      </c>
      <c r="BC19" s="332">
        <v>278036</v>
      </c>
      <c r="BD19" s="333">
        <v>278036</v>
      </c>
      <c r="BE19" s="328">
        <v>0</v>
      </c>
      <c r="BF19" s="329">
        <v>0</v>
      </c>
      <c r="BG19" s="330">
        <v>0</v>
      </c>
      <c r="BH19" s="334"/>
      <c r="BI19" s="329">
        <v>0</v>
      </c>
      <c r="BJ19" s="329">
        <v>22260</v>
      </c>
      <c r="BK19" s="329">
        <v>122810</v>
      </c>
      <c r="BL19" s="329">
        <v>164000</v>
      </c>
      <c r="BM19" s="329">
        <v>161394</v>
      </c>
      <c r="BN19" s="332">
        <v>470464</v>
      </c>
      <c r="BO19" s="333">
        <v>470464</v>
      </c>
      <c r="BP19" s="328">
        <v>0</v>
      </c>
      <c r="BQ19" s="329">
        <v>0</v>
      </c>
      <c r="BR19" s="330">
        <v>0</v>
      </c>
      <c r="BS19" s="331">
        <v>0</v>
      </c>
      <c r="BT19" s="329">
        <v>87028</v>
      </c>
      <c r="BU19" s="329">
        <v>144374</v>
      </c>
      <c r="BV19" s="329">
        <v>257195</v>
      </c>
      <c r="BW19" s="329">
        <v>240002</v>
      </c>
      <c r="BX19" s="329">
        <v>94356</v>
      </c>
      <c r="BY19" s="332">
        <v>822955</v>
      </c>
      <c r="BZ19" s="333">
        <v>822955</v>
      </c>
      <c r="CA19" s="328">
        <v>0</v>
      </c>
      <c r="CB19" s="329">
        <v>0</v>
      </c>
      <c r="CC19" s="330">
        <v>0</v>
      </c>
      <c r="CD19" s="331">
        <v>0</v>
      </c>
      <c r="CE19" s="329">
        <v>3633</v>
      </c>
      <c r="CF19" s="329">
        <v>0</v>
      </c>
      <c r="CG19" s="329">
        <v>2014</v>
      </c>
      <c r="CH19" s="329">
        <v>7505</v>
      </c>
      <c r="CI19" s="329">
        <v>0</v>
      </c>
      <c r="CJ19" s="332">
        <v>13152</v>
      </c>
      <c r="CK19" s="333">
        <v>13152</v>
      </c>
      <c r="CL19" s="328">
        <v>0</v>
      </c>
      <c r="CM19" s="329">
        <v>0</v>
      </c>
      <c r="CN19" s="330">
        <v>0</v>
      </c>
      <c r="CO19" s="331">
        <v>0</v>
      </c>
      <c r="CP19" s="329">
        <v>0</v>
      </c>
      <c r="CQ19" s="329">
        <v>0</v>
      </c>
      <c r="CR19" s="329">
        <v>0</v>
      </c>
      <c r="CS19" s="329">
        <v>0</v>
      </c>
      <c r="CT19" s="329">
        <v>0</v>
      </c>
      <c r="CU19" s="332">
        <v>0</v>
      </c>
      <c r="CV19" s="333">
        <v>0</v>
      </c>
      <c r="CW19" s="328">
        <v>0</v>
      </c>
      <c r="CX19" s="329">
        <v>0</v>
      </c>
      <c r="CY19" s="330">
        <v>0</v>
      </c>
      <c r="CZ19" s="334"/>
      <c r="DA19" s="329">
        <v>0</v>
      </c>
      <c r="DB19" s="329">
        <v>0</v>
      </c>
      <c r="DC19" s="329">
        <v>0</v>
      </c>
      <c r="DD19" s="329">
        <v>0</v>
      </c>
      <c r="DE19" s="329">
        <v>0</v>
      </c>
      <c r="DF19" s="332">
        <v>0</v>
      </c>
      <c r="DG19" s="333">
        <v>0</v>
      </c>
      <c r="DH19" s="328">
        <v>0</v>
      </c>
      <c r="DI19" s="329">
        <v>0</v>
      </c>
      <c r="DJ19" s="330">
        <v>0</v>
      </c>
      <c r="DK19" s="331">
        <v>0</v>
      </c>
      <c r="DL19" s="329">
        <v>440728</v>
      </c>
      <c r="DM19" s="329">
        <v>771966</v>
      </c>
      <c r="DN19" s="329">
        <v>3214454</v>
      </c>
      <c r="DO19" s="329">
        <v>3811210</v>
      </c>
      <c r="DP19" s="329">
        <v>2206230</v>
      </c>
      <c r="DQ19" s="332">
        <v>10444588</v>
      </c>
      <c r="DR19" s="335">
        <v>10444588</v>
      </c>
      <c r="DS19" s="328">
        <v>0</v>
      </c>
      <c r="DT19" s="329">
        <v>0</v>
      </c>
      <c r="DU19" s="330">
        <v>0</v>
      </c>
      <c r="DV19" s="334"/>
      <c r="DW19" s="329">
        <v>176130</v>
      </c>
      <c r="DX19" s="329">
        <v>406300</v>
      </c>
      <c r="DY19" s="329">
        <v>2554970</v>
      </c>
      <c r="DZ19" s="329">
        <v>3205129</v>
      </c>
      <c r="EA19" s="329">
        <v>1883190</v>
      </c>
      <c r="EB19" s="332">
        <v>8225719</v>
      </c>
      <c r="EC19" s="333">
        <v>8225719</v>
      </c>
      <c r="ED19" s="328">
        <v>0</v>
      </c>
      <c r="EE19" s="329">
        <v>0</v>
      </c>
      <c r="EF19" s="330">
        <v>0</v>
      </c>
      <c r="EG19" s="334"/>
      <c r="EH19" s="329">
        <v>201911</v>
      </c>
      <c r="EI19" s="329">
        <v>209052</v>
      </c>
      <c r="EJ19" s="329">
        <v>327459</v>
      </c>
      <c r="EK19" s="329">
        <v>218343</v>
      </c>
      <c r="EL19" s="329">
        <v>89690</v>
      </c>
      <c r="EM19" s="332">
        <v>1046455</v>
      </c>
      <c r="EN19" s="333">
        <v>1046455</v>
      </c>
      <c r="EO19" s="328">
        <v>0</v>
      </c>
      <c r="EP19" s="329">
        <v>0</v>
      </c>
      <c r="EQ19" s="330">
        <v>0</v>
      </c>
      <c r="ER19" s="334"/>
      <c r="ES19" s="329">
        <v>0</v>
      </c>
      <c r="ET19" s="329">
        <v>0</v>
      </c>
      <c r="EU19" s="329">
        <v>0</v>
      </c>
      <c r="EV19" s="329">
        <v>0</v>
      </c>
      <c r="EW19" s="329">
        <v>420</v>
      </c>
      <c r="EX19" s="332">
        <v>420</v>
      </c>
      <c r="EY19" s="333">
        <v>420</v>
      </c>
      <c r="EZ19" s="328">
        <v>0</v>
      </c>
      <c r="FA19" s="329">
        <v>0</v>
      </c>
      <c r="FB19" s="330">
        <v>0</v>
      </c>
      <c r="FC19" s="334"/>
      <c r="FD19" s="329">
        <v>0</v>
      </c>
      <c r="FE19" s="329">
        <v>0</v>
      </c>
      <c r="FF19" s="329">
        <v>11730</v>
      </c>
      <c r="FG19" s="329">
        <v>630</v>
      </c>
      <c r="FH19" s="329">
        <v>896</v>
      </c>
      <c r="FI19" s="332">
        <v>13256</v>
      </c>
      <c r="FJ19" s="333">
        <v>13256</v>
      </c>
      <c r="FK19" s="328">
        <v>0</v>
      </c>
      <c r="FL19" s="329">
        <v>0</v>
      </c>
      <c r="FM19" s="330">
        <v>0</v>
      </c>
      <c r="FN19" s="334"/>
      <c r="FO19" s="329">
        <v>0</v>
      </c>
      <c r="FP19" s="329">
        <v>20880</v>
      </c>
      <c r="FQ19" s="329">
        <v>122580</v>
      </c>
      <c r="FR19" s="329">
        <v>181980</v>
      </c>
      <c r="FS19" s="329">
        <v>160860</v>
      </c>
      <c r="FT19" s="332">
        <v>486300</v>
      </c>
      <c r="FU19" s="333">
        <v>486300</v>
      </c>
      <c r="FV19" s="328">
        <v>0</v>
      </c>
      <c r="FW19" s="329">
        <v>0</v>
      </c>
      <c r="FX19" s="330">
        <v>0</v>
      </c>
      <c r="FY19" s="331">
        <v>0</v>
      </c>
      <c r="FZ19" s="329">
        <v>62652</v>
      </c>
      <c r="GA19" s="329">
        <v>135734</v>
      </c>
      <c r="GB19" s="329">
        <v>197694</v>
      </c>
      <c r="GC19" s="329">
        <v>202984</v>
      </c>
      <c r="GD19" s="329">
        <v>71174</v>
      </c>
      <c r="GE19" s="332">
        <v>670238</v>
      </c>
      <c r="GF19" s="333">
        <v>670238</v>
      </c>
      <c r="GG19" s="328">
        <v>0</v>
      </c>
      <c r="GH19" s="329">
        <v>0</v>
      </c>
      <c r="GI19" s="330">
        <v>0</v>
      </c>
      <c r="GJ19" s="331">
        <v>0</v>
      </c>
      <c r="GK19" s="329">
        <v>35</v>
      </c>
      <c r="GL19" s="329">
        <v>0</v>
      </c>
      <c r="GM19" s="329">
        <v>21</v>
      </c>
      <c r="GN19" s="329">
        <v>2144</v>
      </c>
      <c r="GO19" s="329">
        <v>0</v>
      </c>
      <c r="GP19" s="332">
        <v>2200</v>
      </c>
      <c r="GQ19" s="333">
        <v>2200</v>
      </c>
      <c r="GR19" s="328">
        <v>0</v>
      </c>
      <c r="GS19" s="329">
        <v>0</v>
      </c>
      <c r="GT19" s="330">
        <v>0</v>
      </c>
      <c r="GU19" s="331">
        <v>0</v>
      </c>
      <c r="GV19" s="329">
        <v>0</v>
      </c>
      <c r="GW19" s="329">
        <v>0</v>
      </c>
      <c r="GX19" s="329">
        <v>0</v>
      </c>
      <c r="GY19" s="329">
        <v>0</v>
      </c>
      <c r="GZ19" s="329">
        <v>0</v>
      </c>
      <c r="HA19" s="332">
        <v>0</v>
      </c>
      <c r="HB19" s="333">
        <v>0</v>
      </c>
      <c r="HC19" s="328">
        <v>0</v>
      </c>
      <c r="HD19" s="329">
        <v>0</v>
      </c>
      <c r="HE19" s="330">
        <v>0</v>
      </c>
      <c r="HF19" s="334"/>
      <c r="HG19" s="329">
        <v>0</v>
      </c>
      <c r="HH19" s="329">
        <v>0</v>
      </c>
      <c r="HI19" s="329">
        <v>0</v>
      </c>
      <c r="HJ19" s="329">
        <v>0</v>
      </c>
      <c r="HK19" s="329">
        <v>0</v>
      </c>
      <c r="HL19" s="332">
        <v>0</v>
      </c>
      <c r="HM19" s="333">
        <v>0</v>
      </c>
      <c r="HN19" s="328">
        <v>0</v>
      </c>
      <c r="HO19" s="329">
        <v>0</v>
      </c>
      <c r="HP19" s="330">
        <v>0</v>
      </c>
      <c r="HQ19" s="331">
        <v>0</v>
      </c>
      <c r="HR19" s="329">
        <v>1590869</v>
      </c>
      <c r="HS19" s="329">
        <v>2727796</v>
      </c>
      <c r="HT19" s="329">
        <v>8375515</v>
      </c>
      <c r="HU19" s="329">
        <v>9461541</v>
      </c>
      <c r="HV19" s="329">
        <v>5723264</v>
      </c>
      <c r="HW19" s="332">
        <v>27878985</v>
      </c>
      <c r="HX19" s="333">
        <v>27878985</v>
      </c>
    </row>
    <row r="20" spans="1:232" ht="16.5" customHeight="1" x14ac:dyDescent="0.15">
      <c r="A20" s="326" t="s">
        <v>17</v>
      </c>
      <c r="B20" s="328">
        <v>0</v>
      </c>
      <c r="C20" s="329">
        <v>5068</v>
      </c>
      <c r="D20" s="330">
        <v>5068</v>
      </c>
      <c r="E20" s="331">
        <v>0</v>
      </c>
      <c r="F20" s="329">
        <v>556737</v>
      </c>
      <c r="G20" s="329">
        <v>1763715</v>
      </c>
      <c r="H20" s="329">
        <v>5722750</v>
      </c>
      <c r="I20" s="329">
        <v>5860394</v>
      </c>
      <c r="J20" s="329">
        <v>4483922</v>
      </c>
      <c r="K20" s="332">
        <v>18387518</v>
      </c>
      <c r="L20" s="333">
        <v>18392586</v>
      </c>
      <c r="M20" s="328">
        <v>0</v>
      </c>
      <c r="N20" s="329">
        <v>0</v>
      </c>
      <c r="O20" s="330">
        <v>0</v>
      </c>
      <c r="P20" s="334"/>
      <c r="Q20" s="329">
        <v>178822</v>
      </c>
      <c r="R20" s="329">
        <v>642646</v>
      </c>
      <c r="S20" s="329">
        <v>3600462</v>
      </c>
      <c r="T20" s="329">
        <v>3976492</v>
      </c>
      <c r="U20" s="329">
        <v>3107502</v>
      </c>
      <c r="V20" s="332">
        <v>11505924</v>
      </c>
      <c r="W20" s="333">
        <v>11505924</v>
      </c>
      <c r="X20" s="328">
        <v>0</v>
      </c>
      <c r="Y20" s="329">
        <v>0</v>
      </c>
      <c r="Z20" s="330">
        <v>0</v>
      </c>
      <c r="AA20" s="334"/>
      <c r="AB20" s="329">
        <v>250832</v>
      </c>
      <c r="AC20" s="329">
        <v>867831</v>
      </c>
      <c r="AD20" s="329">
        <v>1256953</v>
      </c>
      <c r="AE20" s="329">
        <v>1085060</v>
      </c>
      <c r="AF20" s="329">
        <v>575942</v>
      </c>
      <c r="AG20" s="332">
        <v>4036618</v>
      </c>
      <c r="AH20" s="333">
        <v>4036618</v>
      </c>
      <c r="AI20" s="328">
        <v>0</v>
      </c>
      <c r="AJ20" s="329">
        <v>0</v>
      </c>
      <c r="AK20" s="330">
        <v>0</v>
      </c>
      <c r="AL20" s="334"/>
      <c r="AM20" s="329">
        <v>0</v>
      </c>
      <c r="AN20" s="329">
        <v>0</v>
      </c>
      <c r="AO20" s="329">
        <v>0</v>
      </c>
      <c r="AP20" s="329">
        <v>34132</v>
      </c>
      <c r="AQ20" s="329">
        <v>66780</v>
      </c>
      <c r="AR20" s="332">
        <v>100912</v>
      </c>
      <c r="AS20" s="333">
        <v>100912</v>
      </c>
      <c r="AT20" s="328">
        <v>0</v>
      </c>
      <c r="AU20" s="329">
        <v>0</v>
      </c>
      <c r="AV20" s="330">
        <v>0</v>
      </c>
      <c r="AW20" s="334"/>
      <c r="AX20" s="329">
        <v>0</v>
      </c>
      <c r="AY20" s="329">
        <v>0</v>
      </c>
      <c r="AZ20" s="329">
        <v>0</v>
      </c>
      <c r="BA20" s="329">
        <v>22260</v>
      </c>
      <c r="BB20" s="329">
        <v>30060</v>
      </c>
      <c r="BC20" s="332">
        <v>52320</v>
      </c>
      <c r="BD20" s="333">
        <v>52320</v>
      </c>
      <c r="BE20" s="328">
        <v>0</v>
      </c>
      <c r="BF20" s="329">
        <v>0</v>
      </c>
      <c r="BG20" s="330">
        <v>0</v>
      </c>
      <c r="BH20" s="334"/>
      <c r="BI20" s="329">
        <v>0</v>
      </c>
      <c r="BJ20" s="329">
        <v>22260</v>
      </c>
      <c r="BK20" s="329">
        <v>548580</v>
      </c>
      <c r="BL20" s="329">
        <v>371760</v>
      </c>
      <c r="BM20" s="329">
        <v>498660</v>
      </c>
      <c r="BN20" s="332">
        <v>1441260</v>
      </c>
      <c r="BO20" s="333">
        <v>1441260</v>
      </c>
      <c r="BP20" s="328">
        <v>0</v>
      </c>
      <c r="BQ20" s="329">
        <v>1080</v>
      </c>
      <c r="BR20" s="330">
        <v>1080</v>
      </c>
      <c r="BS20" s="331">
        <v>0</v>
      </c>
      <c r="BT20" s="329">
        <v>62774</v>
      </c>
      <c r="BU20" s="329">
        <v>225518</v>
      </c>
      <c r="BV20" s="329">
        <v>287373</v>
      </c>
      <c r="BW20" s="329">
        <v>359770</v>
      </c>
      <c r="BX20" s="329">
        <v>183352</v>
      </c>
      <c r="BY20" s="332">
        <v>1118787</v>
      </c>
      <c r="BZ20" s="333">
        <v>1119867</v>
      </c>
      <c r="CA20" s="328">
        <v>0</v>
      </c>
      <c r="CB20" s="329">
        <v>3988</v>
      </c>
      <c r="CC20" s="330">
        <v>3988</v>
      </c>
      <c r="CD20" s="331">
        <v>0</v>
      </c>
      <c r="CE20" s="329">
        <v>64309</v>
      </c>
      <c r="CF20" s="329">
        <v>5460</v>
      </c>
      <c r="CG20" s="329">
        <v>29382</v>
      </c>
      <c r="CH20" s="329">
        <v>10920</v>
      </c>
      <c r="CI20" s="329">
        <v>21626</v>
      </c>
      <c r="CJ20" s="332">
        <v>131697</v>
      </c>
      <c r="CK20" s="333">
        <v>135685</v>
      </c>
      <c r="CL20" s="328">
        <v>0</v>
      </c>
      <c r="CM20" s="329">
        <v>0</v>
      </c>
      <c r="CN20" s="330">
        <v>0</v>
      </c>
      <c r="CO20" s="331">
        <v>0</v>
      </c>
      <c r="CP20" s="329">
        <v>0</v>
      </c>
      <c r="CQ20" s="329">
        <v>0</v>
      </c>
      <c r="CR20" s="329">
        <v>0</v>
      </c>
      <c r="CS20" s="329">
        <v>0</v>
      </c>
      <c r="CT20" s="329">
        <v>0</v>
      </c>
      <c r="CU20" s="332">
        <v>0</v>
      </c>
      <c r="CV20" s="333">
        <v>0</v>
      </c>
      <c r="CW20" s="328">
        <v>0</v>
      </c>
      <c r="CX20" s="329">
        <v>0</v>
      </c>
      <c r="CY20" s="330">
        <v>0</v>
      </c>
      <c r="CZ20" s="334"/>
      <c r="DA20" s="329">
        <v>0</v>
      </c>
      <c r="DB20" s="329">
        <v>0</v>
      </c>
      <c r="DC20" s="329">
        <v>0</v>
      </c>
      <c r="DD20" s="329">
        <v>0</v>
      </c>
      <c r="DE20" s="329">
        <v>0</v>
      </c>
      <c r="DF20" s="332">
        <v>0</v>
      </c>
      <c r="DG20" s="333">
        <v>0</v>
      </c>
      <c r="DH20" s="328">
        <v>0</v>
      </c>
      <c r="DI20" s="329">
        <v>1422</v>
      </c>
      <c r="DJ20" s="330">
        <v>1422</v>
      </c>
      <c r="DK20" s="331">
        <v>0</v>
      </c>
      <c r="DL20" s="329">
        <v>188905</v>
      </c>
      <c r="DM20" s="329">
        <v>798612</v>
      </c>
      <c r="DN20" s="329">
        <v>3972102</v>
      </c>
      <c r="DO20" s="329">
        <v>3814169</v>
      </c>
      <c r="DP20" s="329">
        <v>2966519</v>
      </c>
      <c r="DQ20" s="332">
        <v>11740307</v>
      </c>
      <c r="DR20" s="335">
        <v>11741729</v>
      </c>
      <c r="DS20" s="328">
        <v>0</v>
      </c>
      <c r="DT20" s="329">
        <v>0</v>
      </c>
      <c r="DU20" s="330">
        <v>0</v>
      </c>
      <c r="DV20" s="334"/>
      <c r="DW20" s="329">
        <v>142416</v>
      </c>
      <c r="DX20" s="329">
        <v>578990</v>
      </c>
      <c r="DY20" s="329">
        <v>3238810</v>
      </c>
      <c r="DZ20" s="329">
        <v>3257963</v>
      </c>
      <c r="EA20" s="329">
        <v>2398014</v>
      </c>
      <c r="EB20" s="332">
        <v>9616193</v>
      </c>
      <c r="EC20" s="333">
        <v>9616193</v>
      </c>
      <c r="ED20" s="328">
        <v>0</v>
      </c>
      <c r="EE20" s="329">
        <v>0</v>
      </c>
      <c r="EF20" s="330">
        <v>0</v>
      </c>
      <c r="EG20" s="334"/>
      <c r="EH20" s="329">
        <v>2303</v>
      </c>
      <c r="EI20" s="329">
        <v>49300</v>
      </c>
      <c r="EJ20" s="329">
        <v>74669</v>
      </c>
      <c r="EK20" s="329">
        <v>9107</v>
      </c>
      <c r="EL20" s="329">
        <v>7002</v>
      </c>
      <c r="EM20" s="332">
        <v>142381</v>
      </c>
      <c r="EN20" s="333">
        <v>142381</v>
      </c>
      <c r="EO20" s="328">
        <v>0</v>
      </c>
      <c r="EP20" s="329">
        <v>0</v>
      </c>
      <c r="EQ20" s="330">
        <v>0</v>
      </c>
      <c r="ER20" s="334"/>
      <c r="ES20" s="329">
        <v>0</v>
      </c>
      <c r="ET20" s="329">
        <v>0</v>
      </c>
      <c r="EU20" s="329">
        <v>0</v>
      </c>
      <c r="EV20" s="329">
        <v>210</v>
      </c>
      <c r="EW20" s="329">
        <v>420</v>
      </c>
      <c r="EX20" s="332">
        <v>630</v>
      </c>
      <c r="EY20" s="333">
        <v>630</v>
      </c>
      <c r="EZ20" s="328">
        <v>0</v>
      </c>
      <c r="FA20" s="329">
        <v>0</v>
      </c>
      <c r="FB20" s="330">
        <v>0</v>
      </c>
      <c r="FC20" s="334"/>
      <c r="FD20" s="329">
        <v>0</v>
      </c>
      <c r="FE20" s="329">
        <v>0</v>
      </c>
      <c r="FF20" s="329">
        <v>0</v>
      </c>
      <c r="FG20" s="329">
        <v>210</v>
      </c>
      <c r="FH20" s="329">
        <v>210</v>
      </c>
      <c r="FI20" s="332">
        <v>420</v>
      </c>
      <c r="FJ20" s="333">
        <v>420</v>
      </c>
      <c r="FK20" s="328">
        <v>0</v>
      </c>
      <c r="FL20" s="329">
        <v>0</v>
      </c>
      <c r="FM20" s="330">
        <v>0</v>
      </c>
      <c r="FN20" s="334"/>
      <c r="FO20" s="329">
        <v>0</v>
      </c>
      <c r="FP20" s="329">
        <v>10530</v>
      </c>
      <c r="FQ20" s="329">
        <v>438060</v>
      </c>
      <c r="FR20" s="329">
        <v>259680</v>
      </c>
      <c r="FS20" s="329">
        <v>391650</v>
      </c>
      <c r="FT20" s="332">
        <v>1099920</v>
      </c>
      <c r="FU20" s="333">
        <v>1099920</v>
      </c>
      <c r="FV20" s="328">
        <v>0</v>
      </c>
      <c r="FW20" s="329">
        <v>1380</v>
      </c>
      <c r="FX20" s="330">
        <v>1380</v>
      </c>
      <c r="FY20" s="331">
        <v>0</v>
      </c>
      <c r="FZ20" s="329">
        <v>42795</v>
      </c>
      <c r="GA20" s="329">
        <v>157907</v>
      </c>
      <c r="GB20" s="329">
        <v>211852</v>
      </c>
      <c r="GC20" s="329">
        <v>283229</v>
      </c>
      <c r="GD20" s="329">
        <v>159898</v>
      </c>
      <c r="GE20" s="332">
        <v>855681</v>
      </c>
      <c r="GF20" s="333">
        <v>857061</v>
      </c>
      <c r="GG20" s="328">
        <v>0</v>
      </c>
      <c r="GH20" s="329">
        <v>42</v>
      </c>
      <c r="GI20" s="330">
        <v>42</v>
      </c>
      <c r="GJ20" s="331">
        <v>0</v>
      </c>
      <c r="GK20" s="329">
        <v>1391</v>
      </c>
      <c r="GL20" s="329">
        <v>1885</v>
      </c>
      <c r="GM20" s="329">
        <v>8711</v>
      </c>
      <c r="GN20" s="329">
        <v>3770</v>
      </c>
      <c r="GO20" s="329">
        <v>9325</v>
      </c>
      <c r="GP20" s="332">
        <v>25082</v>
      </c>
      <c r="GQ20" s="333">
        <v>25124</v>
      </c>
      <c r="GR20" s="328">
        <v>0</v>
      </c>
      <c r="GS20" s="329">
        <v>0</v>
      </c>
      <c r="GT20" s="330">
        <v>0</v>
      </c>
      <c r="GU20" s="331">
        <v>0</v>
      </c>
      <c r="GV20" s="329">
        <v>0</v>
      </c>
      <c r="GW20" s="329">
        <v>0</v>
      </c>
      <c r="GX20" s="329">
        <v>0</v>
      </c>
      <c r="GY20" s="329">
        <v>0</v>
      </c>
      <c r="GZ20" s="329">
        <v>0</v>
      </c>
      <c r="HA20" s="332">
        <v>0</v>
      </c>
      <c r="HB20" s="333">
        <v>0</v>
      </c>
      <c r="HC20" s="328">
        <v>0</v>
      </c>
      <c r="HD20" s="329">
        <v>0</v>
      </c>
      <c r="HE20" s="330">
        <v>0</v>
      </c>
      <c r="HF20" s="334"/>
      <c r="HG20" s="329">
        <v>0</v>
      </c>
      <c r="HH20" s="329">
        <v>0</v>
      </c>
      <c r="HI20" s="329">
        <v>0</v>
      </c>
      <c r="HJ20" s="329">
        <v>0</v>
      </c>
      <c r="HK20" s="329">
        <v>0</v>
      </c>
      <c r="HL20" s="332">
        <v>0</v>
      </c>
      <c r="HM20" s="333">
        <v>0</v>
      </c>
      <c r="HN20" s="328">
        <v>0</v>
      </c>
      <c r="HO20" s="329">
        <v>6490</v>
      </c>
      <c r="HP20" s="330">
        <v>6490</v>
      </c>
      <c r="HQ20" s="331">
        <v>0</v>
      </c>
      <c r="HR20" s="329">
        <v>745642</v>
      </c>
      <c r="HS20" s="329">
        <v>2562327</v>
      </c>
      <c r="HT20" s="329">
        <v>9694852</v>
      </c>
      <c r="HU20" s="329">
        <v>9674563</v>
      </c>
      <c r="HV20" s="329">
        <v>7450441</v>
      </c>
      <c r="HW20" s="332">
        <v>30127825</v>
      </c>
      <c r="HX20" s="333">
        <v>30134315</v>
      </c>
    </row>
    <row r="21" spans="1:232" ht="16.5" customHeight="1" x14ac:dyDescent="0.15">
      <c r="A21" s="326" t="s">
        <v>18</v>
      </c>
      <c r="B21" s="328">
        <v>0</v>
      </c>
      <c r="C21" s="329">
        <v>8954</v>
      </c>
      <c r="D21" s="330">
        <v>8954</v>
      </c>
      <c r="E21" s="331">
        <v>0</v>
      </c>
      <c r="F21" s="329">
        <v>571469</v>
      </c>
      <c r="G21" s="329">
        <v>918858</v>
      </c>
      <c r="H21" s="329">
        <v>4048077</v>
      </c>
      <c r="I21" s="329">
        <v>6747613</v>
      </c>
      <c r="J21" s="329">
        <v>4008413</v>
      </c>
      <c r="K21" s="332">
        <v>16294430</v>
      </c>
      <c r="L21" s="333">
        <v>16303384</v>
      </c>
      <c r="M21" s="328">
        <v>0</v>
      </c>
      <c r="N21" s="329">
        <v>0</v>
      </c>
      <c r="O21" s="330">
        <v>0</v>
      </c>
      <c r="P21" s="334"/>
      <c r="Q21" s="329">
        <v>110940</v>
      </c>
      <c r="R21" s="329">
        <v>82002</v>
      </c>
      <c r="S21" s="329">
        <v>2310415</v>
      </c>
      <c r="T21" s="329">
        <v>4840278</v>
      </c>
      <c r="U21" s="329">
        <v>2765378</v>
      </c>
      <c r="V21" s="332">
        <v>10109013</v>
      </c>
      <c r="W21" s="333">
        <v>10109013</v>
      </c>
      <c r="X21" s="328">
        <v>0</v>
      </c>
      <c r="Y21" s="329">
        <v>0</v>
      </c>
      <c r="Z21" s="330">
        <v>0</v>
      </c>
      <c r="AA21" s="334"/>
      <c r="AB21" s="329">
        <v>384296</v>
      </c>
      <c r="AC21" s="329">
        <v>527580</v>
      </c>
      <c r="AD21" s="329">
        <v>947369</v>
      </c>
      <c r="AE21" s="329">
        <v>1298378</v>
      </c>
      <c r="AF21" s="329">
        <v>540527</v>
      </c>
      <c r="AG21" s="332">
        <v>3698150</v>
      </c>
      <c r="AH21" s="333">
        <v>3698150</v>
      </c>
      <c r="AI21" s="328">
        <v>0</v>
      </c>
      <c r="AJ21" s="329">
        <v>0</v>
      </c>
      <c r="AK21" s="330">
        <v>0</v>
      </c>
      <c r="AL21" s="334"/>
      <c r="AM21" s="329">
        <v>0</v>
      </c>
      <c r="AN21" s="329">
        <v>0</v>
      </c>
      <c r="AO21" s="329">
        <v>32760</v>
      </c>
      <c r="AP21" s="329">
        <v>22260</v>
      </c>
      <c r="AQ21" s="329">
        <v>111524</v>
      </c>
      <c r="AR21" s="332">
        <v>166544</v>
      </c>
      <c r="AS21" s="333">
        <v>166544</v>
      </c>
      <c r="AT21" s="328">
        <v>0</v>
      </c>
      <c r="AU21" s="329">
        <v>0</v>
      </c>
      <c r="AV21" s="330">
        <v>0</v>
      </c>
      <c r="AW21" s="334"/>
      <c r="AX21" s="329">
        <v>0</v>
      </c>
      <c r="AY21" s="329">
        <v>0</v>
      </c>
      <c r="AZ21" s="329">
        <v>17506</v>
      </c>
      <c r="BA21" s="329">
        <v>22260</v>
      </c>
      <c r="BB21" s="329">
        <v>208140</v>
      </c>
      <c r="BC21" s="332">
        <v>247906</v>
      </c>
      <c r="BD21" s="333">
        <v>247906</v>
      </c>
      <c r="BE21" s="328">
        <v>0</v>
      </c>
      <c r="BF21" s="329">
        <v>0</v>
      </c>
      <c r="BG21" s="330">
        <v>0</v>
      </c>
      <c r="BH21" s="334"/>
      <c r="BI21" s="329">
        <v>0</v>
      </c>
      <c r="BJ21" s="329">
        <v>60120</v>
      </c>
      <c r="BK21" s="329">
        <v>180494</v>
      </c>
      <c r="BL21" s="329">
        <v>171420</v>
      </c>
      <c r="BM21" s="329">
        <v>126900</v>
      </c>
      <c r="BN21" s="332">
        <v>538934</v>
      </c>
      <c r="BO21" s="333">
        <v>538934</v>
      </c>
      <c r="BP21" s="328">
        <v>0</v>
      </c>
      <c r="BQ21" s="329">
        <v>8954</v>
      </c>
      <c r="BR21" s="330">
        <v>8954</v>
      </c>
      <c r="BS21" s="331">
        <v>0</v>
      </c>
      <c r="BT21" s="329">
        <v>74543</v>
      </c>
      <c r="BU21" s="329">
        <v>249156</v>
      </c>
      <c r="BV21" s="329">
        <v>559533</v>
      </c>
      <c r="BW21" s="329">
        <v>379581</v>
      </c>
      <c r="BX21" s="329">
        <v>251624</v>
      </c>
      <c r="BY21" s="332">
        <v>1514437</v>
      </c>
      <c r="BZ21" s="333">
        <v>1523391</v>
      </c>
      <c r="CA21" s="328">
        <v>0</v>
      </c>
      <c r="CB21" s="329">
        <v>0</v>
      </c>
      <c r="CC21" s="330">
        <v>0</v>
      </c>
      <c r="CD21" s="331">
        <v>0</v>
      </c>
      <c r="CE21" s="329">
        <v>1690</v>
      </c>
      <c r="CF21" s="329">
        <v>0</v>
      </c>
      <c r="CG21" s="329">
        <v>0</v>
      </c>
      <c r="CH21" s="329">
        <v>13436</v>
      </c>
      <c r="CI21" s="329">
        <v>4320</v>
      </c>
      <c r="CJ21" s="332">
        <v>19446</v>
      </c>
      <c r="CK21" s="333">
        <v>19446</v>
      </c>
      <c r="CL21" s="328">
        <v>0</v>
      </c>
      <c r="CM21" s="329">
        <v>0</v>
      </c>
      <c r="CN21" s="330">
        <v>0</v>
      </c>
      <c r="CO21" s="331">
        <v>0</v>
      </c>
      <c r="CP21" s="329">
        <v>0</v>
      </c>
      <c r="CQ21" s="329">
        <v>0</v>
      </c>
      <c r="CR21" s="329">
        <v>0</v>
      </c>
      <c r="CS21" s="329">
        <v>0</v>
      </c>
      <c r="CT21" s="329">
        <v>0</v>
      </c>
      <c r="CU21" s="332">
        <v>0</v>
      </c>
      <c r="CV21" s="333">
        <v>0</v>
      </c>
      <c r="CW21" s="328">
        <v>0</v>
      </c>
      <c r="CX21" s="329">
        <v>0</v>
      </c>
      <c r="CY21" s="330">
        <v>0</v>
      </c>
      <c r="CZ21" s="334"/>
      <c r="DA21" s="329">
        <v>0</v>
      </c>
      <c r="DB21" s="329">
        <v>0</v>
      </c>
      <c r="DC21" s="329">
        <v>0</v>
      </c>
      <c r="DD21" s="329">
        <v>0</v>
      </c>
      <c r="DE21" s="329">
        <v>0</v>
      </c>
      <c r="DF21" s="332">
        <v>0</v>
      </c>
      <c r="DG21" s="333">
        <v>0</v>
      </c>
      <c r="DH21" s="328">
        <v>0</v>
      </c>
      <c r="DI21" s="329">
        <v>13046</v>
      </c>
      <c r="DJ21" s="330">
        <v>13046</v>
      </c>
      <c r="DK21" s="331">
        <v>0</v>
      </c>
      <c r="DL21" s="329">
        <v>218468</v>
      </c>
      <c r="DM21" s="329">
        <v>406989</v>
      </c>
      <c r="DN21" s="329">
        <v>2801995</v>
      </c>
      <c r="DO21" s="329">
        <v>4594946</v>
      </c>
      <c r="DP21" s="329">
        <v>2800156</v>
      </c>
      <c r="DQ21" s="332">
        <v>10822554</v>
      </c>
      <c r="DR21" s="335">
        <v>10835600</v>
      </c>
      <c r="DS21" s="328">
        <v>0</v>
      </c>
      <c r="DT21" s="329">
        <v>0</v>
      </c>
      <c r="DU21" s="330">
        <v>0</v>
      </c>
      <c r="DV21" s="334"/>
      <c r="DW21" s="329">
        <v>103320</v>
      </c>
      <c r="DX21" s="329">
        <v>67692</v>
      </c>
      <c r="DY21" s="329">
        <v>1928581</v>
      </c>
      <c r="DZ21" s="329">
        <v>3946958</v>
      </c>
      <c r="EA21" s="329">
        <v>2304787</v>
      </c>
      <c r="EB21" s="332">
        <v>8351338</v>
      </c>
      <c r="EC21" s="333">
        <v>8351338</v>
      </c>
      <c r="ED21" s="328">
        <v>0</v>
      </c>
      <c r="EE21" s="329">
        <v>0</v>
      </c>
      <c r="EF21" s="330">
        <v>0</v>
      </c>
      <c r="EG21" s="334"/>
      <c r="EH21" s="329">
        <v>44443</v>
      </c>
      <c r="EI21" s="329">
        <v>34530</v>
      </c>
      <c r="EJ21" s="329">
        <v>231447</v>
      </c>
      <c r="EK21" s="329">
        <v>136136</v>
      </c>
      <c r="EL21" s="329">
        <v>68015</v>
      </c>
      <c r="EM21" s="332">
        <v>514571</v>
      </c>
      <c r="EN21" s="333">
        <v>514571</v>
      </c>
      <c r="EO21" s="328">
        <v>0</v>
      </c>
      <c r="EP21" s="329">
        <v>0</v>
      </c>
      <c r="EQ21" s="330">
        <v>0</v>
      </c>
      <c r="ER21" s="334"/>
      <c r="ES21" s="329">
        <v>0</v>
      </c>
      <c r="ET21" s="329">
        <v>0</v>
      </c>
      <c r="EU21" s="329">
        <v>11310</v>
      </c>
      <c r="EV21" s="329">
        <v>210</v>
      </c>
      <c r="EW21" s="329">
        <v>22620</v>
      </c>
      <c r="EX21" s="332">
        <v>34140</v>
      </c>
      <c r="EY21" s="333">
        <v>34140</v>
      </c>
      <c r="EZ21" s="328">
        <v>0</v>
      </c>
      <c r="FA21" s="329">
        <v>0</v>
      </c>
      <c r="FB21" s="330">
        <v>0</v>
      </c>
      <c r="FC21" s="334"/>
      <c r="FD21" s="329">
        <v>0</v>
      </c>
      <c r="FE21" s="329">
        <v>0</v>
      </c>
      <c r="FF21" s="329">
        <v>210</v>
      </c>
      <c r="FG21" s="329">
        <v>210</v>
      </c>
      <c r="FH21" s="329">
        <v>12990</v>
      </c>
      <c r="FI21" s="332">
        <v>13410</v>
      </c>
      <c r="FJ21" s="333">
        <v>13410</v>
      </c>
      <c r="FK21" s="328">
        <v>0</v>
      </c>
      <c r="FL21" s="329">
        <v>0</v>
      </c>
      <c r="FM21" s="330">
        <v>0</v>
      </c>
      <c r="FN21" s="334"/>
      <c r="FO21" s="329">
        <v>0</v>
      </c>
      <c r="FP21" s="329">
        <v>71160</v>
      </c>
      <c r="FQ21" s="329">
        <v>185220</v>
      </c>
      <c r="FR21" s="329">
        <v>175560</v>
      </c>
      <c r="FS21" s="329">
        <v>133800</v>
      </c>
      <c r="FT21" s="332">
        <v>565740</v>
      </c>
      <c r="FU21" s="333">
        <v>565740</v>
      </c>
      <c r="FV21" s="328">
        <v>0</v>
      </c>
      <c r="FW21" s="329">
        <v>13046</v>
      </c>
      <c r="FX21" s="330">
        <v>13046</v>
      </c>
      <c r="FY21" s="331">
        <v>0</v>
      </c>
      <c r="FZ21" s="329">
        <v>68349</v>
      </c>
      <c r="GA21" s="329">
        <v>233607</v>
      </c>
      <c r="GB21" s="329">
        <v>445227</v>
      </c>
      <c r="GC21" s="329">
        <v>332067</v>
      </c>
      <c r="GD21" s="329">
        <v>257944</v>
      </c>
      <c r="GE21" s="332">
        <v>1337194</v>
      </c>
      <c r="GF21" s="333">
        <v>1350240</v>
      </c>
      <c r="GG21" s="328">
        <v>0</v>
      </c>
      <c r="GH21" s="329">
        <v>0</v>
      </c>
      <c r="GI21" s="330">
        <v>0</v>
      </c>
      <c r="GJ21" s="331">
        <v>0</v>
      </c>
      <c r="GK21" s="329">
        <v>2356</v>
      </c>
      <c r="GL21" s="329">
        <v>0</v>
      </c>
      <c r="GM21" s="329">
        <v>0</v>
      </c>
      <c r="GN21" s="329">
        <v>3805</v>
      </c>
      <c r="GO21" s="329">
        <v>0</v>
      </c>
      <c r="GP21" s="332">
        <v>6161</v>
      </c>
      <c r="GQ21" s="333">
        <v>6161</v>
      </c>
      <c r="GR21" s="328">
        <v>0</v>
      </c>
      <c r="GS21" s="329">
        <v>0</v>
      </c>
      <c r="GT21" s="330">
        <v>0</v>
      </c>
      <c r="GU21" s="331">
        <v>0</v>
      </c>
      <c r="GV21" s="329">
        <v>0</v>
      </c>
      <c r="GW21" s="329">
        <v>0</v>
      </c>
      <c r="GX21" s="329">
        <v>0</v>
      </c>
      <c r="GY21" s="329">
        <v>0</v>
      </c>
      <c r="GZ21" s="329">
        <v>0</v>
      </c>
      <c r="HA21" s="332">
        <v>0</v>
      </c>
      <c r="HB21" s="333">
        <v>0</v>
      </c>
      <c r="HC21" s="328">
        <v>0</v>
      </c>
      <c r="HD21" s="329">
        <v>0</v>
      </c>
      <c r="HE21" s="330">
        <v>0</v>
      </c>
      <c r="HF21" s="334"/>
      <c r="HG21" s="329">
        <v>0</v>
      </c>
      <c r="HH21" s="329">
        <v>0</v>
      </c>
      <c r="HI21" s="329">
        <v>0</v>
      </c>
      <c r="HJ21" s="329">
        <v>0</v>
      </c>
      <c r="HK21" s="329">
        <v>0</v>
      </c>
      <c r="HL21" s="332">
        <v>0</v>
      </c>
      <c r="HM21" s="333">
        <v>0</v>
      </c>
      <c r="HN21" s="328">
        <v>0</v>
      </c>
      <c r="HO21" s="329">
        <v>22000</v>
      </c>
      <c r="HP21" s="330">
        <v>22000</v>
      </c>
      <c r="HQ21" s="331">
        <v>0</v>
      </c>
      <c r="HR21" s="329">
        <v>789937</v>
      </c>
      <c r="HS21" s="329">
        <v>1325847</v>
      </c>
      <c r="HT21" s="329">
        <v>6850072</v>
      </c>
      <c r="HU21" s="329">
        <v>11342559</v>
      </c>
      <c r="HV21" s="329">
        <v>6808569</v>
      </c>
      <c r="HW21" s="332">
        <v>27116984</v>
      </c>
      <c r="HX21" s="333">
        <v>27138984</v>
      </c>
    </row>
    <row r="22" spans="1:232" ht="16.5" customHeight="1" x14ac:dyDescent="0.15">
      <c r="A22" s="326" t="s">
        <v>19</v>
      </c>
      <c r="B22" s="328">
        <v>0</v>
      </c>
      <c r="C22" s="329">
        <v>18376</v>
      </c>
      <c r="D22" s="330">
        <v>18376</v>
      </c>
      <c r="E22" s="331">
        <v>0</v>
      </c>
      <c r="F22" s="329">
        <v>264606</v>
      </c>
      <c r="G22" s="329">
        <v>773276</v>
      </c>
      <c r="H22" s="329">
        <v>2554634</v>
      </c>
      <c r="I22" s="329">
        <v>2487360</v>
      </c>
      <c r="J22" s="329">
        <v>1936664</v>
      </c>
      <c r="K22" s="332">
        <v>8016540</v>
      </c>
      <c r="L22" s="333">
        <v>8034916</v>
      </c>
      <c r="M22" s="328">
        <v>0</v>
      </c>
      <c r="N22" s="329">
        <v>0</v>
      </c>
      <c r="O22" s="330">
        <v>0</v>
      </c>
      <c r="P22" s="334"/>
      <c r="Q22" s="329">
        <v>30060</v>
      </c>
      <c r="R22" s="329">
        <v>163620</v>
      </c>
      <c r="S22" s="329">
        <v>1779234</v>
      </c>
      <c r="T22" s="329">
        <v>1901744</v>
      </c>
      <c r="U22" s="329">
        <v>1428506</v>
      </c>
      <c r="V22" s="332">
        <v>5303164</v>
      </c>
      <c r="W22" s="333">
        <v>5303164</v>
      </c>
      <c r="X22" s="328">
        <v>0</v>
      </c>
      <c r="Y22" s="329">
        <v>0</v>
      </c>
      <c r="Z22" s="330">
        <v>0</v>
      </c>
      <c r="AA22" s="334"/>
      <c r="AB22" s="329">
        <v>174874</v>
      </c>
      <c r="AC22" s="329">
        <v>501542</v>
      </c>
      <c r="AD22" s="329">
        <v>617170</v>
      </c>
      <c r="AE22" s="329">
        <v>422204</v>
      </c>
      <c r="AF22" s="329">
        <v>310146</v>
      </c>
      <c r="AG22" s="332">
        <v>2025936</v>
      </c>
      <c r="AH22" s="333">
        <v>2025936</v>
      </c>
      <c r="AI22" s="328">
        <v>0</v>
      </c>
      <c r="AJ22" s="329">
        <v>0</v>
      </c>
      <c r="AK22" s="330">
        <v>0</v>
      </c>
      <c r="AL22" s="334"/>
      <c r="AM22" s="329">
        <v>0</v>
      </c>
      <c r="AN22" s="329">
        <v>0</v>
      </c>
      <c r="AO22" s="329">
        <v>0</v>
      </c>
      <c r="AP22" s="329">
        <v>30060</v>
      </c>
      <c r="AQ22" s="329">
        <v>0</v>
      </c>
      <c r="AR22" s="332">
        <v>30060</v>
      </c>
      <c r="AS22" s="333">
        <v>30060</v>
      </c>
      <c r="AT22" s="328">
        <v>0</v>
      </c>
      <c r="AU22" s="329">
        <v>0</v>
      </c>
      <c r="AV22" s="330">
        <v>0</v>
      </c>
      <c r="AW22" s="334"/>
      <c r="AX22" s="329">
        <v>0</v>
      </c>
      <c r="AY22" s="329">
        <v>0</v>
      </c>
      <c r="AZ22" s="329">
        <v>0</v>
      </c>
      <c r="BA22" s="329">
        <v>0</v>
      </c>
      <c r="BB22" s="329">
        <v>63450</v>
      </c>
      <c r="BC22" s="332">
        <v>63450</v>
      </c>
      <c r="BD22" s="333">
        <v>63450</v>
      </c>
      <c r="BE22" s="328">
        <v>0</v>
      </c>
      <c r="BF22" s="329">
        <v>0</v>
      </c>
      <c r="BG22" s="330">
        <v>0</v>
      </c>
      <c r="BH22" s="334"/>
      <c r="BI22" s="329">
        <v>0</v>
      </c>
      <c r="BJ22" s="329">
        <v>0</v>
      </c>
      <c r="BK22" s="329">
        <v>0</v>
      </c>
      <c r="BL22" s="329">
        <v>0</v>
      </c>
      <c r="BM22" s="329">
        <v>0</v>
      </c>
      <c r="BN22" s="332">
        <v>0</v>
      </c>
      <c r="BO22" s="333">
        <v>0</v>
      </c>
      <c r="BP22" s="328">
        <v>0</v>
      </c>
      <c r="BQ22" s="329">
        <v>18376</v>
      </c>
      <c r="BR22" s="330">
        <v>18376</v>
      </c>
      <c r="BS22" s="331">
        <v>0</v>
      </c>
      <c r="BT22" s="329">
        <v>52948</v>
      </c>
      <c r="BU22" s="329">
        <v>95338</v>
      </c>
      <c r="BV22" s="329">
        <v>154134</v>
      </c>
      <c r="BW22" s="329">
        <v>124158</v>
      </c>
      <c r="BX22" s="329">
        <v>134562</v>
      </c>
      <c r="BY22" s="332">
        <v>561140</v>
      </c>
      <c r="BZ22" s="333">
        <v>579516</v>
      </c>
      <c r="CA22" s="328">
        <v>0</v>
      </c>
      <c r="CB22" s="329">
        <v>0</v>
      </c>
      <c r="CC22" s="330">
        <v>0</v>
      </c>
      <c r="CD22" s="331">
        <v>0</v>
      </c>
      <c r="CE22" s="329">
        <v>6724</v>
      </c>
      <c r="CF22" s="329">
        <v>12776</v>
      </c>
      <c r="CG22" s="329">
        <v>4096</v>
      </c>
      <c r="CH22" s="329">
        <v>9194</v>
      </c>
      <c r="CI22" s="329">
        <v>0</v>
      </c>
      <c r="CJ22" s="332">
        <v>32790</v>
      </c>
      <c r="CK22" s="333">
        <v>32790</v>
      </c>
      <c r="CL22" s="328">
        <v>0</v>
      </c>
      <c r="CM22" s="329">
        <v>0</v>
      </c>
      <c r="CN22" s="330">
        <v>0</v>
      </c>
      <c r="CO22" s="331">
        <v>0</v>
      </c>
      <c r="CP22" s="329">
        <v>0</v>
      </c>
      <c r="CQ22" s="329">
        <v>0</v>
      </c>
      <c r="CR22" s="329">
        <v>0</v>
      </c>
      <c r="CS22" s="329">
        <v>0</v>
      </c>
      <c r="CT22" s="329">
        <v>0</v>
      </c>
      <c r="CU22" s="332">
        <v>0</v>
      </c>
      <c r="CV22" s="333">
        <v>0</v>
      </c>
      <c r="CW22" s="328">
        <v>0</v>
      </c>
      <c r="CX22" s="329">
        <v>0</v>
      </c>
      <c r="CY22" s="330">
        <v>0</v>
      </c>
      <c r="CZ22" s="334"/>
      <c r="DA22" s="329">
        <v>0</v>
      </c>
      <c r="DB22" s="329">
        <v>0</v>
      </c>
      <c r="DC22" s="329">
        <v>0</v>
      </c>
      <c r="DD22" s="329">
        <v>0</v>
      </c>
      <c r="DE22" s="329">
        <v>0</v>
      </c>
      <c r="DF22" s="332">
        <v>0</v>
      </c>
      <c r="DG22" s="333">
        <v>0</v>
      </c>
      <c r="DH22" s="328">
        <v>0</v>
      </c>
      <c r="DI22" s="329">
        <v>12390</v>
      </c>
      <c r="DJ22" s="330">
        <v>12390</v>
      </c>
      <c r="DK22" s="331">
        <v>0</v>
      </c>
      <c r="DL22" s="329">
        <v>96035</v>
      </c>
      <c r="DM22" s="329">
        <v>246404</v>
      </c>
      <c r="DN22" s="329">
        <v>1821488</v>
      </c>
      <c r="DO22" s="329">
        <v>1758271</v>
      </c>
      <c r="DP22" s="329">
        <v>1273896</v>
      </c>
      <c r="DQ22" s="332">
        <v>5196094</v>
      </c>
      <c r="DR22" s="335">
        <v>5208484</v>
      </c>
      <c r="DS22" s="328">
        <v>0</v>
      </c>
      <c r="DT22" s="329">
        <v>0</v>
      </c>
      <c r="DU22" s="330">
        <v>0</v>
      </c>
      <c r="DV22" s="334"/>
      <c r="DW22" s="329">
        <v>35580</v>
      </c>
      <c r="DX22" s="329">
        <v>129480</v>
      </c>
      <c r="DY22" s="329">
        <v>1620546</v>
      </c>
      <c r="DZ22" s="329">
        <v>1654014</v>
      </c>
      <c r="EA22" s="329">
        <v>1132401</v>
      </c>
      <c r="EB22" s="332">
        <v>4572021</v>
      </c>
      <c r="EC22" s="333">
        <v>4572021</v>
      </c>
      <c r="ED22" s="328">
        <v>0</v>
      </c>
      <c r="EE22" s="329">
        <v>0</v>
      </c>
      <c r="EF22" s="330">
        <v>0</v>
      </c>
      <c r="EG22" s="334"/>
      <c r="EH22" s="329">
        <v>22148</v>
      </c>
      <c r="EI22" s="329">
        <v>47761</v>
      </c>
      <c r="EJ22" s="329">
        <v>93748</v>
      </c>
      <c r="EK22" s="329">
        <v>14691</v>
      </c>
      <c r="EL22" s="329">
        <v>24608</v>
      </c>
      <c r="EM22" s="332">
        <v>202956</v>
      </c>
      <c r="EN22" s="333">
        <v>202956</v>
      </c>
      <c r="EO22" s="328">
        <v>0</v>
      </c>
      <c r="EP22" s="329">
        <v>0</v>
      </c>
      <c r="EQ22" s="330">
        <v>0</v>
      </c>
      <c r="ER22" s="334"/>
      <c r="ES22" s="329">
        <v>0</v>
      </c>
      <c r="ET22" s="329">
        <v>0</v>
      </c>
      <c r="EU22" s="329">
        <v>0</v>
      </c>
      <c r="EV22" s="329">
        <v>210</v>
      </c>
      <c r="EW22" s="329">
        <v>0</v>
      </c>
      <c r="EX22" s="332">
        <v>210</v>
      </c>
      <c r="EY22" s="333">
        <v>210</v>
      </c>
      <c r="EZ22" s="328">
        <v>0</v>
      </c>
      <c r="FA22" s="329">
        <v>0</v>
      </c>
      <c r="FB22" s="330">
        <v>0</v>
      </c>
      <c r="FC22" s="334"/>
      <c r="FD22" s="329">
        <v>0</v>
      </c>
      <c r="FE22" s="329">
        <v>0</v>
      </c>
      <c r="FF22" s="329">
        <v>0</v>
      </c>
      <c r="FG22" s="329">
        <v>0</v>
      </c>
      <c r="FH22" s="329">
        <v>532</v>
      </c>
      <c r="FI22" s="332">
        <v>532</v>
      </c>
      <c r="FJ22" s="333">
        <v>532</v>
      </c>
      <c r="FK22" s="328">
        <v>0</v>
      </c>
      <c r="FL22" s="329">
        <v>0</v>
      </c>
      <c r="FM22" s="330">
        <v>0</v>
      </c>
      <c r="FN22" s="334"/>
      <c r="FO22" s="329">
        <v>0</v>
      </c>
      <c r="FP22" s="329">
        <v>0</v>
      </c>
      <c r="FQ22" s="329">
        <v>0</v>
      </c>
      <c r="FR22" s="329">
        <v>0</v>
      </c>
      <c r="FS22" s="329">
        <v>0</v>
      </c>
      <c r="FT22" s="332">
        <v>0</v>
      </c>
      <c r="FU22" s="333">
        <v>0</v>
      </c>
      <c r="FV22" s="328">
        <v>0</v>
      </c>
      <c r="FW22" s="329">
        <v>12390</v>
      </c>
      <c r="FX22" s="330">
        <v>12390</v>
      </c>
      <c r="FY22" s="331">
        <v>0</v>
      </c>
      <c r="FZ22" s="329">
        <v>34727</v>
      </c>
      <c r="GA22" s="329">
        <v>62361</v>
      </c>
      <c r="GB22" s="329">
        <v>101766</v>
      </c>
      <c r="GC22" s="329">
        <v>83986</v>
      </c>
      <c r="GD22" s="329">
        <v>116355</v>
      </c>
      <c r="GE22" s="332">
        <v>399195</v>
      </c>
      <c r="GF22" s="333">
        <v>411585</v>
      </c>
      <c r="GG22" s="328">
        <v>0</v>
      </c>
      <c r="GH22" s="329">
        <v>0</v>
      </c>
      <c r="GI22" s="330">
        <v>0</v>
      </c>
      <c r="GJ22" s="331">
        <v>0</v>
      </c>
      <c r="GK22" s="329">
        <v>3580</v>
      </c>
      <c r="GL22" s="329">
        <v>6802</v>
      </c>
      <c r="GM22" s="329">
        <v>5428</v>
      </c>
      <c r="GN22" s="329">
        <v>5370</v>
      </c>
      <c r="GO22" s="329">
        <v>0</v>
      </c>
      <c r="GP22" s="332">
        <v>21180</v>
      </c>
      <c r="GQ22" s="333">
        <v>21180</v>
      </c>
      <c r="GR22" s="328">
        <v>0</v>
      </c>
      <c r="GS22" s="329">
        <v>0</v>
      </c>
      <c r="GT22" s="330">
        <v>0</v>
      </c>
      <c r="GU22" s="331">
        <v>0</v>
      </c>
      <c r="GV22" s="329">
        <v>0</v>
      </c>
      <c r="GW22" s="329">
        <v>0</v>
      </c>
      <c r="GX22" s="329">
        <v>0</v>
      </c>
      <c r="GY22" s="329">
        <v>0</v>
      </c>
      <c r="GZ22" s="329">
        <v>0</v>
      </c>
      <c r="HA22" s="332">
        <v>0</v>
      </c>
      <c r="HB22" s="333">
        <v>0</v>
      </c>
      <c r="HC22" s="328">
        <v>0</v>
      </c>
      <c r="HD22" s="329">
        <v>0</v>
      </c>
      <c r="HE22" s="330">
        <v>0</v>
      </c>
      <c r="HF22" s="334"/>
      <c r="HG22" s="329">
        <v>0</v>
      </c>
      <c r="HH22" s="329">
        <v>0</v>
      </c>
      <c r="HI22" s="329">
        <v>0</v>
      </c>
      <c r="HJ22" s="329">
        <v>0</v>
      </c>
      <c r="HK22" s="329">
        <v>0</v>
      </c>
      <c r="HL22" s="332">
        <v>0</v>
      </c>
      <c r="HM22" s="333">
        <v>0</v>
      </c>
      <c r="HN22" s="328">
        <v>0</v>
      </c>
      <c r="HO22" s="329">
        <v>30766</v>
      </c>
      <c r="HP22" s="330">
        <v>30766</v>
      </c>
      <c r="HQ22" s="331">
        <v>0</v>
      </c>
      <c r="HR22" s="329">
        <v>360641</v>
      </c>
      <c r="HS22" s="329">
        <v>1019680</v>
      </c>
      <c r="HT22" s="329">
        <v>4376122</v>
      </c>
      <c r="HU22" s="329">
        <v>4245631</v>
      </c>
      <c r="HV22" s="329">
        <v>3210560</v>
      </c>
      <c r="HW22" s="332">
        <v>13212634</v>
      </c>
      <c r="HX22" s="333">
        <v>13243400</v>
      </c>
    </row>
    <row r="23" spans="1:232" ht="16.5" customHeight="1" x14ac:dyDescent="0.15">
      <c r="A23" s="326" t="s">
        <v>20</v>
      </c>
      <c r="B23" s="328">
        <v>0</v>
      </c>
      <c r="C23" s="329">
        <v>6574</v>
      </c>
      <c r="D23" s="330">
        <v>6574</v>
      </c>
      <c r="E23" s="331">
        <v>0</v>
      </c>
      <c r="F23" s="329">
        <v>379367</v>
      </c>
      <c r="G23" s="329">
        <v>547244</v>
      </c>
      <c r="H23" s="329">
        <v>2972822</v>
      </c>
      <c r="I23" s="329">
        <v>2901970</v>
      </c>
      <c r="J23" s="329">
        <v>1349211</v>
      </c>
      <c r="K23" s="332">
        <v>8150614</v>
      </c>
      <c r="L23" s="333">
        <v>8157188</v>
      </c>
      <c r="M23" s="328">
        <v>0</v>
      </c>
      <c r="N23" s="329">
        <v>0</v>
      </c>
      <c r="O23" s="330">
        <v>0</v>
      </c>
      <c r="P23" s="334"/>
      <c r="Q23" s="329">
        <v>133178</v>
      </c>
      <c r="R23" s="329">
        <v>147102</v>
      </c>
      <c r="S23" s="329">
        <v>2051468</v>
      </c>
      <c r="T23" s="329">
        <v>2331852</v>
      </c>
      <c r="U23" s="329">
        <v>1093566</v>
      </c>
      <c r="V23" s="332">
        <v>5757166</v>
      </c>
      <c r="W23" s="333">
        <v>5757166</v>
      </c>
      <c r="X23" s="328">
        <v>0</v>
      </c>
      <c r="Y23" s="329">
        <v>0</v>
      </c>
      <c r="Z23" s="330">
        <v>0</v>
      </c>
      <c r="AA23" s="334"/>
      <c r="AB23" s="329">
        <v>149160</v>
      </c>
      <c r="AC23" s="329">
        <v>267310</v>
      </c>
      <c r="AD23" s="329">
        <v>473040</v>
      </c>
      <c r="AE23" s="329">
        <v>376230</v>
      </c>
      <c r="AF23" s="329">
        <v>132818</v>
      </c>
      <c r="AG23" s="332">
        <v>1398558</v>
      </c>
      <c r="AH23" s="333">
        <v>1398558</v>
      </c>
      <c r="AI23" s="328">
        <v>0</v>
      </c>
      <c r="AJ23" s="329">
        <v>0</v>
      </c>
      <c r="AK23" s="330">
        <v>0</v>
      </c>
      <c r="AL23" s="334"/>
      <c r="AM23" s="329">
        <v>0</v>
      </c>
      <c r="AN23" s="329">
        <v>0</v>
      </c>
      <c r="AO23" s="329">
        <v>0</v>
      </c>
      <c r="AP23" s="329">
        <v>0</v>
      </c>
      <c r="AQ23" s="329">
        <v>44520</v>
      </c>
      <c r="AR23" s="332">
        <v>44520</v>
      </c>
      <c r="AS23" s="333">
        <v>44520</v>
      </c>
      <c r="AT23" s="328">
        <v>0</v>
      </c>
      <c r="AU23" s="329">
        <v>0</v>
      </c>
      <c r="AV23" s="330">
        <v>0</v>
      </c>
      <c r="AW23" s="334"/>
      <c r="AX23" s="329">
        <v>0</v>
      </c>
      <c r="AY23" s="329">
        <v>0</v>
      </c>
      <c r="AZ23" s="329">
        <v>0</v>
      </c>
      <c r="BA23" s="329">
        <v>0</v>
      </c>
      <c r="BB23" s="329">
        <v>0</v>
      </c>
      <c r="BC23" s="332">
        <v>0</v>
      </c>
      <c r="BD23" s="333">
        <v>0</v>
      </c>
      <c r="BE23" s="328">
        <v>0</v>
      </c>
      <c r="BF23" s="329">
        <v>0</v>
      </c>
      <c r="BG23" s="330">
        <v>0</v>
      </c>
      <c r="BH23" s="334"/>
      <c r="BI23" s="329">
        <v>0</v>
      </c>
      <c r="BJ23" s="329">
        <v>0</v>
      </c>
      <c r="BK23" s="329">
        <v>0</v>
      </c>
      <c r="BL23" s="329">
        <v>0</v>
      </c>
      <c r="BM23" s="329">
        <v>0</v>
      </c>
      <c r="BN23" s="332">
        <v>0</v>
      </c>
      <c r="BO23" s="333">
        <v>0</v>
      </c>
      <c r="BP23" s="328">
        <v>0</v>
      </c>
      <c r="BQ23" s="329">
        <v>6574</v>
      </c>
      <c r="BR23" s="330">
        <v>6574</v>
      </c>
      <c r="BS23" s="331">
        <v>0</v>
      </c>
      <c r="BT23" s="329">
        <v>94203</v>
      </c>
      <c r="BU23" s="329">
        <v>128664</v>
      </c>
      <c r="BV23" s="329">
        <v>444604</v>
      </c>
      <c r="BW23" s="329">
        <v>189720</v>
      </c>
      <c r="BX23" s="329">
        <v>78307</v>
      </c>
      <c r="BY23" s="332">
        <v>935498</v>
      </c>
      <c r="BZ23" s="333">
        <v>942072</v>
      </c>
      <c r="CA23" s="328">
        <v>0</v>
      </c>
      <c r="CB23" s="329">
        <v>0</v>
      </c>
      <c r="CC23" s="330">
        <v>0</v>
      </c>
      <c r="CD23" s="331">
        <v>0</v>
      </c>
      <c r="CE23" s="329">
        <v>2826</v>
      </c>
      <c r="CF23" s="329">
        <v>4168</v>
      </c>
      <c r="CG23" s="329">
        <v>3710</v>
      </c>
      <c r="CH23" s="329">
        <v>4168</v>
      </c>
      <c r="CI23" s="329">
        <v>0</v>
      </c>
      <c r="CJ23" s="332">
        <v>14872</v>
      </c>
      <c r="CK23" s="333">
        <v>14872</v>
      </c>
      <c r="CL23" s="328">
        <v>0</v>
      </c>
      <c r="CM23" s="329">
        <v>0</v>
      </c>
      <c r="CN23" s="330">
        <v>0</v>
      </c>
      <c r="CO23" s="331">
        <v>0</v>
      </c>
      <c r="CP23" s="329">
        <v>0</v>
      </c>
      <c r="CQ23" s="329">
        <v>0</v>
      </c>
      <c r="CR23" s="329">
        <v>0</v>
      </c>
      <c r="CS23" s="329">
        <v>0</v>
      </c>
      <c r="CT23" s="329">
        <v>0</v>
      </c>
      <c r="CU23" s="332">
        <v>0</v>
      </c>
      <c r="CV23" s="333">
        <v>0</v>
      </c>
      <c r="CW23" s="328">
        <v>0</v>
      </c>
      <c r="CX23" s="329">
        <v>0</v>
      </c>
      <c r="CY23" s="330">
        <v>0</v>
      </c>
      <c r="CZ23" s="334"/>
      <c r="DA23" s="329">
        <v>0</v>
      </c>
      <c r="DB23" s="329">
        <v>0</v>
      </c>
      <c r="DC23" s="329">
        <v>0</v>
      </c>
      <c r="DD23" s="329">
        <v>0</v>
      </c>
      <c r="DE23" s="329">
        <v>0</v>
      </c>
      <c r="DF23" s="332">
        <v>0</v>
      </c>
      <c r="DG23" s="333">
        <v>0</v>
      </c>
      <c r="DH23" s="328">
        <v>0</v>
      </c>
      <c r="DI23" s="329">
        <v>6960</v>
      </c>
      <c r="DJ23" s="330">
        <v>6960</v>
      </c>
      <c r="DK23" s="331">
        <v>0</v>
      </c>
      <c r="DL23" s="329">
        <v>234490</v>
      </c>
      <c r="DM23" s="329">
        <v>295155</v>
      </c>
      <c r="DN23" s="329">
        <v>2289868</v>
      </c>
      <c r="DO23" s="329">
        <v>2364795</v>
      </c>
      <c r="DP23" s="329">
        <v>1119586</v>
      </c>
      <c r="DQ23" s="332">
        <v>6303894</v>
      </c>
      <c r="DR23" s="335">
        <v>6310854</v>
      </c>
      <c r="DS23" s="328">
        <v>0</v>
      </c>
      <c r="DT23" s="329">
        <v>0</v>
      </c>
      <c r="DU23" s="330">
        <v>0</v>
      </c>
      <c r="DV23" s="334"/>
      <c r="DW23" s="329">
        <v>116970</v>
      </c>
      <c r="DX23" s="329">
        <v>95992</v>
      </c>
      <c r="DY23" s="329">
        <v>1832549</v>
      </c>
      <c r="DZ23" s="329">
        <v>2141885</v>
      </c>
      <c r="EA23" s="329">
        <v>1019610</v>
      </c>
      <c r="EB23" s="332">
        <v>5207006</v>
      </c>
      <c r="EC23" s="333">
        <v>5207006</v>
      </c>
      <c r="ED23" s="328">
        <v>0</v>
      </c>
      <c r="EE23" s="329">
        <v>0</v>
      </c>
      <c r="EF23" s="330">
        <v>0</v>
      </c>
      <c r="EG23" s="334"/>
      <c r="EH23" s="329">
        <v>1260</v>
      </c>
      <c r="EI23" s="329">
        <v>66661</v>
      </c>
      <c r="EJ23" s="329">
        <v>35954</v>
      </c>
      <c r="EK23" s="329">
        <v>22852</v>
      </c>
      <c r="EL23" s="329">
        <v>1260</v>
      </c>
      <c r="EM23" s="332">
        <v>127987</v>
      </c>
      <c r="EN23" s="333">
        <v>127987</v>
      </c>
      <c r="EO23" s="328">
        <v>0</v>
      </c>
      <c r="EP23" s="329">
        <v>0</v>
      </c>
      <c r="EQ23" s="330">
        <v>0</v>
      </c>
      <c r="ER23" s="334"/>
      <c r="ES23" s="329">
        <v>0</v>
      </c>
      <c r="ET23" s="329">
        <v>0</v>
      </c>
      <c r="EU23" s="329">
        <v>0</v>
      </c>
      <c r="EV23" s="329">
        <v>0</v>
      </c>
      <c r="EW23" s="329">
        <v>21090</v>
      </c>
      <c r="EX23" s="332">
        <v>21090</v>
      </c>
      <c r="EY23" s="333">
        <v>21090</v>
      </c>
      <c r="EZ23" s="328">
        <v>0</v>
      </c>
      <c r="FA23" s="329">
        <v>0</v>
      </c>
      <c r="FB23" s="330">
        <v>0</v>
      </c>
      <c r="FC23" s="334"/>
      <c r="FD23" s="329">
        <v>0</v>
      </c>
      <c r="FE23" s="329">
        <v>0</v>
      </c>
      <c r="FF23" s="329">
        <v>0</v>
      </c>
      <c r="FG23" s="329">
        <v>0</v>
      </c>
      <c r="FH23" s="329">
        <v>0</v>
      </c>
      <c r="FI23" s="332">
        <v>0</v>
      </c>
      <c r="FJ23" s="333">
        <v>0</v>
      </c>
      <c r="FK23" s="328">
        <v>0</v>
      </c>
      <c r="FL23" s="329">
        <v>0</v>
      </c>
      <c r="FM23" s="330">
        <v>0</v>
      </c>
      <c r="FN23" s="334"/>
      <c r="FO23" s="329">
        <v>0</v>
      </c>
      <c r="FP23" s="329">
        <v>0</v>
      </c>
      <c r="FQ23" s="329">
        <v>0</v>
      </c>
      <c r="FR23" s="329">
        <v>0</v>
      </c>
      <c r="FS23" s="329">
        <v>0</v>
      </c>
      <c r="FT23" s="332">
        <v>0</v>
      </c>
      <c r="FU23" s="333">
        <v>0</v>
      </c>
      <c r="FV23" s="328">
        <v>0</v>
      </c>
      <c r="FW23" s="329">
        <v>6960</v>
      </c>
      <c r="FX23" s="330">
        <v>6960</v>
      </c>
      <c r="FY23" s="331">
        <v>0</v>
      </c>
      <c r="FZ23" s="329">
        <v>114828</v>
      </c>
      <c r="GA23" s="329">
        <v>130354</v>
      </c>
      <c r="GB23" s="329">
        <v>420628</v>
      </c>
      <c r="GC23" s="329">
        <v>197910</v>
      </c>
      <c r="GD23" s="329">
        <v>77626</v>
      </c>
      <c r="GE23" s="332">
        <v>941346</v>
      </c>
      <c r="GF23" s="333">
        <v>948306</v>
      </c>
      <c r="GG23" s="328">
        <v>0</v>
      </c>
      <c r="GH23" s="329">
        <v>0</v>
      </c>
      <c r="GI23" s="330">
        <v>0</v>
      </c>
      <c r="GJ23" s="331">
        <v>0</v>
      </c>
      <c r="GK23" s="329">
        <v>1432</v>
      </c>
      <c r="GL23" s="329">
        <v>2148</v>
      </c>
      <c r="GM23" s="329">
        <v>737</v>
      </c>
      <c r="GN23" s="329">
        <v>2148</v>
      </c>
      <c r="GO23" s="329">
        <v>0</v>
      </c>
      <c r="GP23" s="332">
        <v>6465</v>
      </c>
      <c r="GQ23" s="333">
        <v>6465</v>
      </c>
      <c r="GR23" s="328">
        <v>0</v>
      </c>
      <c r="GS23" s="329">
        <v>0</v>
      </c>
      <c r="GT23" s="330">
        <v>0</v>
      </c>
      <c r="GU23" s="331">
        <v>0</v>
      </c>
      <c r="GV23" s="329">
        <v>0</v>
      </c>
      <c r="GW23" s="329">
        <v>0</v>
      </c>
      <c r="GX23" s="329">
        <v>0</v>
      </c>
      <c r="GY23" s="329">
        <v>0</v>
      </c>
      <c r="GZ23" s="329">
        <v>0</v>
      </c>
      <c r="HA23" s="332">
        <v>0</v>
      </c>
      <c r="HB23" s="333">
        <v>0</v>
      </c>
      <c r="HC23" s="328">
        <v>0</v>
      </c>
      <c r="HD23" s="329">
        <v>0</v>
      </c>
      <c r="HE23" s="330">
        <v>0</v>
      </c>
      <c r="HF23" s="334"/>
      <c r="HG23" s="329">
        <v>0</v>
      </c>
      <c r="HH23" s="329">
        <v>0</v>
      </c>
      <c r="HI23" s="329">
        <v>0</v>
      </c>
      <c r="HJ23" s="329">
        <v>0</v>
      </c>
      <c r="HK23" s="329">
        <v>0</v>
      </c>
      <c r="HL23" s="332">
        <v>0</v>
      </c>
      <c r="HM23" s="333">
        <v>0</v>
      </c>
      <c r="HN23" s="328">
        <v>0</v>
      </c>
      <c r="HO23" s="329">
        <v>13534</v>
      </c>
      <c r="HP23" s="330">
        <v>13534</v>
      </c>
      <c r="HQ23" s="331">
        <v>0</v>
      </c>
      <c r="HR23" s="329">
        <v>613857</v>
      </c>
      <c r="HS23" s="329">
        <v>842399</v>
      </c>
      <c r="HT23" s="329">
        <v>5262690</v>
      </c>
      <c r="HU23" s="329">
        <v>5266765</v>
      </c>
      <c r="HV23" s="329">
        <v>2468797</v>
      </c>
      <c r="HW23" s="332">
        <v>14454508</v>
      </c>
      <c r="HX23" s="333">
        <v>14468042</v>
      </c>
    </row>
    <row r="24" spans="1:232" ht="16.5" customHeight="1" x14ac:dyDescent="0.15">
      <c r="A24" s="326" t="s">
        <v>21</v>
      </c>
      <c r="B24" s="328">
        <v>0</v>
      </c>
      <c r="C24" s="329">
        <v>0</v>
      </c>
      <c r="D24" s="330">
        <v>0</v>
      </c>
      <c r="E24" s="331">
        <v>0</v>
      </c>
      <c r="F24" s="329">
        <v>397843</v>
      </c>
      <c r="G24" s="329">
        <v>860400</v>
      </c>
      <c r="H24" s="329">
        <v>2901292</v>
      </c>
      <c r="I24" s="329">
        <v>2816825</v>
      </c>
      <c r="J24" s="329">
        <v>1988853</v>
      </c>
      <c r="K24" s="332">
        <v>8965213</v>
      </c>
      <c r="L24" s="333">
        <v>8965213</v>
      </c>
      <c r="M24" s="328">
        <v>0</v>
      </c>
      <c r="N24" s="329">
        <v>0</v>
      </c>
      <c r="O24" s="330">
        <v>0</v>
      </c>
      <c r="P24" s="334"/>
      <c r="Q24" s="329">
        <v>96840</v>
      </c>
      <c r="R24" s="329">
        <v>211980</v>
      </c>
      <c r="S24" s="329">
        <v>2235806</v>
      </c>
      <c r="T24" s="329">
        <v>2210363</v>
      </c>
      <c r="U24" s="329">
        <v>1438932</v>
      </c>
      <c r="V24" s="332">
        <v>6193921</v>
      </c>
      <c r="W24" s="333">
        <v>6193921</v>
      </c>
      <c r="X24" s="328">
        <v>0</v>
      </c>
      <c r="Y24" s="329">
        <v>0</v>
      </c>
      <c r="Z24" s="330">
        <v>0</v>
      </c>
      <c r="AA24" s="334"/>
      <c r="AB24" s="329">
        <v>269322</v>
      </c>
      <c r="AC24" s="329">
        <v>539582</v>
      </c>
      <c r="AD24" s="329">
        <v>271322</v>
      </c>
      <c r="AE24" s="329">
        <v>340440</v>
      </c>
      <c r="AF24" s="329">
        <v>251282</v>
      </c>
      <c r="AG24" s="332">
        <v>1671948</v>
      </c>
      <c r="AH24" s="333">
        <v>1671948</v>
      </c>
      <c r="AI24" s="328">
        <v>0</v>
      </c>
      <c r="AJ24" s="329">
        <v>0</v>
      </c>
      <c r="AK24" s="330">
        <v>0</v>
      </c>
      <c r="AL24" s="334"/>
      <c r="AM24" s="329">
        <v>0</v>
      </c>
      <c r="AN24" s="329">
        <v>0</v>
      </c>
      <c r="AO24" s="329">
        <v>22260</v>
      </c>
      <c r="AP24" s="329">
        <v>55020</v>
      </c>
      <c r="AQ24" s="329">
        <v>98686</v>
      </c>
      <c r="AR24" s="332">
        <v>175966</v>
      </c>
      <c r="AS24" s="333">
        <v>175966</v>
      </c>
      <c r="AT24" s="328">
        <v>0</v>
      </c>
      <c r="AU24" s="329">
        <v>0</v>
      </c>
      <c r="AV24" s="330">
        <v>0</v>
      </c>
      <c r="AW24" s="334"/>
      <c r="AX24" s="329">
        <v>0</v>
      </c>
      <c r="AY24" s="329">
        <v>0</v>
      </c>
      <c r="AZ24" s="329">
        <v>0</v>
      </c>
      <c r="BA24" s="329">
        <v>0</v>
      </c>
      <c r="BB24" s="329">
        <v>47526</v>
      </c>
      <c r="BC24" s="332">
        <v>47526</v>
      </c>
      <c r="BD24" s="333">
        <v>47526</v>
      </c>
      <c r="BE24" s="328">
        <v>0</v>
      </c>
      <c r="BF24" s="329">
        <v>0</v>
      </c>
      <c r="BG24" s="330">
        <v>0</v>
      </c>
      <c r="BH24" s="334"/>
      <c r="BI24" s="329">
        <v>0</v>
      </c>
      <c r="BJ24" s="329">
        <v>0</v>
      </c>
      <c r="BK24" s="329">
        <v>0</v>
      </c>
      <c r="BL24" s="329">
        <v>0</v>
      </c>
      <c r="BM24" s="329">
        <v>0</v>
      </c>
      <c r="BN24" s="332">
        <v>0</v>
      </c>
      <c r="BO24" s="333">
        <v>0</v>
      </c>
      <c r="BP24" s="328">
        <v>0</v>
      </c>
      <c r="BQ24" s="329">
        <v>0</v>
      </c>
      <c r="BR24" s="330">
        <v>0</v>
      </c>
      <c r="BS24" s="331">
        <v>0</v>
      </c>
      <c r="BT24" s="329">
        <v>31681</v>
      </c>
      <c r="BU24" s="329">
        <v>108838</v>
      </c>
      <c r="BV24" s="329">
        <v>371904</v>
      </c>
      <c r="BW24" s="329">
        <v>208724</v>
      </c>
      <c r="BX24" s="329">
        <v>152427</v>
      </c>
      <c r="BY24" s="332">
        <v>873574</v>
      </c>
      <c r="BZ24" s="333">
        <v>873574</v>
      </c>
      <c r="CA24" s="328">
        <v>0</v>
      </c>
      <c r="CB24" s="329">
        <v>0</v>
      </c>
      <c r="CC24" s="330">
        <v>0</v>
      </c>
      <c r="CD24" s="331">
        <v>0</v>
      </c>
      <c r="CE24" s="329">
        <v>0</v>
      </c>
      <c r="CF24" s="329">
        <v>0</v>
      </c>
      <c r="CG24" s="329">
        <v>0</v>
      </c>
      <c r="CH24" s="329">
        <v>2278</v>
      </c>
      <c r="CI24" s="329">
        <v>0</v>
      </c>
      <c r="CJ24" s="332">
        <v>2278</v>
      </c>
      <c r="CK24" s="333">
        <v>2278</v>
      </c>
      <c r="CL24" s="328">
        <v>0</v>
      </c>
      <c r="CM24" s="329">
        <v>0</v>
      </c>
      <c r="CN24" s="330">
        <v>0</v>
      </c>
      <c r="CO24" s="331">
        <v>0</v>
      </c>
      <c r="CP24" s="329">
        <v>0</v>
      </c>
      <c r="CQ24" s="329">
        <v>0</v>
      </c>
      <c r="CR24" s="329">
        <v>0</v>
      </c>
      <c r="CS24" s="329">
        <v>0</v>
      </c>
      <c r="CT24" s="329">
        <v>0</v>
      </c>
      <c r="CU24" s="332">
        <v>0</v>
      </c>
      <c r="CV24" s="333">
        <v>0</v>
      </c>
      <c r="CW24" s="328">
        <v>0</v>
      </c>
      <c r="CX24" s="329">
        <v>0</v>
      </c>
      <c r="CY24" s="330">
        <v>0</v>
      </c>
      <c r="CZ24" s="334"/>
      <c r="DA24" s="329">
        <v>0</v>
      </c>
      <c r="DB24" s="329">
        <v>0</v>
      </c>
      <c r="DC24" s="329">
        <v>0</v>
      </c>
      <c r="DD24" s="329">
        <v>0</v>
      </c>
      <c r="DE24" s="329">
        <v>0</v>
      </c>
      <c r="DF24" s="332">
        <v>0</v>
      </c>
      <c r="DG24" s="333">
        <v>0</v>
      </c>
      <c r="DH24" s="328">
        <v>0</v>
      </c>
      <c r="DI24" s="329">
        <v>0</v>
      </c>
      <c r="DJ24" s="330">
        <v>0</v>
      </c>
      <c r="DK24" s="331">
        <v>0</v>
      </c>
      <c r="DL24" s="329">
        <v>123855</v>
      </c>
      <c r="DM24" s="329">
        <v>392640</v>
      </c>
      <c r="DN24" s="329">
        <v>2184866</v>
      </c>
      <c r="DO24" s="329">
        <v>2160556</v>
      </c>
      <c r="DP24" s="329">
        <v>1428313</v>
      </c>
      <c r="DQ24" s="332">
        <v>6290230</v>
      </c>
      <c r="DR24" s="335">
        <v>6290230</v>
      </c>
      <c r="DS24" s="328">
        <v>0</v>
      </c>
      <c r="DT24" s="329">
        <v>0</v>
      </c>
      <c r="DU24" s="330">
        <v>0</v>
      </c>
      <c r="DV24" s="334"/>
      <c r="DW24" s="329">
        <v>91890</v>
      </c>
      <c r="DX24" s="329">
        <v>209580</v>
      </c>
      <c r="DY24" s="329">
        <v>1797918</v>
      </c>
      <c r="DZ24" s="329">
        <v>1924008</v>
      </c>
      <c r="EA24" s="329">
        <v>1194441</v>
      </c>
      <c r="EB24" s="332">
        <v>5217837</v>
      </c>
      <c r="EC24" s="333">
        <v>5217837</v>
      </c>
      <c r="ED24" s="328">
        <v>0</v>
      </c>
      <c r="EE24" s="329">
        <v>0</v>
      </c>
      <c r="EF24" s="330">
        <v>0</v>
      </c>
      <c r="EG24" s="334"/>
      <c r="EH24" s="329">
        <v>2184</v>
      </c>
      <c r="EI24" s="329">
        <v>92657</v>
      </c>
      <c r="EJ24" s="329">
        <v>24286</v>
      </c>
      <c r="EK24" s="329">
        <v>35670</v>
      </c>
      <c r="EL24" s="329">
        <v>58487</v>
      </c>
      <c r="EM24" s="332">
        <v>213284</v>
      </c>
      <c r="EN24" s="333">
        <v>213284</v>
      </c>
      <c r="EO24" s="328">
        <v>0</v>
      </c>
      <c r="EP24" s="329">
        <v>0</v>
      </c>
      <c r="EQ24" s="330">
        <v>0</v>
      </c>
      <c r="ER24" s="334"/>
      <c r="ES24" s="329">
        <v>0</v>
      </c>
      <c r="ET24" s="329">
        <v>0</v>
      </c>
      <c r="EU24" s="329">
        <v>210</v>
      </c>
      <c r="EV24" s="329">
        <v>11520</v>
      </c>
      <c r="EW24" s="329">
        <v>840</v>
      </c>
      <c r="EX24" s="332">
        <v>12570</v>
      </c>
      <c r="EY24" s="333">
        <v>12570</v>
      </c>
      <c r="EZ24" s="328">
        <v>0</v>
      </c>
      <c r="FA24" s="329">
        <v>0</v>
      </c>
      <c r="FB24" s="330">
        <v>0</v>
      </c>
      <c r="FC24" s="334"/>
      <c r="FD24" s="329">
        <v>0</v>
      </c>
      <c r="FE24" s="329">
        <v>0</v>
      </c>
      <c r="FF24" s="329">
        <v>0</v>
      </c>
      <c r="FG24" s="329">
        <v>0</v>
      </c>
      <c r="FH24" s="329">
        <v>497</v>
      </c>
      <c r="FI24" s="332">
        <v>497</v>
      </c>
      <c r="FJ24" s="333">
        <v>497</v>
      </c>
      <c r="FK24" s="328">
        <v>0</v>
      </c>
      <c r="FL24" s="329">
        <v>0</v>
      </c>
      <c r="FM24" s="330">
        <v>0</v>
      </c>
      <c r="FN24" s="334"/>
      <c r="FO24" s="329">
        <v>0</v>
      </c>
      <c r="FP24" s="329">
        <v>0</v>
      </c>
      <c r="FQ24" s="329">
        <v>0</v>
      </c>
      <c r="FR24" s="329">
        <v>0</v>
      </c>
      <c r="FS24" s="329">
        <v>0</v>
      </c>
      <c r="FT24" s="332">
        <v>0</v>
      </c>
      <c r="FU24" s="333">
        <v>0</v>
      </c>
      <c r="FV24" s="328">
        <v>0</v>
      </c>
      <c r="FW24" s="329">
        <v>0</v>
      </c>
      <c r="FX24" s="330">
        <v>0</v>
      </c>
      <c r="FY24" s="331">
        <v>0</v>
      </c>
      <c r="FZ24" s="329">
        <v>29781</v>
      </c>
      <c r="GA24" s="329">
        <v>90403</v>
      </c>
      <c r="GB24" s="329">
        <v>362452</v>
      </c>
      <c r="GC24" s="329">
        <v>189337</v>
      </c>
      <c r="GD24" s="329">
        <v>174048</v>
      </c>
      <c r="GE24" s="332">
        <v>846021</v>
      </c>
      <c r="GF24" s="333">
        <v>846021</v>
      </c>
      <c r="GG24" s="328">
        <v>0</v>
      </c>
      <c r="GH24" s="329">
        <v>0</v>
      </c>
      <c r="GI24" s="330">
        <v>0</v>
      </c>
      <c r="GJ24" s="331">
        <v>0</v>
      </c>
      <c r="GK24" s="329">
        <v>0</v>
      </c>
      <c r="GL24" s="329">
        <v>0</v>
      </c>
      <c r="GM24" s="329">
        <v>0</v>
      </c>
      <c r="GN24" s="329">
        <v>21</v>
      </c>
      <c r="GO24" s="329">
        <v>0</v>
      </c>
      <c r="GP24" s="332">
        <v>21</v>
      </c>
      <c r="GQ24" s="333">
        <v>21</v>
      </c>
      <c r="GR24" s="328">
        <v>0</v>
      </c>
      <c r="GS24" s="329">
        <v>0</v>
      </c>
      <c r="GT24" s="330">
        <v>0</v>
      </c>
      <c r="GU24" s="331">
        <v>0</v>
      </c>
      <c r="GV24" s="329">
        <v>0</v>
      </c>
      <c r="GW24" s="329">
        <v>0</v>
      </c>
      <c r="GX24" s="329">
        <v>0</v>
      </c>
      <c r="GY24" s="329">
        <v>0</v>
      </c>
      <c r="GZ24" s="329">
        <v>0</v>
      </c>
      <c r="HA24" s="332">
        <v>0</v>
      </c>
      <c r="HB24" s="333">
        <v>0</v>
      </c>
      <c r="HC24" s="328">
        <v>0</v>
      </c>
      <c r="HD24" s="329">
        <v>0</v>
      </c>
      <c r="HE24" s="330">
        <v>0</v>
      </c>
      <c r="HF24" s="334"/>
      <c r="HG24" s="329">
        <v>0</v>
      </c>
      <c r="HH24" s="329">
        <v>0</v>
      </c>
      <c r="HI24" s="329">
        <v>0</v>
      </c>
      <c r="HJ24" s="329">
        <v>0</v>
      </c>
      <c r="HK24" s="329">
        <v>0</v>
      </c>
      <c r="HL24" s="332">
        <v>0</v>
      </c>
      <c r="HM24" s="333">
        <v>0</v>
      </c>
      <c r="HN24" s="328">
        <v>0</v>
      </c>
      <c r="HO24" s="329">
        <v>0</v>
      </c>
      <c r="HP24" s="330">
        <v>0</v>
      </c>
      <c r="HQ24" s="331">
        <v>0</v>
      </c>
      <c r="HR24" s="329">
        <v>521698</v>
      </c>
      <c r="HS24" s="329">
        <v>1253040</v>
      </c>
      <c r="HT24" s="329">
        <v>5086158</v>
      </c>
      <c r="HU24" s="329">
        <v>4977381</v>
      </c>
      <c r="HV24" s="329">
        <v>3417166</v>
      </c>
      <c r="HW24" s="332">
        <v>15255443</v>
      </c>
      <c r="HX24" s="333">
        <v>15255443</v>
      </c>
    </row>
    <row r="25" spans="1:232" ht="16.5" customHeight="1" x14ac:dyDescent="0.15">
      <c r="A25" s="326" t="s">
        <v>22</v>
      </c>
      <c r="B25" s="328">
        <v>0</v>
      </c>
      <c r="C25" s="329">
        <v>0</v>
      </c>
      <c r="D25" s="330">
        <v>0</v>
      </c>
      <c r="E25" s="331">
        <v>0</v>
      </c>
      <c r="F25" s="329">
        <v>203316</v>
      </c>
      <c r="G25" s="329">
        <v>415590</v>
      </c>
      <c r="H25" s="329">
        <v>918282</v>
      </c>
      <c r="I25" s="329">
        <v>1560104</v>
      </c>
      <c r="J25" s="329">
        <v>803480</v>
      </c>
      <c r="K25" s="332">
        <v>3900772</v>
      </c>
      <c r="L25" s="333">
        <v>3900772</v>
      </c>
      <c r="M25" s="328">
        <v>0</v>
      </c>
      <c r="N25" s="329">
        <v>0</v>
      </c>
      <c r="O25" s="330">
        <v>0</v>
      </c>
      <c r="P25" s="334"/>
      <c r="Q25" s="329">
        <v>77280</v>
      </c>
      <c r="R25" s="329">
        <v>126900</v>
      </c>
      <c r="S25" s="329">
        <v>546328</v>
      </c>
      <c r="T25" s="329">
        <v>951120</v>
      </c>
      <c r="U25" s="329">
        <v>461614</v>
      </c>
      <c r="V25" s="332">
        <v>2163242</v>
      </c>
      <c r="W25" s="333">
        <v>2163242</v>
      </c>
      <c r="X25" s="328">
        <v>0</v>
      </c>
      <c r="Y25" s="329">
        <v>0</v>
      </c>
      <c r="Z25" s="330">
        <v>0</v>
      </c>
      <c r="AA25" s="334"/>
      <c r="AB25" s="329">
        <v>117624</v>
      </c>
      <c r="AC25" s="329">
        <v>245280</v>
      </c>
      <c r="AD25" s="329">
        <v>203820</v>
      </c>
      <c r="AE25" s="329">
        <v>278490</v>
      </c>
      <c r="AF25" s="329">
        <v>196800</v>
      </c>
      <c r="AG25" s="332">
        <v>1042014</v>
      </c>
      <c r="AH25" s="333">
        <v>1042014</v>
      </c>
      <c r="AI25" s="328">
        <v>0</v>
      </c>
      <c r="AJ25" s="329">
        <v>0</v>
      </c>
      <c r="AK25" s="330">
        <v>0</v>
      </c>
      <c r="AL25" s="334"/>
      <c r="AM25" s="329">
        <v>0</v>
      </c>
      <c r="AN25" s="329">
        <v>0</v>
      </c>
      <c r="AO25" s="329">
        <v>0</v>
      </c>
      <c r="AP25" s="329">
        <v>22260</v>
      </c>
      <c r="AQ25" s="329">
        <v>51318</v>
      </c>
      <c r="AR25" s="332">
        <v>73578</v>
      </c>
      <c r="AS25" s="333">
        <v>73578</v>
      </c>
      <c r="AT25" s="328">
        <v>0</v>
      </c>
      <c r="AU25" s="329">
        <v>0</v>
      </c>
      <c r="AV25" s="330">
        <v>0</v>
      </c>
      <c r="AW25" s="334"/>
      <c r="AX25" s="329">
        <v>0</v>
      </c>
      <c r="AY25" s="329">
        <v>0</v>
      </c>
      <c r="AZ25" s="329">
        <v>0</v>
      </c>
      <c r="BA25" s="329">
        <v>52320</v>
      </c>
      <c r="BB25" s="329">
        <v>21928</v>
      </c>
      <c r="BC25" s="332">
        <v>74248</v>
      </c>
      <c r="BD25" s="333">
        <v>74248</v>
      </c>
      <c r="BE25" s="328">
        <v>0</v>
      </c>
      <c r="BF25" s="329">
        <v>0</v>
      </c>
      <c r="BG25" s="330">
        <v>0</v>
      </c>
      <c r="BH25" s="334"/>
      <c r="BI25" s="329">
        <v>0</v>
      </c>
      <c r="BJ25" s="329">
        <v>0</v>
      </c>
      <c r="BK25" s="329">
        <v>30060</v>
      </c>
      <c r="BL25" s="329">
        <v>190458</v>
      </c>
      <c r="BM25" s="329">
        <v>44520</v>
      </c>
      <c r="BN25" s="332">
        <v>265038</v>
      </c>
      <c r="BO25" s="333">
        <v>265038</v>
      </c>
      <c r="BP25" s="328">
        <v>0</v>
      </c>
      <c r="BQ25" s="329">
        <v>0</v>
      </c>
      <c r="BR25" s="330">
        <v>0</v>
      </c>
      <c r="BS25" s="331">
        <v>0</v>
      </c>
      <c r="BT25" s="329">
        <v>3024</v>
      </c>
      <c r="BU25" s="329">
        <v>43410</v>
      </c>
      <c r="BV25" s="329">
        <v>135364</v>
      </c>
      <c r="BW25" s="329">
        <v>60426</v>
      </c>
      <c r="BX25" s="329">
        <v>15620</v>
      </c>
      <c r="BY25" s="332">
        <v>257844</v>
      </c>
      <c r="BZ25" s="333">
        <v>257844</v>
      </c>
      <c r="CA25" s="328">
        <v>0</v>
      </c>
      <c r="CB25" s="329">
        <v>0</v>
      </c>
      <c r="CC25" s="330">
        <v>0</v>
      </c>
      <c r="CD25" s="331">
        <v>0</v>
      </c>
      <c r="CE25" s="329">
        <v>5388</v>
      </c>
      <c r="CF25" s="329">
        <v>0</v>
      </c>
      <c r="CG25" s="329">
        <v>2710</v>
      </c>
      <c r="CH25" s="329">
        <v>5030</v>
      </c>
      <c r="CI25" s="329">
        <v>11680</v>
      </c>
      <c r="CJ25" s="332">
        <v>24808</v>
      </c>
      <c r="CK25" s="333">
        <v>24808</v>
      </c>
      <c r="CL25" s="328">
        <v>0</v>
      </c>
      <c r="CM25" s="329">
        <v>0</v>
      </c>
      <c r="CN25" s="330">
        <v>0</v>
      </c>
      <c r="CO25" s="331">
        <v>0</v>
      </c>
      <c r="CP25" s="329">
        <v>0</v>
      </c>
      <c r="CQ25" s="329">
        <v>0</v>
      </c>
      <c r="CR25" s="329">
        <v>0</v>
      </c>
      <c r="CS25" s="329">
        <v>0</v>
      </c>
      <c r="CT25" s="329">
        <v>0</v>
      </c>
      <c r="CU25" s="332">
        <v>0</v>
      </c>
      <c r="CV25" s="333">
        <v>0</v>
      </c>
      <c r="CW25" s="328">
        <v>0</v>
      </c>
      <c r="CX25" s="329">
        <v>0</v>
      </c>
      <c r="CY25" s="330">
        <v>0</v>
      </c>
      <c r="CZ25" s="334"/>
      <c r="DA25" s="329">
        <v>0</v>
      </c>
      <c r="DB25" s="329">
        <v>0</v>
      </c>
      <c r="DC25" s="329">
        <v>0</v>
      </c>
      <c r="DD25" s="329">
        <v>0</v>
      </c>
      <c r="DE25" s="329">
        <v>0</v>
      </c>
      <c r="DF25" s="332">
        <v>0</v>
      </c>
      <c r="DG25" s="333">
        <v>0</v>
      </c>
      <c r="DH25" s="328">
        <v>0</v>
      </c>
      <c r="DI25" s="329">
        <v>0</v>
      </c>
      <c r="DJ25" s="330">
        <v>0</v>
      </c>
      <c r="DK25" s="331">
        <v>0</v>
      </c>
      <c r="DL25" s="329">
        <v>71725</v>
      </c>
      <c r="DM25" s="329">
        <v>170914</v>
      </c>
      <c r="DN25" s="329">
        <v>603011</v>
      </c>
      <c r="DO25" s="329">
        <v>1019019</v>
      </c>
      <c r="DP25" s="329">
        <v>482285</v>
      </c>
      <c r="DQ25" s="332">
        <v>2346954</v>
      </c>
      <c r="DR25" s="335">
        <v>2346954</v>
      </c>
      <c r="DS25" s="328">
        <v>0</v>
      </c>
      <c r="DT25" s="329">
        <v>0</v>
      </c>
      <c r="DU25" s="330">
        <v>0</v>
      </c>
      <c r="DV25" s="334"/>
      <c r="DW25" s="329">
        <v>65250</v>
      </c>
      <c r="DX25" s="329">
        <v>83040</v>
      </c>
      <c r="DY25" s="329">
        <v>447180</v>
      </c>
      <c r="DZ25" s="329">
        <v>743160</v>
      </c>
      <c r="EA25" s="329">
        <v>371965</v>
      </c>
      <c r="EB25" s="332">
        <v>1710595</v>
      </c>
      <c r="EC25" s="333">
        <v>1710595</v>
      </c>
      <c r="ED25" s="328">
        <v>0</v>
      </c>
      <c r="EE25" s="329">
        <v>0</v>
      </c>
      <c r="EF25" s="330">
        <v>0</v>
      </c>
      <c r="EG25" s="334"/>
      <c r="EH25" s="329">
        <v>630</v>
      </c>
      <c r="EI25" s="329">
        <v>56820</v>
      </c>
      <c r="EJ25" s="329">
        <v>12570</v>
      </c>
      <c r="EK25" s="329">
        <v>1890</v>
      </c>
      <c r="EL25" s="329">
        <v>47280</v>
      </c>
      <c r="EM25" s="332">
        <v>119190</v>
      </c>
      <c r="EN25" s="333">
        <v>119190</v>
      </c>
      <c r="EO25" s="328">
        <v>0</v>
      </c>
      <c r="EP25" s="329">
        <v>0</v>
      </c>
      <c r="EQ25" s="330">
        <v>0</v>
      </c>
      <c r="ER25" s="334"/>
      <c r="ES25" s="329">
        <v>0</v>
      </c>
      <c r="ET25" s="329">
        <v>0</v>
      </c>
      <c r="EU25" s="329">
        <v>0</v>
      </c>
      <c r="EV25" s="329">
        <v>20880</v>
      </c>
      <c r="EW25" s="329">
        <v>420</v>
      </c>
      <c r="EX25" s="332">
        <v>21300</v>
      </c>
      <c r="EY25" s="333">
        <v>21300</v>
      </c>
      <c r="EZ25" s="328">
        <v>0</v>
      </c>
      <c r="FA25" s="329">
        <v>0</v>
      </c>
      <c r="FB25" s="330">
        <v>0</v>
      </c>
      <c r="FC25" s="334"/>
      <c r="FD25" s="329">
        <v>0</v>
      </c>
      <c r="FE25" s="329">
        <v>0</v>
      </c>
      <c r="FF25" s="329">
        <v>0</v>
      </c>
      <c r="FG25" s="329">
        <v>420</v>
      </c>
      <c r="FH25" s="329">
        <v>10740</v>
      </c>
      <c r="FI25" s="332">
        <v>11160</v>
      </c>
      <c r="FJ25" s="333">
        <v>11160</v>
      </c>
      <c r="FK25" s="328">
        <v>0</v>
      </c>
      <c r="FL25" s="329">
        <v>0</v>
      </c>
      <c r="FM25" s="330">
        <v>0</v>
      </c>
      <c r="FN25" s="334"/>
      <c r="FO25" s="329">
        <v>0</v>
      </c>
      <c r="FP25" s="329">
        <v>0</v>
      </c>
      <c r="FQ25" s="329">
        <v>35400</v>
      </c>
      <c r="FR25" s="329">
        <v>203800</v>
      </c>
      <c r="FS25" s="329">
        <v>41400</v>
      </c>
      <c r="FT25" s="332">
        <v>280600</v>
      </c>
      <c r="FU25" s="333">
        <v>280600</v>
      </c>
      <c r="FV25" s="328">
        <v>0</v>
      </c>
      <c r="FW25" s="329">
        <v>0</v>
      </c>
      <c r="FX25" s="330">
        <v>0</v>
      </c>
      <c r="FY25" s="331">
        <v>0</v>
      </c>
      <c r="FZ25" s="329">
        <v>3960</v>
      </c>
      <c r="GA25" s="329">
        <v>31054</v>
      </c>
      <c r="GB25" s="329">
        <v>104411</v>
      </c>
      <c r="GC25" s="329">
        <v>48869</v>
      </c>
      <c r="GD25" s="329">
        <v>10480</v>
      </c>
      <c r="GE25" s="332">
        <v>198774</v>
      </c>
      <c r="GF25" s="333">
        <v>198774</v>
      </c>
      <c r="GG25" s="328">
        <v>0</v>
      </c>
      <c r="GH25" s="329">
        <v>0</v>
      </c>
      <c r="GI25" s="330">
        <v>0</v>
      </c>
      <c r="GJ25" s="331">
        <v>0</v>
      </c>
      <c r="GK25" s="329">
        <v>1885</v>
      </c>
      <c r="GL25" s="329">
        <v>0</v>
      </c>
      <c r="GM25" s="329">
        <v>3450</v>
      </c>
      <c r="GN25" s="329">
        <v>0</v>
      </c>
      <c r="GO25" s="329">
        <v>0</v>
      </c>
      <c r="GP25" s="332">
        <v>5335</v>
      </c>
      <c r="GQ25" s="333">
        <v>5335</v>
      </c>
      <c r="GR25" s="328">
        <v>0</v>
      </c>
      <c r="GS25" s="329">
        <v>0</v>
      </c>
      <c r="GT25" s="330">
        <v>0</v>
      </c>
      <c r="GU25" s="331">
        <v>0</v>
      </c>
      <c r="GV25" s="329">
        <v>0</v>
      </c>
      <c r="GW25" s="329">
        <v>0</v>
      </c>
      <c r="GX25" s="329">
        <v>0</v>
      </c>
      <c r="GY25" s="329">
        <v>0</v>
      </c>
      <c r="GZ25" s="329">
        <v>0</v>
      </c>
      <c r="HA25" s="332">
        <v>0</v>
      </c>
      <c r="HB25" s="333">
        <v>0</v>
      </c>
      <c r="HC25" s="328">
        <v>0</v>
      </c>
      <c r="HD25" s="329">
        <v>0</v>
      </c>
      <c r="HE25" s="330">
        <v>0</v>
      </c>
      <c r="HF25" s="334"/>
      <c r="HG25" s="329">
        <v>0</v>
      </c>
      <c r="HH25" s="329">
        <v>0</v>
      </c>
      <c r="HI25" s="329">
        <v>0</v>
      </c>
      <c r="HJ25" s="329">
        <v>0</v>
      </c>
      <c r="HK25" s="329">
        <v>0</v>
      </c>
      <c r="HL25" s="332">
        <v>0</v>
      </c>
      <c r="HM25" s="333">
        <v>0</v>
      </c>
      <c r="HN25" s="328">
        <v>0</v>
      </c>
      <c r="HO25" s="329">
        <v>0</v>
      </c>
      <c r="HP25" s="330">
        <v>0</v>
      </c>
      <c r="HQ25" s="331">
        <v>0</v>
      </c>
      <c r="HR25" s="329">
        <v>275041</v>
      </c>
      <c r="HS25" s="329">
        <v>586504</v>
      </c>
      <c r="HT25" s="329">
        <v>1521293</v>
      </c>
      <c r="HU25" s="329">
        <v>2579123</v>
      </c>
      <c r="HV25" s="329">
        <v>1285765</v>
      </c>
      <c r="HW25" s="332">
        <v>6247726</v>
      </c>
      <c r="HX25" s="333">
        <v>6247726</v>
      </c>
    </row>
    <row r="26" spans="1:232" ht="16.5" customHeight="1" x14ac:dyDescent="0.15">
      <c r="A26" s="326" t="s">
        <v>23</v>
      </c>
      <c r="B26" s="328">
        <v>0</v>
      </c>
      <c r="C26" s="329">
        <v>0</v>
      </c>
      <c r="D26" s="330">
        <v>0</v>
      </c>
      <c r="E26" s="331">
        <v>0</v>
      </c>
      <c r="F26" s="329">
        <v>332968</v>
      </c>
      <c r="G26" s="329">
        <v>797278</v>
      </c>
      <c r="H26" s="329">
        <v>1707867</v>
      </c>
      <c r="I26" s="329">
        <v>2371221</v>
      </c>
      <c r="J26" s="329">
        <v>1263472</v>
      </c>
      <c r="K26" s="332">
        <v>6472806</v>
      </c>
      <c r="L26" s="333">
        <v>6472806</v>
      </c>
      <c r="M26" s="328">
        <v>0</v>
      </c>
      <c r="N26" s="329">
        <v>0</v>
      </c>
      <c r="O26" s="330">
        <v>0</v>
      </c>
      <c r="P26" s="334"/>
      <c r="Q26" s="329">
        <v>82380</v>
      </c>
      <c r="R26" s="329">
        <v>278760</v>
      </c>
      <c r="S26" s="329">
        <v>1122658</v>
      </c>
      <c r="T26" s="329">
        <v>1892445</v>
      </c>
      <c r="U26" s="329">
        <v>961684</v>
      </c>
      <c r="V26" s="332">
        <v>4337927</v>
      </c>
      <c r="W26" s="333">
        <v>4337927</v>
      </c>
      <c r="X26" s="328">
        <v>0</v>
      </c>
      <c r="Y26" s="329">
        <v>0</v>
      </c>
      <c r="Z26" s="330">
        <v>0</v>
      </c>
      <c r="AA26" s="334"/>
      <c r="AB26" s="329">
        <v>163620</v>
      </c>
      <c r="AC26" s="329">
        <v>414434</v>
      </c>
      <c r="AD26" s="329">
        <v>351472</v>
      </c>
      <c r="AE26" s="329">
        <v>243488</v>
      </c>
      <c r="AF26" s="329">
        <v>241206</v>
      </c>
      <c r="AG26" s="332">
        <v>1414220</v>
      </c>
      <c r="AH26" s="333">
        <v>1414220</v>
      </c>
      <c r="AI26" s="328">
        <v>0</v>
      </c>
      <c r="AJ26" s="329">
        <v>0</v>
      </c>
      <c r="AK26" s="330">
        <v>0</v>
      </c>
      <c r="AL26" s="334"/>
      <c r="AM26" s="329">
        <v>0</v>
      </c>
      <c r="AN26" s="329">
        <v>0</v>
      </c>
      <c r="AO26" s="329">
        <v>0</v>
      </c>
      <c r="AP26" s="329">
        <v>52320</v>
      </c>
      <c r="AQ26" s="329">
        <v>22260</v>
      </c>
      <c r="AR26" s="332">
        <v>74580</v>
      </c>
      <c r="AS26" s="333">
        <v>74580</v>
      </c>
      <c r="AT26" s="328">
        <v>0</v>
      </c>
      <c r="AU26" s="329">
        <v>0</v>
      </c>
      <c r="AV26" s="330">
        <v>0</v>
      </c>
      <c r="AW26" s="334"/>
      <c r="AX26" s="329">
        <v>0</v>
      </c>
      <c r="AY26" s="329">
        <v>0</v>
      </c>
      <c r="AZ26" s="329">
        <v>0</v>
      </c>
      <c r="BA26" s="329">
        <v>22260</v>
      </c>
      <c r="BB26" s="329">
        <v>22260</v>
      </c>
      <c r="BC26" s="332">
        <v>44520</v>
      </c>
      <c r="BD26" s="333">
        <v>44520</v>
      </c>
      <c r="BE26" s="328">
        <v>0</v>
      </c>
      <c r="BF26" s="329">
        <v>0</v>
      </c>
      <c r="BG26" s="330">
        <v>0</v>
      </c>
      <c r="BH26" s="334"/>
      <c r="BI26" s="329">
        <v>0</v>
      </c>
      <c r="BJ26" s="329">
        <v>0</v>
      </c>
      <c r="BK26" s="329">
        <v>0</v>
      </c>
      <c r="BL26" s="329">
        <v>0</v>
      </c>
      <c r="BM26" s="329">
        <v>0</v>
      </c>
      <c r="BN26" s="332">
        <v>0</v>
      </c>
      <c r="BO26" s="333">
        <v>0</v>
      </c>
      <c r="BP26" s="328">
        <v>0</v>
      </c>
      <c r="BQ26" s="329">
        <v>0</v>
      </c>
      <c r="BR26" s="330">
        <v>0</v>
      </c>
      <c r="BS26" s="331">
        <v>0</v>
      </c>
      <c r="BT26" s="329">
        <v>86968</v>
      </c>
      <c r="BU26" s="329">
        <v>104084</v>
      </c>
      <c r="BV26" s="329">
        <v>233737</v>
      </c>
      <c r="BW26" s="329">
        <v>160708</v>
      </c>
      <c r="BX26" s="329">
        <v>16062</v>
      </c>
      <c r="BY26" s="332">
        <v>601559</v>
      </c>
      <c r="BZ26" s="333">
        <v>601559</v>
      </c>
      <c r="CA26" s="328">
        <v>0</v>
      </c>
      <c r="CB26" s="329">
        <v>0</v>
      </c>
      <c r="CC26" s="330">
        <v>0</v>
      </c>
      <c r="CD26" s="331">
        <v>0</v>
      </c>
      <c r="CE26" s="329">
        <v>0</v>
      </c>
      <c r="CF26" s="329">
        <v>0</v>
      </c>
      <c r="CG26" s="329">
        <v>0</v>
      </c>
      <c r="CH26" s="329">
        <v>0</v>
      </c>
      <c r="CI26" s="329">
        <v>0</v>
      </c>
      <c r="CJ26" s="332">
        <v>0</v>
      </c>
      <c r="CK26" s="333">
        <v>0</v>
      </c>
      <c r="CL26" s="328">
        <v>0</v>
      </c>
      <c r="CM26" s="329">
        <v>0</v>
      </c>
      <c r="CN26" s="330">
        <v>0</v>
      </c>
      <c r="CO26" s="331">
        <v>0</v>
      </c>
      <c r="CP26" s="329">
        <v>0</v>
      </c>
      <c r="CQ26" s="329">
        <v>0</v>
      </c>
      <c r="CR26" s="329">
        <v>0</v>
      </c>
      <c r="CS26" s="329">
        <v>0</v>
      </c>
      <c r="CT26" s="329">
        <v>0</v>
      </c>
      <c r="CU26" s="332">
        <v>0</v>
      </c>
      <c r="CV26" s="333">
        <v>0</v>
      </c>
      <c r="CW26" s="328">
        <v>0</v>
      </c>
      <c r="CX26" s="329">
        <v>0</v>
      </c>
      <c r="CY26" s="330">
        <v>0</v>
      </c>
      <c r="CZ26" s="334"/>
      <c r="DA26" s="329">
        <v>0</v>
      </c>
      <c r="DB26" s="329">
        <v>0</v>
      </c>
      <c r="DC26" s="329">
        <v>0</v>
      </c>
      <c r="DD26" s="329">
        <v>0</v>
      </c>
      <c r="DE26" s="329">
        <v>0</v>
      </c>
      <c r="DF26" s="332">
        <v>0</v>
      </c>
      <c r="DG26" s="333">
        <v>0</v>
      </c>
      <c r="DH26" s="328">
        <v>0</v>
      </c>
      <c r="DI26" s="329">
        <v>0</v>
      </c>
      <c r="DJ26" s="330">
        <v>0</v>
      </c>
      <c r="DK26" s="331">
        <v>0</v>
      </c>
      <c r="DL26" s="329">
        <v>161989</v>
      </c>
      <c r="DM26" s="329">
        <v>249482</v>
      </c>
      <c r="DN26" s="329">
        <v>1043618</v>
      </c>
      <c r="DO26" s="329">
        <v>1476216</v>
      </c>
      <c r="DP26" s="329">
        <v>703517</v>
      </c>
      <c r="DQ26" s="332">
        <v>3634822</v>
      </c>
      <c r="DR26" s="335">
        <v>3634822</v>
      </c>
      <c r="DS26" s="328">
        <v>0</v>
      </c>
      <c r="DT26" s="329">
        <v>0</v>
      </c>
      <c r="DU26" s="330">
        <v>0</v>
      </c>
      <c r="DV26" s="334"/>
      <c r="DW26" s="329">
        <v>67560</v>
      </c>
      <c r="DX26" s="329">
        <v>180030</v>
      </c>
      <c r="DY26" s="329">
        <v>921490</v>
      </c>
      <c r="DZ26" s="329">
        <v>1357948</v>
      </c>
      <c r="EA26" s="329">
        <v>687284</v>
      </c>
      <c r="EB26" s="332">
        <v>3214312</v>
      </c>
      <c r="EC26" s="333">
        <v>3214312</v>
      </c>
      <c r="ED26" s="328">
        <v>0</v>
      </c>
      <c r="EE26" s="329">
        <v>0</v>
      </c>
      <c r="EF26" s="330">
        <v>0</v>
      </c>
      <c r="EG26" s="334"/>
      <c r="EH26" s="329">
        <v>3900</v>
      </c>
      <c r="EI26" s="329">
        <v>3703</v>
      </c>
      <c r="EJ26" s="329">
        <v>3136</v>
      </c>
      <c r="EK26" s="329">
        <v>23835</v>
      </c>
      <c r="EL26" s="329">
        <v>2303</v>
      </c>
      <c r="EM26" s="332">
        <v>36877</v>
      </c>
      <c r="EN26" s="333">
        <v>36877</v>
      </c>
      <c r="EO26" s="328">
        <v>0</v>
      </c>
      <c r="EP26" s="329">
        <v>0</v>
      </c>
      <c r="EQ26" s="330">
        <v>0</v>
      </c>
      <c r="ER26" s="334"/>
      <c r="ES26" s="329">
        <v>0</v>
      </c>
      <c r="ET26" s="329">
        <v>0</v>
      </c>
      <c r="EU26" s="329">
        <v>0</v>
      </c>
      <c r="EV26" s="329">
        <v>420</v>
      </c>
      <c r="EW26" s="329">
        <v>210</v>
      </c>
      <c r="EX26" s="332">
        <v>630</v>
      </c>
      <c r="EY26" s="333">
        <v>630</v>
      </c>
      <c r="EZ26" s="328">
        <v>0</v>
      </c>
      <c r="FA26" s="329">
        <v>0</v>
      </c>
      <c r="FB26" s="330">
        <v>0</v>
      </c>
      <c r="FC26" s="334"/>
      <c r="FD26" s="329">
        <v>0</v>
      </c>
      <c r="FE26" s="329">
        <v>0</v>
      </c>
      <c r="FF26" s="329">
        <v>0</v>
      </c>
      <c r="FG26" s="329">
        <v>210</v>
      </c>
      <c r="FH26" s="329">
        <v>210</v>
      </c>
      <c r="FI26" s="332">
        <v>420</v>
      </c>
      <c r="FJ26" s="333">
        <v>420</v>
      </c>
      <c r="FK26" s="328">
        <v>0</v>
      </c>
      <c r="FL26" s="329">
        <v>0</v>
      </c>
      <c r="FM26" s="330">
        <v>0</v>
      </c>
      <c r="FN26" s="334"/>
      <c r="FO26" s="329">
        <v>0</v>
      </c>
      <c r="FP26" s="329">
        <v>0</v>
      </c>
      <c r="FQ26" s="329">
        <v>0</v>
      </c>
      <c r="FR26" s="329">
        <v>0</v>
      </c>
      <c r="FS26" s="329">
        <v>0</v>
      </c>
      <c r="FT26" s="332">
        <v>0</v>
      </c>
      <c r="FU26" s="333">
        <v>0</v>
      </c>
      <c r="FV26" s="328">
        <v>0</v>
      </c>
      <c r="FW26" s="329">
        <v>0</v>
      </c>
      <c r="FX26" s="330">
        <v>0</v>
      </c>
      <c r="FY26" s="331">
        <v>0</v>
      </c>
      <c r="FZ26" s="329">
        <v>90529</v>
      </c>
      <c r="GA26" s="329">
        <v>65749</v>
      </c>
      <c r="GB26" s="329">
        <v>118992</v>
      </c>
      <c r="GC26" s="329">
        <v>93803</v>
      </c>
      <c r="GD26" s="329">
        <v>13510</v>
      </c>
      <c r="GE26" s="332">
        <v>382583</v>
      </c>
      <c r="GF26" s="333">
        <v>382583</v>
      </c>
      <c r="GG26" s="328">
        <v>0</v>
      </c>
      <c r="GH26" s="329">
        <v>0</v>
      </c>
      <c r="GI26" s="330">
        <v>0</v>
      </c>
      <c r="GJ26" s="331">
        <v>0</v>
      </c>
      <c r="GK26" s="329">
        <v>0</v>
      </c>
      <c r="GL26" s="329">
        <v>0</v>
      </c>
      <c r="GM26" s="329">
        <v>0</v>
      </c>
      <c r="GN26" s="329">
        <v>0</v>
      </c>
      <c r="GO26" s="329">
        <v>0</v>
      </c>
      <c r="GP26" s="332">
        <v>0</v>
      </c>
      <c r="GQ26" s="333">
        <v>0</v>
      </c>
      <c r="GR26" s="328">
        <v>0</v>
      </c>
      <c r="GS26" s="329">
        <v>0</v>
      </c>
      <c r="GT26" s="330">
        <v>0</v>
      </c>
      <c r="GU26" s="331">
        <v>0</v>
      </c>
      <c r="GV26" s="329">
        <v>0</v>
      </c>
      <c r="GW26" s="329">
        <v>0</v>
      </c>
      <c r="GX26" s="329">
        <v>0</v>
      </c>
      <c r="GY26" s="329">
        <v>0</v>
      </c>
      <c r="GZ26" s="329">
        <v>0</v>
      </c>
      <c r="HA26" s="332">
        <v>0</v>
      </c>
      <c r="HB26" s="333">
        <v>0</v>
      </c>
      <c r="HC26" s="328">
        <v>0</v>
      </c>
      <c r="HD26" s="329">
        <v>0</v>
      </c>
      <c r="HE26" s="330">
        <v>0</v>
      </c>
      <c r="HF26" s="334"/>
      <c r="HG26" s="329">
        <v>0</v>
      </c>
      <c r="HH26" s="329">
        <v>0</v>
      </c>
      <c r="HI26" s="329">
        <v>0</v>
      </c>
      <c r="HJ26" s="329">
        <v>0</v>
      </c>
      <c r="HK26" s="329">
        <v>0</v>
      </c>
      <c r="HL26" s="332">
        <v>0</v>
      </c>
      <c r="HM26" s="333">
        <v>0</v>
      </c>
      <c r="HN26" s="328">
        <v>0</v>
      </c>
      <c r="HO26" s="329">
        <v>0</v>
      </c>
      <c r="HP26" s="330">
        <v>0</v>
      </c>
      <c r="HQ26" s="331">
        <v>0</v>
      </c>
      <c r="HR26" s="329">
        <v>494957</v>
      </c>
      <c r="HS26" s="329">
        <v>1046760</v>
      </c>
      <c r="HT26" s="329">
        <v>2751485</v>
      </c>
      <c r="HU26" s="329">
        <v>3847437</v>
      </c>
      <c r="HV26" s="329">
        <v>1966989</v>
      </c>
      <c r="HW26" s="332">
        <v>10107628</v>
      </c>
      <c r="HX26" s="333">
        <v>10107628</v>
      </c>
    </row>
    <row r="27" spans="1:232" ht="16.5" customHeight="1" x14ac:dyDescent="0.15">
      <c r="A27" s="326" t="s">
        <v>24</v>
      </c>
      <c r="B27" s="328">
        <v>0</v>
      </c>
      <c r="C27" s="329">
        <v>0</v>
      </c>
      <c r="D27" s="330">
        <v>0</v>
      </c>
      <c r="E27" s="331">
        <v>0</v>
      </c>
      <c r="F27" s="329">
        <v>95862</v>
      </c>
      <c r="G27" s="329">
        <v>248304</v>
      </c>
      <c r="H27" s="329">
        <v>793992</v>
      </c>
      <c r="I27" s="329">
        <v>1089470</v>
      </c>
      <c r="J27" s="329">
        <v>870526</v>
      </c>
      <c r="K27" s="332">
        <v>3098154</v>
      </c>
      <c r="L27" s="333">
        <v>3098154</v>
      </c>
      <c r="M27" s="328">
        <v>0</v>
      </c>
      <c r="N27" s="329">
        <v>0</v>
      </c>
      <c r="O27" s="330">
        <v>0</v>
      </c>
      <c r="P27" s="334"/>
      <c r="Q27" s="329">
        <v>0</v>
      </c>
      <c r="R27" s="329">
        <v>22260</v>
      </c>
      <c r="S27" s="329">
        <v>457220</v>
      </c>
      <c r="T27" s="329">
        <v>800154</v>
      </c>
      <c r="U27" s="329">
        <v>702992</v>
      </c>
      <c r="V27" s="332">
        <v>1982626</v>
      </c>
      <c r="W27" s="333">
        <v>1982626</v>
      </c>
      <c r="X27" s="328">
        <v>0</v>
      </c>
      <c r="Y27" s="329">
        <v>0</v>
      </c>
      <c r="Z27" s="330">
        <v>0</v>
      </c>
      <c r="AA27" s="334"/>
      <c r="AB27" s="329">
        <v>89040</v>
      </c>
      <c r="AC27" s="329">
        <v>155820</v>
      </c>
      <c r="AD27" s="329">
        <v>323382</v>
      </c>
      <c r="AE27" s="329">
        <v>236716</v>
      </c>
      <c r="AF27" s="329">
        <v>118892</v>
      </c>
      <c r="AG27" s="332">
        <v>923850</v>
      </c>
      <c r="AH27" s="333">
        <v>923850</v>
      </c>
      <c r="AI27" s="328">
        <v>0</v>
      </c>
      <c r="AJ27" s="329">
        <v>0</v>
      </c>
      <c r="AK27" s="330">
        <v>0</v>
      </c>
      <c r="AL27" s="334"/>
      <c r="AM27" s="329">
        <v>0</v>
      </c>
      <c r="AN27" s="329">
        <v>0</v>
      </c>
      <c r="AO27" s="329">
        <v>0</v>
      </c>
      <c r="AP27" s="329">
        <v>0</v>
      </c>
      <c r="AQ27" s="329">
        <v>30060</v>
      </c>
      <c r="AR27" s="332">
        <v>30060</v>
      </c>
      <c r="AS27" s="333">
        <v>30060</v>
      </c>
      <c r="AT27" s="328">
        <v>0</v>
      </c>
      <c r="AU27" s="329">
        <v>0</v>
      </c>
      <c r="AV27" s="330">
        <v>0</v>
      </c>
      <c r="AW27" s="334"/>
      <c r="AX27" s="329">
        <v>0</v>
      </c>
      <c r="AY27" s="329">
        <v>0</v>
      </c>
      <c r="AZ27" s="329">
        <v>0</v>
      </c>
      <c r="BA27" s="329">
        <v>0</v>
      </c>
      <c r="BB27" s="329">
        <v>0</v>
      </c>
      <c r="BC27" s="332">
        <v>0</v>
      </c>
      <c r="BD27" s="333">
        <v>0</v>
      </c>
      <c r="BE27" s="328">
        <v>0</v>
      </c>
      <c r="BF27" s="329">
        <v>0</v>
      </c>
      <c r="BG27" s="330">
        <v>0</v>
      </c>
      <c r="BH27" s="334"/>
      <c r="BI27" s="329">
        <v>0</v>
      </c>
      <c r="BJ27" s="329">
        <v>0</v>
      </c>
      <c r="BK27" s="329">
        <v>0</v>
      </c>
      <c r="BL27" s="329">
        <v>0</v>
      </c>
      <c r="BM27" s="329">
        <v>0</v>
      </c>
      <c r="BN27" s="332">
        <v>0</v>
      </c>
      <c r="BO27" s="333">
        <v>0</v>
      </c>
      <c r="BP27" s="328">
        <v>0</v>
      </c>
      <c r="BQ27" s="329">
        <v>0</v>
      </c>
      <c r="BR27" s="330">
        <v>0</v>
      </c>
      <c r="BS27" s="331">
        <v>0</v>
      </c>
      <c r="BT27" s="329">
        <v>4808</v>
      </c>
      <c r="BU27" s="329">
        <v>68210</v>
      </c>
      <c r="BV27" s="329">
        <v>13390</v>
      </c>
      <c r="BW27" s="329">
        <v>52600</v>
      </c>
      <c r="BX27" s="329">
        <v>11780</v>
      </c>
      <c r="BY27" s="332">
        <v>150788</v>
      </c>
      <c r="BZ27" s="333">
        <v>150788</v>
      </c>
      <c r="CA27" s="328">
        <v>0</v>
      </c>
      <c r="CB27" s="329">
        <v>0</v>
      </c>
      <c r="CC27" s="330">
        <v>0</v>
      </c>
      <c r="CD27" s="331">
        <v>0</v>
      </c>
      <c r="CE27" s="329">
        <v>2014</v>
      </c>
      <c r="CF27" s="329">
        <v>2014</v>
      </c>
      <c r="CG27" s="329">
        <v>0</v>
      </c>
      <c r="CH27" s="329">
        <v>0</v>
      </c>
      <c r="CI27" s="329">
        <v>6802</v>
      </c>
      <c r="CJ27" s="332">
        <v>10830</v>
      </c>
      <c r="CK27" s="333">
        <v>10830</v>
      </c>
      <c r="CL27" s="328">
        <v>0</v>
      </c>
      <c r="CM27" s="329">
        <v>0</v>
      </c>
      <c r="CN27" s="330">
        <v>0</v>
      </c>
      <c r="CO27" s="331">
        <v>0</v>
      </c>
      <c r="CP27" s="329">
        <v>0</v>
      </c>
      <c r="CQ27" s="329">
        <v>0</v>
      </c>
      <c r="CR27" s="329">
        <v>0</v>
      </c>
      <c r="CS27" s="329">
        <v>0</v>
      </c>
      <c r="CT27" s="329">
        <v>0</v>
      </c>
      <c r="CU27" s="332">
        <v>0</v>
      </c>
      <c r="CV27" s="333">
        <v>0</v>
      </c>
      <c r="CW27" s="328">
        <v>0</v>
      </c>
      <c r="CX27" s="329">
        <v>0</v>
      </c>
      <c r="CY27" s="330">
        <v>0</v>
      </c>
      <c r="CZ27" s="334"/>
      <c r="DA27" s="329">
        <v>0</v>
      </c>
      <c r="DB27" s="329">
        <v>0</v>
      </c>
      <c r="DC27" s="329">
        <v>0</v>
      </c>
      <c r="DD27" s="329">
        <v>0</v>
      </c>
      <c r="DE27" s="329">
        <v>0</v>
      </c>
      <c r="DF27" s="332">
        <v>0</v>
      </c>
      <c r="DG27" s="333">
        <v>0</v>
      </c>
      <c r="DH27" s="328">
        <v>0</v>
      </c>
      <c r="DI27" s="329">
        <v>0</v>
      </c>
      <c r="DJ27" s="330">
        <v>0</v>
      </c>
      <c r="DK27" s="331">
        <v>0</v>
      </c>
      <c r="DL27" s="329">
        <v>25074</v>
      </c>
      <c r="DM27" s="329">
        <v>98466</v>
      </c>
      <c r="DN27" s="329">
        <v>420283</v>
      </c>
      <c r="DO27" s="329">
        <v>722309</v>
      </c>
      <c r="DP27" s="329">
        <v>592475</v>
      </c>
      <c r="DQ27" s="332">
        <v>1858607</v>
      </c>
      <c r="DR27" s="335">
        <v>1858607</v>
      </c>
      <c r="DS27" s="328">
        <v>0</v>
      </c>
      <c r="DT27" s="329">
        <v>0</v>
      </c>
      <c r="DU27" s="330">
        <v>0</v>
      </c>
      <c r="DV27" s="334"/>
      <c r="DW27" s="329">
        <v>0</v>
      </c>
      <c r="DX27" s="329">
        <v>10530</v>
      </c>
      <c r="DY27" s="329">
        <v>365220</v>
      </c>
      <c r="DZ27" s="329">
        <v>639702</v>
      </c>
      <c r="EA27" s="329">
        <v>581008</v>
      </c>
      <c r="EB27" s="332">
        <v>1596460</v>
      </c>
      <c r="EC27" s="333">
        <v>1596460</v>
      </c>
      <c r="ED27" s="328">
        <v>0</v>
      </c>
      <c r="EE27" s="329">
        <v>0</v>
      </c>
      <c r="EF27" s="330">
        <v>0</v>
      </c>
      <c r="EG27" s="334"/>
      <c r="EH27" s="329">
        <v>21510</v>
      </c>
      <c r="EI27" s="329">
        <v>42810</v>
      </c>
      <c r="EJ27" s="329">
        <v>45369</v>
      </c>
      <c r="EK27" s="329">
        <v>49783</v>
      </c>
      <c r="EL27" s="329">
        <v>1001</v>
      </c>
      <c r="EM27" s="332">
        <v>160473</v>
      </c>
      <c r="EN27" s="333">
        <v>160473</v>
      </c>
      <c r="EO27" s="328">
        <v>0</v>
      </c>
      <c r="EP27" s="329">
        <v>0</v>
      </c>
      <c r="EQ27" s="330">
        <v>0</v>
      </c>
      <c r="ER27" s="334"/>
      <c r="ES27" s="329">
        <v>0</v>
      </c>
      <c r="ET27" s="329">
        <v>0</v>
      </c>
      <c r="EU27" s="329">
        <v>0</v>
      </c>
      <c r="EV27" s="329">
        <v>0</v>
      </c>
      <c r="EW27" s="329">
        <v>210</v>
      </c>
      <c r="EX27" s="332">
        <v>210</v>
      </c>
      <c r="EY27" s="333">
        <v>210</v>
      </c>
      <c r="EZ27" s="328">
        <v>0</v>
      </c>
      <c r="FA27" s="329">
        <v>0</v>
      </c>
      <c r="FB27" s="330">
        <v>0</v>
      </c>
      <c r="FC27" s="334"/>
      <c r="FD27" s="329">
        <v>0</v>
      </c>
      <c r="FE27" s="329">
        <v>0</v>
      </c>
      <c r="FF27" s="329">
        <v>0</v>
      </c>
      <c r="FG27" s="329">
        <v>0</v>
      </c>
      <c r="FH27" s="329">
        <v>0</v>
      </c>
      <c r="FI27" s="332">
        <v>0</v>
      </c>
      <c r="FJ27" s="333">
        <v>0</v>
      </c>
      <c r="FK27" s="328">
        <v>0</v>
      </c>
      <c r="FL27" s="329">
        <v>0</v>
      </c>
      <c r="FM27" s="330">
        <v>0</v>
      </c>
      <c r="FN27" s="334"/>
      <c r="FO27" s="329">
        <v>0</v>
      </c>
      <c r="FP27" s="329">
        <v>0</v>
      </c>
      <c r="FQ27" s="329">
        <v>0</v>
      </c>
      <c r="FR27" s="329">
        <v>0</v>
      </c>
      <c r="FS27" s="329">
        <v>0</v>
      </c>
      <c r="FT27" s="332">
        <v>0</v>
      </c>
      <c r="FU27" s="333">
        <v>0</v>
      </c>
      <c r="FV27" s="328">
        <v>0</v>
      </c>
      <c r="FW27" s="329">
        <v>0</v>
      </c>
      <c r="FX27" s="330">
        <v>0</v>
      </c>
      <c r="FY27" s="331">
        <v>0</v>
      </c>
      <c r="FZ27" s="329">
        <v>3543</v>
      </c>
      <c r="GA27" s="329">
        <v>45105</v>
      </c>
      <c r="GB27" s="329">
        <v>9694</v>
      </c>
      <c r="GC27" s="329">
        <v>32824</v>
      </c>
      <c r="GD27" s="329">
        <v>10207</v>
      </c>
      <c r="GE27" s="332">
        <v>101373</v>
      </c>
      <c r="GF27" s="333">
        <v>101373</v>
      </c>
      <c r="GG27" s="328">
        <v>0</v>
      </c>
      <c r="GH27" s="329">
        <v>0</v>
      </c>
      <c r="GI27" s="330">
        <v>0</v>
      </c>
      <c r="GJ27" s="331">
        <v>0</v>
      </c>
      <c r="GK27" s="329">
        <v>21</v>
      </c>
      <c r="GL27" s="329">
        <v>21</v>
      </c>
      <c r="GM27" s="329">
        <v>0</v>
      </c>
      <c r="GN27" s="329">
        <v>0</v>
      </c>
      <c r="GO27" s="329">
        <v>49</v>
      </c>
      <c r="GP27" s="332">
        <v>91</v>
      </c>
      <c r="GQ27" s="333">
        <v>91</v>
      </c>
      <c r="GR27" s="328">
        <v>0</v>
      </c>
      <c r="GS27" s="329">
        <v>0</v>
      </c>
      <c r="GT27" s="330">
        <v>0</v>
      </c>
      <c r="GU27" s="331">
        <v>0</v>
      </c>
      <c r="GV27" s="329">
        <v>0</v>
      </c>
      <c r="GW27" s="329">
        <v>0</v>
      </c>
      <c r="GX27" s="329">
        <v>0</v>
      </c>
      <c r="GY27" s="329">
        <v>0</v>
      </c>
      <c r="GZ27" s="329">
        <v>0</v>
      </c>
      <c r="HA27" s="332">
        <v>0</v>
      </c>
      <c r="HB27" s="333">
        <v>0</v>
      </c>
      <c r="HC27" s="328">
        <v>0</v>
      </c>
      <c r="HD27" s="329">
        <v>0</v>
      </c>
      <c r="HE27" s="330">
        <v>0</v>
      </c>
      <c r="HF27" s="334"/>
      <c r="HG27" s="329">
        <v>0</v>
      </c>
      <c r="HH27" s="329">
        <v>0</v>
      </c>
      <c r="HI27" s="329">
        <v>0</v>
      </c>
      <c r="HJ27" s="329">
        <v>0</v>
      </c>
      <c r="HK27" s="329">
        <v>0</v>
      </c>
      <c r="HL27" s="332">
        <v>0</v>
      </c>
      <c r="HM27" s="333">
        <v>0</v>
      </c>
      <c r="HN27" s="328">
        <v>0</v>
      </c>
      <c r="HO27" s="329">
        <v>0</v>
      </c>
      <c r="HP27" s="330">
        <v>0</v>
      </c>
      <c r="HQ27" s="331">
        <v>0</v>
      </c>
      <c r="HR27" s="329">
        <v>120936</v>
      </c>
      <c r="HS27" s="329">
        <v>346770</v>
      </c>
      <c r="HT27" s="329">
        <v>1214275</v>
      </c>
      <c r="HU27" s="329">
        <v>1811779</v>
      </c>
      <c r="HV27" s="329">
        <v>1463001</v>
      </c>
      <c r="HW27" s="332">
        <v>4956761</v>
      </c>
      <c r="HX27" s="333">
        <v>4956761</v>
      </c>
    </row>
    <row r="28" spans="1:232" ht="16.5" customHeight="1" x14ac:dyDescent="0.15">
      <c r="A28" s="326" t="s">
        <v>25</v>
      </c>
      <c r="B28" s="328">
        <v>0</v>
      </c>
      <c r="C28" s="329">
        <v>0</v>
      </c>
      <c r="D28" s="330">
        <v>0</v>
      </c>
      <c r="E28" s="331">
        <v>0</v>
      </c>
      <c r="F28" s="329">
        <v>288324</v>
      </c>
      <c r="G28" s="329">
        <v>315361</v>
      </c>
      <c r="H28" s="329">
        <v>1091099</v>
      </c>
      <c r="I28" s="329">
        <v>1274307</v>
      </c>
      <c r="J28" s="329">
        <v>848084</v>
      </c>
      <c r="K28" s="332">
        <v>3817175</v>
      </c>
      <c r="L28" s="333">
        <v>3817175</v>
      </c>
      <c r="M28" s="328">
        <v>0</v>
      </c>
      <c r="N28" s="329">
        <v>0</v>
      </c>
      <c r="O28" s="330">
        <v>0</v>
      </c>
      <c r="P28" s="334"/>
      <c r="Q28" s="329">
        <v>89040</v>
      </c>
      <c r="R28" s="329">
        <v>119100</v>
      </c>
      <c r="S28" s="329">
        <v>764196</v>
      </c>
      <c r="T28" s="329">
        <v>861294</v>
      </c>
      <c r="U28" s="329">
        <v>629400</v>
      </c>
      <c r="V28" s="332">
        <v>2463030</v>
      </c>
      <c r="W28" s="333">
        <v>2463030</v>
      </c>
      <c r="X28" s="328">
        <v>0</v>
      </c>
      <c r="Y28" s="329">
        <v>0</v>
      </c>
      <c r="Z28" s="330">
        <v>0</v>
      </c>
      <c r="AA28" s="334"/>
      <c r="AB28" s="329">
        <v>185250</v>
      </c>
      <c r="AC28" s="329">
        <v>141360</v>
      </c>
      <c r="AD28" s="329">
        <v>254412</v>
      </c>
      <c r="AE28" s="329">
        <v>364919</v>
      </c>
      <c r="AF28" s="329">
        <v>212972</v>
      </c>
      <c r="AG28" s="332">
        <v>1158913</v>
      </c>
      <c r="AH28" s="333">
        <v>1158913</v>
      </c>
      <c r="AI28" s="328">
        <v>0</v>
      </c>
      <c r="AJ28" s="329">
        <v>0</v>
      </c>
      <c r="AK28" s="330">
        <v>0</v>
      </c>
      <c r="AL28" s="334"/>
      <c r="AM28" s="329">
        <v>0</v>
      </c>
      <c r="AN28" s="329">
        <v>0</v>
      </c>
      <c r="AO28" s="329">
        <v>0</v>
      </c>
      <c r="AP28" s="329">
        <v>22260</v>
      </c>
      <c r="AQ28" s="329">
        <v>3710</v>
      </c>
      <c r="AR28" s="332">
        <v>25970</v>
      </c>
      <c r="AS28" s="333">
        <v>25970</v>
      </c>
      <c r="AT28" s="328">
        <v>0</v>
      </c>
      <c r="AU28" s="329">
        <v>0</v>
      </c>
      <c r="AV28" s="330">
        <v>0</v>
      </c>
      <c r="AW28" s="334"/>
      <c r="AX28" s="329">
        <v>0</v>
      </c>
      <c r="AY28" s="329">
        <v>0</v>
      </c>
      <c r="AZ28" s="329">
        <v>0</v>
      </c>
      <c r="BA28" s="329">
        <v>0</v>
      </c>
      <c r="BB28" s="329">
        <v>0</v>
      </c>
      <c r="BC28" s="332">
        <v>0</v>
      </c>
      <c r="BD28" s="333">
        <v>0</v>
      </c>
      <c r="BE28" s="328">
        <v>0</v>
      </c>
      <c r="BF28" s="329">
        <v>0</v>
      </c>
      <c r="BG28" s="330">
        <v>0</v>
      </c>
      <c r="BH28" s="334"/>
      <c r="BI28" s="329">
        <v>0</v>
      </c>
      <c r="BJ28" s="329">
        <v>0</v>
      </c>
      <c r="BK28" s="329">
        <v>0</v>
      </c>
      <c r="BL28" s="329">
        <v>0</v>
      </c>
      <c r="BM28" s="329">
        <v>0</v>
      </c>
      <c r="BN28" s="332">
        <v>0</v>
      </c>
      <c r="BO28" s="333">
        <v>0</v>
      </c>
      <c r="BP28" s="328">
        <v>0</v>
      </c>
      <c r="BQ28" s="329">
        <v>0</v>
      </c>
      <c r="BR28" s="330">
        <v>0</v>
      </c>
      <c r="BS28" s="331">
        <v>0</v>
      </c>
      <c r="BT28" s="329">
        <v>13474</v>
      </c>
      <c r="BU28" s="329">
        <v>54901</v>
      </c>
      <c r="BV28" s="329">
        <v>72491</v>
      </c>
      <c r="BW28" s="329">
        <v>25834</v>
      </c>
      <c r="BX28" s="329">
        <v>2002</v>
      </c>
      <c r="BY28" s="332">
        <v>168702</v>
      </c>
      <c r="BZ28" s="333">
        <v>168702</v>
      </c>
      <c r="CA28" s="328">
        <v>0</v>
      </c>
      <c r="CB28" s="329">
        <v>0</v>
      </c>
      <c r="CC28" s="330">
        <v>0</v>
      </c>
      <c r="CD28" s="331">
        <v>0</v>
      </c>
      <c r="CE28" s="329">
        <v>560</v>
      </c>
      <c r="CF28" s="329">
        <v>0</v>
      </c>
      <c r="CG28" s="329">
        <v>0</v>
      </c>
      <c r="CH28" s="329">
        <v>0</v>
      </c>
      <c r="CI28" s="329">
        <v>0</v>
      </c>
      <c r="CJ28" s="332">
        <v>560</v>
      </c>
      <c r="CK28" s="333">
        <v>560</v>
      </c>
      <c r="CL28" s="328">
        <v>0</v>
      </c>
      <c r="CM28" s="329">
        <v>0</v>
      </c>
      <c r="CN28" s="330">
        <v>0</v>
      </c>
      <c r="CO28" s="331">
        <v>0</v>
      </c>
      <c r="CP28" s="329">
        <v>0</v>
      </c>
      <c r="CQ28" s="329">
        <v>0</v>
      </c>
      <c r="CR28" s="329">
        <v>0</v>
      </c>
      <c r="CS28" s="329">
        <v>0</v>
      </c>
      <c r="CT28" s="329">
        <v>0</v>
      </c>
      <c r="CU28" s="332">
        <v>0</v>
      </c>
      <c r="CV28" s="333">
        <v>0</v>
      </c>
      <c r="CW28" s="328">
        <v>0</v>
      </c>
      <c r="CX28" s="329">
        <v>0</v>
      </c>
      <c r="CY28" s="330">
        <v>0</v>
      </c>
      <c r="CZ28" s="334"/>
      <c r="DA28" s="329">
        <v>0</v>
      </c>
      <c r="DB28" s="329">
        <v>0</v>
      </c>
      <c r="DC28" s="329">
        <v>0</v>
      </c>
      <c r="DD28" s="329">
        <v>0</v>
      </c>
      <c r="DE28" s="329">
        <v>0</v>
      </c>
      <c r="DF28" s="332">
        <v>0</v>
      </c>
      <c r="DG28" s="333">
        <v>0</v>
      </c>
      <c r="DH28" s="328">
        <v>0</v>
      </c>
      <c r="DI28" s="329">
        <v>0</v>
      </c>
      <c r="DJ28" s="330">
        <v>0</v>
      </c>
      <c r="DK28" s="331">
        <v>0</v>
      </c>
      <c r="DL28" s="329">
        <v>108789</v>
      </c>
      <c r="DM28" s="329">
        <v>134979</v>
      </c>
      <c r="DN28" s="329">
        <v>627500</v>
      </c>
      <c r="DO28" s="329">
        <v>745831</v>
      </c>
      <c r="DP28" s="329">
        <v>436637</v>
      </c>
      <c r="DQ28" s="332">
        <v>2053736</v>
      </c>
      <c r="DR28" s="335">
        <v>2053736</v>
      </c>
      <c r="DS28" s="328">
        <v>0</v>
      </c>
      <c r="DT28" s="329">
        <v>0</v>
      </c>
      <c r="DU28" s="330">
        <v>0</v>
      </c>
      <c r="DV28" s="334"/>
      <c r="DW28" s="329">
        <v>83520</v>
      </c>
      <c r="DX28" s="329">
        <v>93390</v>
      </c>
      <c r="DY28" s="329">
        <v>572036</v>
      </c>
      <c r="DZ28" s="329">
        <v>682718</v>
      </c>
      <c r="EA28" s="329">
        <v>434400</v>
      </c>
      <c r="EB28" s="332">
        <v>1866064</v>
      </c>
      <c r="EC28" s="333">
        <v>1866064</v>
      </c>
      <c r="ED28" s="328">
        <v>0</v>
      </c>
      <c r="EE28" s="329">
        <v>0</v>
      </c>
      <c r="EF28" s="330">
        <v>0</v>
      </c>
      <c r="EG28" s="334"/>
      <c r="EH28" s="329">
        <v>12045</v>
      </c>
      <c r="EI28" s="329">
        <v>630</v>
      </c>
      <c r="EJ28" s="329">
        <v>1050</v>
      </c>
      <c r="EK28" s="329">
        <v>40442</v>
      </c>
      <c r="EL28" s="329">
        <v>1232</v>
      </c>
      <c r="EM28" s="332">
        <v>55399</v>
      </c>
      <c r="EN28" s="333">
        <v>55399</v>
      </c>
      <c r="EO28" s="328">
        <v>0</v>
      </c>
      <c r="EP28" s="329">
        <v>0</v>
      </c>
      <c r="EQ28" s="330">
        <v>0</v>
      </c>
      <c r="ER28" s="334"/>
      <c r="ES28" s="329">
        <v>0</v>
      </c>
      <c r="ET28" s="329">
        <v>0</v>
      </c>
      <c r="EU28" s="329">
        <v>0</v>
      </c>
      <c r="EV28" s="329">
        <v>210</v>
      </c>
      <c r="EW28" s="329">
        <v>35</v>
      </c>
      <c r="EX28" s="332">
        <v>245</v>
      </c>
      <c r="EY28" s="333">
        <v>245</v>
      </c>
      <c r="EZ28" s="328">
        <v>0</v>
      </c>
      <c r="FA28" s="329">
        <v>0</v>
      </c>
      <c r="FB28" s="330">
        <v>0</v>
      </c>
      <c r="FC28" s="334"/>
      <c r="FD28" s="329">
        <v>0</v>
      </c>
      <c r="FE28" s="329">
        <v>0</v>
      </c>
      <c r="FF28" s="329">
        <v>0</v>
      </c>
      <c r="FG28" s="329">
        <v>0</v>
      </c>
      <c r="FH28" s="329">
        <v>0</v>
      </c>
      <c r="FI28" s="332">
        <v>0</v>
      </c>
      <c r="FJ28" s="333">
        <v>0</v>
      </c>
      <c r="FK28" s="328">
        <v>0</v>
      </c>
      <c r="FL28" s="329">
        <v>0</v>
      </c>
      <c r="FM28" s="330">
        <v>0</v>
      </c>
      <c r="FN28" s="334"/>
      <c r="FO28" s="329">
        <v>0</v>
      </c>
      <c r="FP28" s="329">
        <v>0</v>
      </c>
      <c r="FQ28" s="329">
        <v>0</v>
      </c>
      <c r="FR28" s="329">
        <v>0</v>
      </c>
      <c r="FS28" s="329">
        <v>0</v>
      </c>
      <c r="FT28" s="332">
        <v>0</v>
      </c>
      <c r="FU28" s="333">
        <v>0</v>
      </c>
      <c r="FV28" s="328">
        <v>0</v>
      </c>
      <c r="FW28" s="329">
        <v>0</v>
      </c>
      <c r="FX28" s="330">
        <v>0</v>
      </c>
      <c r="FY28" s="331">
        <v>0</v>
      </c>
      <c r="FZ28" s="329">
        <v>13224</v>
      </c>
      <c r="GA28" s="329">
        <v>40959</v>
      </c>
      <c r="GB28" s="329">
        <v>54414</v>
      </c>
      <c r="GC28" s="329">
        <v>22461</v>
      </c>
      <c r="GD28" s="329">
        <v>970</v>
      </c>
      <c r="GE28" s="332">
        <v>132028</v>
      </c>
      <c r="GF28" s="333">
        <v>132028</v>
      </c>
      <c r="GG28" s="328">
        <v>0</v>
      </c>
      <c r="GH28" s="329">
        <v>0</v>
      </c>
      <c r="GI28" s="330">
        <v>0</v>
      </c>
      <c r="GJ28" s="331">
        <v>0</v>
      </c>
      <c r="GK28" s="329">
        <v>0</v>
      </c>
      <c r="GL28" s="329">
        <v>0</v>
      </c>
      <c r="GM28" s="329">
        <v>0</v>
      </c>
      <c r="GN28" s="329">
        <v>0</v>
      </c>
      <c r="GO28" s="329">
        <v>0</v>
      </c>
      <c r="GP28" s="332">
        <v>0</v>
      </c>
      <c r="GQ28" s="333">
        <v>0</v>
      </c>
      <c r="GR28" s="328">
        <v>0</v>
      </c>
      <c r="GS28" s="329">
        <v>0</v>
      </c>
      <c r="GT28" s="330">
        <v>0</v>
      </c>
      <c r="GU28" s="331">
        <v>0</v>
      </c>
      <c r="GV28" s="329">
        <v>0</v>
      </c>
      <c r="GW28" s="329">
        <v>0</v>
      </c>
      <c r="GX28" s="329">
        <v>0</v>
      </c>
      <c r="GY28" s="329">
        <v>0</v>
      </c>
      <c r="GZ28" s="329">
        <v>0</v>
      </c>
      <c r="HA28" s="332">
        <v>0</v>
      </c>
      <c r="HB28" s="333">
        <v>0</v>
      </c>
      <c r="HC28" s="328">
        <v>0</v>
      </c>
      <c r="HD28" s="329">
        <v>0</v>
      </c>
      <c r="HE28" s="330">
        <v>0</v>
      </c>
      <c r="HF28" s="334"/>
      <c r="HG28" s="329">
        <v>0</v>
      </c>
      <c r="HH28" s="329">
        <v>0</v>
      </c>
      <c r="HI28" s="329">
        <v>0</v>
      </c>
      <c r="HJ28" s="329">
        <v>0</v>
      </c>
      <c r="HK28" s="329">
        <v>0</v>
      </c>
      <c r="HL28" s="332">
        <v>0</v>
      </c>
      <c r="HM28" s="333">
        <v>0</v>
      </c>
      <c r="HN28" s="328">
        <v>0</v>
      </c>
      <c r="HO28" s="329">
        <v>0</v>
      </c>
      <c r="HP28" s="330">
        <v>0</v>
      </c>
      <c r="HQ28" s="331">
        <v>0</v>
      </c>
      <c r="HR28" s="329">
        <v>397113</v>
      </c>
      <c r="HS28" s="329">
        <v>450340</v>
      </c>
      <c r="HT28" s="329">
        <v>1718599</v>
      </c>
      <c r="HU28" s="329">
        <v>2020138</v>
      </c>
      <c r="HV28" s="329">
        <v>1284721</v>
      </c>
      <c r="HW28" s="332">
        <v>5870911</v>
      </c>
      <c r="HX28" s="333">
        <v>5870911</v>
      </c>
    </row>
    <row r="29" spans="1:232" ht="16.5" customHeight="1" x14ac:dyDescent="0.15">
      <c r="A29" s="326" t="s">
        <v>26</v>
      </c>
      <c r="B29" s="328">
        <v>0</v>
      </c>
      <c r="C29" s="329">
        <v>0</v>
      </c>
      <c r="D29" s="330">
        <v>0</v>
      </c>
      <c r="E29" s="331">
        <v>0</v>
      </c>
      <c r="F29" s="329">
        <v>242649</v>
      </c>
      <c r="G29" s="329">
        <v>440866</v>
      </c>
      <c r="H29" s="329">
        <v>666726</v>
      </c>
      <c r="I29" s="329">
        <v>1133517</v>
      </c>
      <c r="J29" s="329">
        <v>702141</v>
      </c>
      <c r="K29" s="332">
        <v>3185899</v>
      </c>
      <c r="L29" s="333">
        <v>3185899</v>
      </c>
      <c r="M29" s="328">
        <v>0</v>
      </c>
      <c r="N29" s="329">
        <v>0</v>
      </c>
      <c r="O29" s="330">
        <v>0</v>
      </c>
      <c r="P29" s="334"/>
      <c r="Q29" s="329">
        <v>19292</v>
      </c>
      <c r="R29" s="329">
        <v>87600</v>
      </c>
      <c r="S29" s="329">
        <v>435428</v>
      </c>
      <c r="T29" s="329">
        <v>853938</v>
      </c>
      <c r="U29" s="329">
        <v>571932</v>
      </c>
      <c r="V29" s="332">
        <v>1968190</v>
      </c>
      <c r="W29" s="333">
        <v>1968190</v>
      </c>
      <c r="X29" s="328">
        <v>0</v>
      </c>
      <c r="Y29" s="329">
        <v>0</v>
      </c>
      <c r="Z29" s="330">
        <v>0</v>
      </c>
      <c r="AA29" s="334"/>
      <c r="AB29" s="329">
        <v>215940</v>
      </c>
      <c r="AC29" s="329">
        <v>322278</v>
      </c>
      <c r="AD29" s="329">
        <v>103518</v>
      </c>
      <c r="AE29" s="329">
        <v>156748</v>
      </c>
      <c r="AF29" s="329">
        <v>73146</v>
      </c>
      <c r="AG29" s="332">
        <v>871630</v>
      </c>
      <c r="AH29" s="333">
        <v>871630</v>
      </c>
      <c r="AI29" s="328">
        <v>0</v>
      </c>
      <c r="AJ29" s="329">
        <v>0</v>
      </c>
      <c r="AK29" s="330">
        <v>0</v>
      </c>
      <c r="AL29" s="334"/>
      <c r="AM29" s="329">
        <v>0</v>
      </c>
      <c r="AN29" s="329">
        <v>0</v>
      </c>
      <c r="AO29" s="329">
        <v>0</v>
      </c>
      <c r="AP29" s="329">
        <v>22260</v>
      </c>
      <c r="AQ29" s="329">
        <v>0</v>
      </c>
      <c r="AR29" s="332">
        <v>22260</v>
      </c>
      <c r="AS29" s="333">
        <v>22260</v>
      </c>
      <c r="AT29" s="328">
        <v>0</v>
      </c>
      <c r="AU29" s="329">
        <v>0</v>
      </c>
      <c r="AV29" s="330">
        <v>0</v>
      </c>
      <c r="AW29" s="334"/>
      <c r="AX29" s="329">
        <v>0</v>
      </c>
      <c r="AY29" s="329">
        <v>0</v>
      </c>
      <c r="AZ29" s="329">
        <v>0</v>
      </c>
      <c r="BA29" s="329">
        <v>0</v>
      </c>
      <c r="BB29" s="329">
        <v>22260</v>
      </c>
      <c r="BC29" s="332">
        <v>22260</v>
      </c>
      <c r="BD29" s="333">
        <v>22260</v>
      </c>
      <c r="BE29" s="328">
        <v>0</v>
      </c>
      <c r="BF29" s="329">
        <v>0</v>
      </c>
      <c r="BG29" s="330">
        <v>0</v>
      </c>
      <c r="BH29" s="334"/>
      <c r="BI29" s="329">
        <v>0</v>
      </c>
      <c r="BJ29" s="329">
        <v>22260</v>
      </c>
      <c r="BK29" s="329">
        <v>0</v>
      </c>
      <c r="BL29" s="329">
        <v>0</v>
      </c>
      <c r="BM29" s="329">
        <v>0</v>
      </c>
      <c r="BN29" s="332">
        <v>22260</v>
      </c>
      <c r="BO29" s="333">
        <v>22260</v>
      </c>
      <c r="BP29" s="328">
        <v>0</v>
      </c>
      <c r="BQ29" s="329">
        <v>0</v>
      </c>
      <c r="BR29" s="330">
        <v>0</v>
      </c>
      <c r="BS29" s="331">
        <v>0</v>
      </c>
      <c r="BT29" s="329">
        <v>7417</v>
      </c>
      <c r="BU29" s="329">
        <v>7986</v>
      </c>
      <c r="BV29" s="329">
        <v>124956</v>
      </c>
      <c r="BW29" s="329">
        <v>94999</v>
      </c>
      <c r="BX29" s="329">
        <v>34803</v>
      </c>
      <c r="BY29" s="332">
        <v>270161</v>
      </c>
      <c r="BZ29" s="333">
        <v>270161</v>
      </c>
      <c r="CA29" s="328">
        <v>0</v>
      </c>
      <c r="CB29" s="329">
        <v>0</v>
      </c>
      <c r="CC29" s="330">
        <v>0</v>
      </c>
      <c r="CD29" s="331">
        <v>0</v>
      </c>
      <c r="CE29" s="329">
        <v>0</v>
      </c>
      <c r="CF29" s="329">
        <v>742</v>
      </c>
      <c r="CG29" s="329">
        <v>2824</v>
      </c>
      <c r="CH29" s="329">
        <v>5572</v>
      </c>
      <c r="CI29" s="329">
        <v>0</v>
      </c>
      <c r="CJ29" s="332">
        <v>9138</v>
      </c>
      <c r="CK29" s="333">
        <v>9138</v>
      </c>
      <c r="CL29" s="328">
        <v>0</v>
      </c>
      <c r="CM29" s="329">
        <v>0</v>
      </c>
      <c r="CN29" s="330">
        <v>0</v>
      </c>
      <c r="CO29" s="331">
        <v>0</v>
      </c>
      <c r="CP29" s="329">
        <v>0</v>
      </c>
      <c r="CQ29" s="329">
        <v>0</v>
      </c>
      <c r="CR29" s="329">
        <v>0</v>
      </c>
      <c r="CS29" s="329">
        <v>0</v>
      </c>
      <c r="CT29" s="329">
        <v>0</v>
      </c>
      <c r="CU29" s="332">
        <v>0</v>
      </c>
      <c r="CV29" s="333">
        <v>0</v>
      </c>
      <c r="CW29" s="328">
        <v>0</v>
      </c>
      <c r="CX29" s="329">
        <v>0</v>
      </c>
      <c r="CY29" s="330">
        <v>0</v>
      </c>
      <c r="CZ29" s="334"/>
      <c r="DA29" s="329">
        <v>0</v>
      </c>
      <c r="DB29" s="329">
        <v>0</v>
      </c>
      <c r="DC29" s="329">
        <v>0</v>
      </c>
      <c r="DD29" s="329">
        <v>0</v>
      </c>
      <c r="DE29" s="329">
        <v>0</v>
      </c>
      <c r="DF29" s="332">
        <v>0</v>
      </c>
      <c r="DG29" s="333">
        <v>0</v>
      </c>
      <c r="DH29" s="328">
        <v>0</v>
      </c>
      <c r="DI29" s="329">
        <v>0</v>
      </c>
      <c r="DJ29" s="330">
        <v>0</v>
      </c>
      <c r="DK29" s="331">
        <v>0</v>
      </c>
      <c r="DL29" s="329">
        <v>28269</v>
      </c>
      <c r="DM29" s="329">
        <v>176363</v>
      </c>
      <c r="DN29" s="329">
        <v>502008</v>
      </c>
      <c r="DO29" s="329">
        <v>839907</v>
      </c>
      <c r="DP29" s="329">
        <v>530240</v>
      </c>
      <c r="DQ29" s="332">
        <v>2076787</v>
      </c>
      <c r="DR29" s="335">
        <v>2076787</v>
      </c>
      <c r="DS29" s="328">
        <v>0</v>
      </c>
      <c r="DT29" s="329">
        <v>0</v>
      </c>
      <c r="DU29" s="330">
        <v>0</v>
      </c>
      <c r="DV29" s="334"/>
      <c r="DW29" s="329">
        <v>20880</v>
      </c>
      <c r="DX29" s="329">
        <v>79200</v>
      </c>
      <c r="DY29" s="329">
        <v>393648</v>
      </c>
      <c r="DZ29" s="329">
        <v>741163</v>
      </c>
      <c r="EA29" s="329">
        <v>487666</v>
      </c>
      <c r="EB29" s="332">
        <v>1722557</v>
      </c>
      <c r="EC29" s="333">
        <v>1722557</v>
      </c>
      <c r="ED29" s="328">
        <v>0</v>
      </c>
      <c r="EE29" s="329">
        <v>0</v>
      </c>
      <c r="EF29" s="330">
        <v>0</v>
      </c>
      <c r="EG29" s="334"/>
      <c r="EH29" s="329">
        <v>1890</v>
      </c>
      <c r="EI29" s="329">
        <v>69600</v>
      </c>
      <c r="EJ29" s="329">
        <v>850</v>
      </c>
      <c r="EK29" s="329">
        <v>21987</v>
      </c>
      <c r="EL29" s="329">
        <v>511</v>
      </c>
      <c r="EM29" s="332">
        <v>94838</v>
      </c>
      <c r="EN29" s="333">
        <v>94838</v>
      </c>
      <c r="EO29" s="328">
        <v>0</v>
      </c>
      <c r="EP29" s="329">
        <v>0</v>
      </c>
      <c r="EQ29" s="330">
        <v>0</v>
      </c>
      <c r="ER29" s="334"/>
      <c r="ES29" s="329">
        <v>0</v>
      </c>
      <c r="ET29" s="329">
        <v>0</v>
      </c>
      <c r="EU29" s="329">
        <v>0</v>
      </c>
      <c r="EV29" s="329">
        <v>210</v>
      </c>
      <c r="EW29" s="329">
        <v>0</v>
      </c>
      <c r="EX29" s="332">
        <v>210</v>
      </c>
      <c r="EY29" s="333">
        <v>210</v>
      </c>
      <c r="EZ29" s="328">
        <v>0</v>
      </c>
      <c r="FA29" s="329">
        <v>0</v>
      </c>
      <c r="FB29" s="330">
        <v>0</v>
      </c>
      <c r="FC29" s="334"/>
      <c r="FD29" s="329">
        <v>0</v>
      </c>
      <c r="FE29" s="329">
        <v>0</v>
      </c>
      <c r="FF29" s="329">
        <v>0</v>
      </c>
      <c r="FG29" s="329">
        <v>0</v>
      </c>
      <c r="FH29" s="329">
        <v>210</v>
      </c>
      <c r="FI29" s="332">
        <v>210</v>
      </c>
      <c r="FJ29" s="333">
        <v>210</v>
      </c>
      <c r="FK29" s="328">
        <v>0</v>
      </c>
      <c r="FL29" s="329">
        <v>0</v>
      </c>
      <c r="FM29" s="330">
        <v>0</v>
      </c>
      <c r="FN29" s="334"/>
      <c r="FO29" s="329">
        <v>0</v>
      </c>
      <c r="FP29" s="329">
        <v>20880</v>
      </c>
      <c r="FQ29" s="329">
        <v>0</v>
      </c>
      <c r="FR29" s="329">
        <v>0</v>
      </c>
      <c r="FS29" s="329">
        <v>0</v>
      </c>
      <c r="FT29" s="332">
        <v>20880</v>
      </c>
      <c r="FU29" s="333">
        <v>20880</v>
      </c>
      <c r="FV29" s="328">
        <v>0</v>
      </c>
      <c r="FW29" s="329">
        <v>0</v>
      </c>
      <c r="FX29" s="330">
        <v>0</v>
      </c>
      <c r="FY29" s="331">
        <v>0</v>
      </c>
      <c r="FZ29" s="329">
        <v>5499</v>
      </c>
      <c r="GA29" s="329">
        <v>6676</v>
      </c>
      <c r="GB29" s="329">
        <v>107489</v>
      </c>
      <c r="GC29" s="329">
        <v>76491</v>
      </c>
      <c r="GD29" s="329">
        <v>41853</v>
      </c>
      <c r="GE29" s="332">
        <v>238008</v>
      </c>
      <c r="GF29" s="333">
        <v>238008</v>
      </c>
      <c r="GG29" s="328">
        <v>0</v>
      </c>
      <c r="GH29" s="329">
        <v>0</v>
      </c>
      <c r="GI29" s="330">
        <v>0</v>
      </c>
      <c r="GJ29" s="331">
        <v>0</v>
      </c>
      <c r="GK29" s="329">
        <v>0</v>
      </c>
      <c r="GL29" s="329">
        <v>7</v>
      </c>
      <c r="GM29" s="329">
        <v>21</v>
      </c>
      <c r="GN29" s="329">
        <v>56</v>
      </c>
      <c r="GO29" s="329">
        <v>0</v>
      </c>
      <c r="GP29" s="332">
        <v>84</v>
      </c>
      <c r="GQ29" s="333">
        <v>84</v>
      </c>
      <c r="GR29" s="328">
        <v>0</v>
      </c>
      <c r="GS29" s="329">
        <v>0</v>
      </c>
      <c r="GT29" s="330">
        <v>0</v>
      </c>
      <c r="GU29" s="331">
        <v>0</v>
      </c>
      <c r="GV29" s="329">
        <v>0</v>
      </c>
      <c r="GW29" s="329">
        <v>0</v>
      </c>
      <c r="GX29" s="329">
        <v>0</v>
      </c>
      <c r="GY29" s="329">
        <v>0</v>
      </c>
      <c r="GZ29" s="329">
        <v>0</v>
      </c>
      <c r="HA29" s="332">
        <v>0</v>
      </c>
      <c r="HB29" s="333">
        <v>0</v>
      </c>
      <c r="HC29" s="328">
        <v>0</v>
      </c>
      <c r="HD29" s="329">
        <v>0</v>
      </c>
      <c r="HE29" s="330">
        <v>0</v>
      </c>
      <c r="HF29" s="334"/>
      <c r="HG29" s="329">
        <v>0</v>
      </c>
      <c r="HH29" s="329">
        <v>0</v>
      </c>
      <c r="HI29" s="329">
        <v>0</v>
      </c>
      <c r="HJ29" s="329">
        <v>0</v>
      </c>
      <c r="HK29" s="329">
        <v>0</v>
      </c>
      <c r="HL29" s="332">
        <v>0</v>
      </c>
      <c r="HM29" s="333">
        <v>0</v>
      </c>
      <c r="HN29" s="328">
        <v>0</v>
      </c>
      <c r="HO29" s="329">
        <v>0</v>
      </c>
      <c r="HP29" s="330">
        <v>0</v>
      </c>
      <c r="HQ29" s="331">
        <v>0</v>
      </c>
      <c r="HR29" s="329">
        <v>270918</v>
      </c>
      <c r="HS29" s="329">
        <v>617229</v>
      </c>
      <c r="HT29" s="329">
        <v>1168734</v>
      </c>
      <c r="HU29" s="329">
        <v>1973424</v>
      </c>
      <c r="HV29" s="329">
        <v>1232381</v>
      </c>
      <c r="HW29" s="332">
        <v>5262686</v>
      </c>
      <c r="HX29" s="333">
        <v>5262686</v>
      </c>
    </row>
    <row r="30" spans="1:232" ht="16.5" customHeight="1" x14ac:dyDescent="0.15">
      <c r="A30" s="326" t="s">
        <v>27</v>
      </c>
      <c r="B30" s="328">
        <v>0</v>
      </c>
      <c r="C30" s="329">
        <v>0</v>
      </c>
      <c r="D30" s="330">
        <v>0</v>
      </c>
      <c r="E30" s="331">
        <v>0</v>
      </c>
      <c r="F30" s="329">
        <v>125548</v>
      </c>
      <c r="G30" s="329">
        <v>271788</v>
      </c>
      <c r="H30" s="329">
        <v>1069287</v>
      </c>
      <c r="I30" s="329">
        <v>970496</v>
      </c>
      <c r="J30" s="329">
        <v>662875</v>
      </c>
      <c r="K30" s="332">
        <v>3099994</v>
      </c>
      <c r="L30" s="333">
        <v>3099994</v>
      </c>
      <c r="M30" s="328">
        <v>0</v>
      </c>
      <c r="N30" s="329">
        <v>0</v>
      </c>
      <c r="O30" s="330">
        <v>0</v>
      </c>
      <c r="P30" s="334"/>
      <c r="Q30" s="329">
        <v>52320</v>
      </c>
      <c r="R30" s="329">
        <v>44158</v>
      </c>
      <c r="S30" s="329">
        <v>623296</v>
      </c>
      <c r="T30" s="329">
        <v>714636</v>
      </c>
      <c r="U30" s="329">
        <v>462392</v>
      </c>
      <c r="V30" s="332">
        <v>1896802</v>
      </c>
      <c r="W30" s="333">
        <v>1896802</v>
      </c>
      <c r="X30" s="328">
        <v>0</v>
      </c>
      <c r="Y30" s="329">
        <v>0</v>
      </c>
      <c r="Z30" s="330">
        <v>0</v>
      </c>
      <c r="AA30" s="334"/>
      <c r="AB30" s="329">
        <v>59360</v>
      </c>
      <c r="AC30" s="329">
        <v>189988</v>
      </c>
      <c r="AD30" s="329">
        <v>292366</v>
      </c>
      <c r="AE30" s="329">
        <v>126900</v>
      </c>
      <c r="AF30" s="329">
        <v>52320</v>
      </c>
      <c r="AG30" s="332">
        <v>720934</v>
      </c>
      <c r="AH30" s="333">
        <v>720934</v>
      </c>
      <c r="AI30" s="328">
        <v>0</v>
      </c>
      <c r="AJ30" s="329">
        <v>0</v>
      </c>
      <c r="AK30" s="330">
        <v>0</v>
      </c>
      <c r="AL30" s="334"/>
      <c r="AM30" s="329">
        <v>0</v>
      </c>
      <c r="AN30" s="329">
        <v>0</v>
      </c>
      <c r="AO30" s="329">
        <v>0</v>
      </c>
      <c r="AP30" s="329">
        <v>0</v>
      </c>
      <c r="AQ30" s="329">
        <v>0</v>
      </c>
      <c r="AR30" s="332">
        <v>0</v>
      </c>
      <c r="AS30" s="333">
        <v>0</v>
      </c>
      <c r="AT30" s="328">
        <v>0</v>
      </c>
      <c r="AU30" s="329">
        <v>0</v>
      </c>
      <c r="AV30" s="330">
        <v>0</v>
      </c>
      <c r="AW30" s="334"/>
      <c r="AX30" s="329">
        <v>0</v>
      </c>
      <c r="AY30" s="329">
        <v>0</v>
      </c>
      <c r="AZ30" s="329">
        <v>0</v>
      </c>
      <c r="BA30" s="329">
        <v>0</v>
      </c>
      <c r="BB30" s="329">
        <v>0</v>
      </c>
      <c r="BC30" s="332">
        <v>0</v>
      </c>
      <c r="BD30" s="333">
        <v>0</v>
      </c>
      <c r="BE30" s="328">
        <v>0</v>
      </c>
      <c r="BF30" s="329">
        <v>0</v>
      </c>
      <c r="BG30" s="330">
        <v>0</v>
      </c>
      <c r="BH30" s="334"/>
      <c r="BI30" s="329">
        <v>0</v>
      </c>
      <c r="BJ30" s="329">
        <v>0</v>
      </c>
      <c r="BK30" s="329">
        <v>97202</v>
      </c>
      <c r="BL30" s="329">
        <v>52320</v>
      </c>
      <c r="BM30" s="329">
        <v>107228</v>
      </c>
      <c r="BN30" s="332">
        <v>256750</v>
      </c>
      <c r="BO30" s="333">
        <v>256750</v>
      </c>
      <c r="BP30" s="328">
        <v>0</v>
      </c>
      <c r="BQ30" s="329">
        <v>0</v>
      </c>
      <c r="BR30" s="330">
        <v>0</v>
      </c>
      <c r="BS30" s="331">
        <v>0</v>
      </c>
      <c r="BT30" s="329">
        <v>13868</v>
      </c>
      <c r="BU30" s="329">
        <v>18392</v>
      </c>
      <c r="BV30" s="329">
        <v>56423</v>
      </c>
      <c r="BW30" s="329">
        <v>74556</v>
      </c>
      <c r="BX30" s="329">
        <v>40935</v>
      </c>
      <c r="BY30" s="332">
        <v>204174</v>
      </c>
      <c r="BZ30" s="333">
        <v>204174</v>
      </c>
      <c r="CA30" s="328">
        <v>0</v>
      </c>
      <c r="CB30" s="329">
        <v>0</v>
      </c>
      <c r="CC30" s="330">
        <v>0</v>
      </c>
      <c r="CD30" s="331">
        <v>0</v>
      </c>
      <c r="CE30" s="329">
        <v>0</v>
      </c>
      <c r="CF30" s="329">
        <v>19250</v>
      </c>
      <c r="CG30" s="329">
        <v>0</v>
      </c>
      <c r="CH30" s="329">
        <v>2084</v>
      </c>
      <c r="CI30" s="329">
        <v>0</v>
      </c>
      <c r="CJ30" s="332">
        <v>21334</v>
      </c>
      <c r="CK30" s="333">
        <v>21334</v>
      </c>
      <c r="CL30" s="328">
        <v>0</v>
      </c>
      <c r="CM30" s="329">
        <v>0</v>
      </c>
      <c r="CN30" s="330">
        <v>0</v>
      </c>
      <c r="CO30" s="331">
        <v>0</v>
      </c>
      <c r="CP30" s="329">
        <v>0</v>
      </c>
      <c r="CQ30" s="329">
        <v>0</v>
      </c>
      <c r="CR30" s="329">
        <v>0</v>
      </c>
      <c r="CS30" s="329">
        <v>0</v>
      </c>
      <c r="CT30" s="329">
        <v>0</v>
      </c>
      <c r="CU30" s="332">
        <v>0</v>
      </c>
      <c r="CV30" s="333">
        <v>0</v>
      </c>
      <c r="CW30" s="328">
        <v>0</v>
      </c>
      <c r="CX30" s="329">
        <v>0</v>
      </c>
      <c r="CY30" s="330">
        <v>0</v>
      </c>
      <c r="CZ30" s="334"/>
      <c r="DA30" s="329">
        <v>0</v>
      </c>
      <c r="DB30" s="329">
        <v>0</v>
      </c>
      <c r="DC30" s="329">
        <v>0</v>
      </c>
      <c r="DD30" s="329">
        <v>0</v>
      </c>
      <c r="DE30" s="329">
        <v>0</v>
      </c>
      <c r="DF30" s="332">
        <v>0</v>
      </c>
      <c r="DG30" s="333">
        <v>0</v>
      </c>
      <c r="DH30" s="328">
        <v>0</v>
      </c>
      <c r="DI30" s="329">
        <v>0</v>
      </c>
      <c r="DJ30" s="330">
        <v>0</v>
      </c>
      <c r="DK30" s="331">
        <v>0</v>
      </c>
      <c r="DL30" s="329">
        <v>39090</v>
      </c>
      <c r="DM30" s="329">
        <v>165290</v>
      </c>
      <c r="DN30" s="329">
        <v>699991</v>
      </c>
      <c r="DO30" s="329">
        <v>610783</v>
      </c>
      <c r="DP30" s="329">
        <v>450479</v>
      </c>
      <c r="DQ30" s="332">
        <v>1965633</v>
      </c>
      <c r="DR30" s="335">
        <v>1965633</v>
      </c>
      <c r="DS30" s="328">
        <v>0</v>
      </c>
      <c r="DT30" s="329">
        <v>0</v>
      </c>
      <c r="DU30" s="330">
        <v>0</v>
      </c>
      <c r="DV30" s="334"/>
      <c r="DW30" s="329">
        <v>29100</v>
      </c>
      <c r="DX30" s="329">
        <v>27774</v>
      </c>
      <c r="DY30" s="329">
        <v>429078</v>
      </c>
      <c r="DZ30" s="329">
        <v>475621</v>
      </c>
      <c r="EA30" s="329">
        <v>320360</v>
      </c>
      <c r="EB30" s="332">
        <v>1281933</v>
      </c>
      <c r="EC30" s="333">
        <v>1281933</v>
      </c>
      <c r="ED30" s="328">
        <v>0</v>
      </c>
      <c r="EE30" s="329">
        <v>0</v>
      </c>
      <c r="EF30" s="330">
        <v>0</v>
      </c>
      <c r="EG30" s="334"/>
      <c r="EH30" s="329">
        <v>558</v>
      </c>
      <c r="EI30" s="329">
        <v>117658</v>
      </c>
      <c r="EJ30" s="329">
        <v>140538</v>
      </c>
      <c r="EK30" s="329">
        <v>21720</v>
      </c>
      <c r="EL30" s="329">
        <v>420</v>
      </c>
      <c r="EM30" s="332">
        <v>280894</v>
      </c>
      <c r="EN30" s="333">
        <v>280894</v>
      </c>
      <c r="EO30" s="328">
        <v>0</v>
      </c>
      <c r="EP30" s="329">
        <v>0</v>
      </c>
      <c r="EQ30" s="330">
        <v>0</v>
      </c>
      <c r="ER30" s="334"/>
      <c r="ES30" s="329">
        <v>0</v>
      </c>
      <c r="ET30" s="329">
        <v>0</v>
      </c>
      <c r="EU30" s="329">
        <v>0</v>
      </c>
      <c r="EV30" s="329">
        <v>0</v>
      </c>
      <c r="EW30" s="329">
        <v>0</v>
      </c>
      <c r="EX30" s="332">
        <v>0</v>
      </c>
      <c r="EY30" s="333">
        <v>0</v>
      </c>
      <c r="EZ30" s="328">
        <v>0</v>
      </c>
      <c r="FA30" s="329">
        <v>0</v>
      </c>
      <c r="FB30" s="330">
        <v>0</v>
      </c>
      <c r="FC30" s="334"/>
      <c r="FD30" s="329">
        <v>0</v>
      </c>
      <c r="FE30" s="329">
        <v>0</v>
      </c>
      <c r="FF30" s="329">
        <v>0</v>
      </c>
      <c r="FG30" s="329">
        <v>0</v>
      </c>
      <c r="FH30" s="329">
        <v>0</v>
      </c>
      <c r="FI30" s="332">
        <v>0</v>
      </c>
      <c r="FJ30" s="333">
        <v>0</v>
      </c>
      <c r="FK30" s="328">
        <v>0</v>
      </c>
      <c r="FL30" s="329">
        <v>0</v>
      </c>
      <c r="FM30" s="330">
        <v>0</v>
      </c>
      <c r="FN30" s="334"/>
      <c r="FO30" s="329">
        <v>0</v>
      </c>
      <c r="FP30" s="329">
        <v>0</v>
      </c>
      <c r="FQ30" s="329">
        <v>91176</v>
      </c>
      <c r="FR30" s="329">
        <v>56460</v>
      </c>
      <c r="FS30" s="329">
        <v>107964</v>
      </c>
      <c r="FT30" s="332">
        <v>255600</v>
      </c>
      <c r="FU30" s="333">
        <v>255600</v>
      </c>
      <c r="FV30" s="328">
        <v>0</v>
      </c>
      <c r="FW30" s="329">
        <v>0</v>
      </c>
      <c r="FX30" s="330">
        <v>0</v>
      </c>
      <c r="FY30" s="331">
        <v>0</v>
      </c>
      <c r="FZ30" s="329">
        <v>9432</v>
      </c>
      <c r="GA30" s="329">
        <v>9834</v>
      </c>
      <c r="GB30" s="329">
        <v>39199</v>
      </c>
      <c r="GC30" s="329">
        <v>55908</v>
      </c>
      <c r="GD30" s="329">
        <v>21735</v>
      </c>
      <c r="GE30" s="332">
        <v>136108</v>
      </c>
      <c r="GF30" s="333">
        <v>136108</v>
      </c>
      <c r="GG30" s="328">
        <v>0</v>
      </c>
      <c r="GH30" s="329">
        <v>0</v>
      </c>
      <c r="GI30" s="330">
        <v>0</v>
      </c>
      <c r="GJ30" s="331">
        <v>0</v>
      </c>
      <c r="GK30" s="329">
        <v>0</v>
      </c>
      <c r="GL30" s="329">
        <v>10024</v>
      </c>
      <c r="GM30" s="329">
        <v>0</v>
      </c>
      <c r="GN30" s="329">
        <v>1074</v>
      </c>
      <c r="GO30" s="329">
        <v>0</v>
      </c>
      <c r="GP30" s="332">
        <v>11098</v>
      </c>
      <c r="GQ30" s="333">
        <v>11098</v>
      </c>
      <c r="GR30" s="328">
        <v>0</v>
      </c>
      <c r="GS30" s="329">
        <v>0</v>
      </c>
      <c r="GT30" s="330">
        <v>0</v>
      </c>
      <c r="GU30" s="331">
        <v>0</v>
      </c>
      <c r="GV30" s="329">
        <v>0</v>
      </c>
      <c r="GW30" s="329">
        <v>0</v>
      </c>
      <c r="GX30" s="329">
        <v>0</v>
      </c>
      <c r="GY30" s="329">
        <v>0</v>
      </c>
      <c r="GZ30" s="329">
        <v>0</v>
      </c>
      <c r="HA30" s="332">
        <v>0</v>
      </c>
      <c r="HB30" s="333">
        <v>0</v>
      </c>
      <c r="HC30" s="328">
        <v>0</v>
      </c>
      <c r="HD30" s="329">
        <v>0</v>
      </c>
      <c r="HE30" s="330">
        <v>0</v>
      </c>
      <c r="HF30" s="334"/>
      <c r="HG30" s="329">
        <v>0</v>
      </c>
      <c r="HH30" s="329">
        <v>0</v>
      </c>
      <c r="HI30" s="329">
        <v>0</v>
      </c>
      <c r="HJ30" s="329">
        <v>0</v>
      </c>
      <c r="HK30" s="329">
        <v>0</v>
      </c>
      <c r="HL30" s="332">
        <v>0</v>
      </c>
      <c r="HM30" s="333">
        <v>0</v>
      </c>
      <c r="HN30" s="328">
        <v>0</v>
      </c>
      <c r="HO30" s="329">
        <v>0</v>
      </c>
      <c r="HP30" s="330">
        <v>0</v>
      </c>
      <c r="HQ30" s="331">
        <v>0</v>
      </c>
      <c r="HR30" s="329">
        <v>164638</v>
      </c>
      <c r="HS30" s="329">
        <v>437078</v>
      </c>
      <c r="HT30" s="329">
        <v>1769278</v>
      </c>
      <c r="HU30" s="329">
        <v>1581279</v>
      </c>
      <c r="HV30" s="329">
        <v>1113354</v>
      </c>
      <c r="HW30" s="332">
        <v>5065627</v>
      </c>
      <c r="HX30" s="333">
        <v>5065627</v>
      </c>
    </row>
    <row r="31" spans="1:232" ht="16.5" customHeight="1" x14ac:dyDescent="0.15">
      <c r="A31" s="326" t="s">
        <v>28</v>
      </c>
      <c r="B31" s="328">
        <v>0</v>
      </c>
      <c r="C31" s="329">
        <v>0</v>
      </c>
      <c r="D31" s="330">
        <v>0</v>
      </c>
      <c r="E31" s="331">
        <v>0</v>
      </c>
      <c r="F31" s="329">
        <v>0</v>
      </c>
      <c r="G31" s="329">
        <v>102108</v>
      </c>
      <c r="H31" s="329">
        <v>285900</v>
      </c>
      <c r="I31" s="329">
        <v>305484</v>
      </c>
      <c r="J31" s="329">
        <v>223484</v>
      </c>
      <c r="K31" s="332">
        <v>916976</v>
      </c>
      <c r="L31" s="333">
        <v>916976</v>
      </c>
      <c r="M31" s="328">
        <v>0</v>
      </c>
      <c r="N31" s="329">
        <v>0</v>
      </c>
      <c r="O31" s="330">
        <v>0</v>
      </c>
      <c r="P31" s="334"/>
      <c r="Q31" s="329">
        <v>0</v>
      </c>
      <c r="R31" s="329">
        <v>51600</v>
      </c>
      <c r="S31" s="329">
        <v>223080</v>
      </c>
      <c r="T31" s="329">
        <v>212400</v>
      </c>
      <c r="U31" s="329">
        <v>169080</v>
      </c>
      <c r="V31" s="332">
        <v>656160</v>
      </c>
      <c r="W31" s="333">
        <v>656160</v>
      </c>
      <c r="X31" s="328">
        <v>0</v>
      </c>
      <c r="Y31" s="329">
        <v>0</v>
      </c>
      <c r="Z31" s="330">
        <v>0</v>
      </c>
      <c r="AA31" s="334"/>
      <c r="AB31" s="329">
        <v>0</v>
      </c>
      <c r="AC31" s="329">
        <v>47488</v>
      </c>
      <c r="AD31" s="329">
        <v>62820</v>
      </c>
      <c r="AE31" s="329">
        <v>74580</v>
      </c>
      <c r="AF31" s="329">
        <v>52320</v>
      </c>
      <c r="AG31" s="332">
        <v>237208</v>
      </c>
      <c r="AH31" s="333">
        <v>237208</v>
      </c>
      <c r="AI31" s="328">
        <v>0</v>
      </c>
      <c r="AJ31" s="329">
        <v>0</v>
      </c>
      <c r="AK31" s="330">
        <v>0</v>
      </c>
      <c r="AL31" s="334"/>
      <c r="AM31" s="329">
        <v>0</v>
      </c>
      <c r="AN31" s="329">
        <v>0</v>
      </c>
      <c r="AO31" s="329">
        <v>0</v>
      </c>
      <c r="AP31" s="329">
        <v>0</v>
      </c>
      <c r="AQ31" s="329">
        <v>0</v>
      </c>
      <c r="AR31" s="332">
        <v>0</v>
      </c>
      <c r="AS31" s="333">
        <v>0</v>
      </c>
      <c r="AT31" s="328">
        <v>0</v>
      </c>
      <c r="AU31" s="329">
        <v>0</v>
      </c>
      <c r="AV31" s="330">
        <v>0</v>
      </c>
      <c r="AW31" s="334"/>
      <c r="AX31" s="329">
        <v>0</v>
      </c>
      <c r="AY31" s="329">
        <v>0</v>
      </c>
      <c r="AZ31" s="329">
        <v>0</v>
      </c>
      <c r="BA31" s="329">
        <v>0</v>
      </c>
      <c r="BB31" s="329">
        <v>0</v>
      </c>
      <c r="BC31" s="332">
        <v>0</v>
      </c>
      <c r="BD31" s="333">
        <v>0</v>
      </c>
      <c r="BE31" s="328">
        <v>0</v>
      </c>
      <c r="BF31" s="329">
        <v>0</v>
      </c>
      <c r="BG31" s="330">
        <v>0</v>
      </c>
      <c r="BH31" s="334"/>
      <c r="BI31" s="329">
        <v>0</v>
      </c>
      <c r="BJ31" s="329">
        <v>0</v>
      </c>
      <c r="BK31" s="329">
        <v>0</v>
      </c>
      <c r="BL31" s="329">
        <v>0</v>
      </c>
      <c r="BM31" s="329">
        <v>0</v>
      </c>
      <c r="BN31" s="332">
        <v>0</v>
      </c>
      <c r="BO31" s="333">
        <v>0</v>
      </c>
      <c r="BP31" s="328">
        <v>0</v>
      </c>
      <c r="BQ31" s="329">
        <v>0</v>
      </c>
      <c r="BR31" s="330">
        <v>0</v>
      </c>
      <c r="BS31" s="331">
        <v>0</v>
      </c>
      <c r="BT31" s="329">
        <v>0</v>
      </c>
      <c r="BU31" s="329">
        <v>3020</v>
      </c>
      <c r="BV31" s="329">
        <v>0</v>
      </c>
      <c r="BW31" s="329">
        <v>14600</v>
      </c>
      <c r="BX31" s="329">
        <v>0</v>
      </c>
      <c r="BY31" s="332">
        <v>17620</v>
      </c>
      <c r="BZ31" s="333">
        <v>17620</v>
      </c>
      <c r="CA31" s="328">
        <v>0</v>
      </c>
      <c r="CB31" s="329">
        <v>0</v>
      </c>
      <c r="CC31" s="330">
        <v>0</v>
      </c>
      <c r="CD31" s="331">
        <v>0</v>
      </c>
      <c r="CE31" s="329">
        <v>0</v>
      </c>
      <c r="CF31" s="329">
        <v>0</v>
      </c>
      <c r="CG31" s="329">
        <v>0</v>
      </c>
      <c r="CH31" s="329">
        <v>3904</v>
      </c>
      <c r="CI31" s="329">
        <v>2084</v>
      </c>
      <c r="CJ31" s="332">
        <v>5988</v>
      </c>
      <c r="CK31" s="333">
        <v>5988</v>
      </c>
      <c r="CL31" s="328">
        <v>0</v>
      </c>
      <c r="CM31" s="329">
        <v>0</v>
      </c>
      <c r="CN31" s="330">
        <v>0</v>
      </c>
      <c r="CO31" s="331">
        <v>0</v>
      </c>
      <c r="CP31" s="329">
        <v>0</v>
      </c>
      <c r="CQ31" s="329">
        <v>0</v>
      </c>
      <c r="CR31" s="329">
        <v>0</v>
      </c>
      <c r="CS31" s="329">
        <v>0</v>
      </c>
      <c r="CT31" s="329">
        <v>0</v>
      </c>
      <c r="CU31" s="332">
        <v>0</v>
      </c>
      <c r="CV31" s="333">
        <v>0</v>
      </c>
      <c r="CW31" s="328">
        <v>0</v>
      </c>
      <c r="CX31" s="329">
        <v>0</v>
      </c>
      <c r="CY31" s="330">
        <v>0</v>
      </c>
      <c r="CZ31" s="334"/>
      <c r="DA31" s="329">
        <v>0</v>
      </c>
      <c r="DB31" s="329">
        <v>0</v>
      </c>
      <c r="DC31" s="329">
        <v>0</v>
      </c>
      <c r="DD31" s="329">
        <v>0</v>
      </c>
      <c r="DE31" s="329">
        <v>0</v>
      </c>
      <c r="DF31" s="332">
        <v>0</v>
      </c>
      <c r="DG31" s="333">
        <v>0</v>
      </c>
      <c r="DH31" s="328">
        <v>0</v>
      </c>
      <c r="DI31" s="329">
        <v>0</v>
      </c>
      <c r="DJ31" s="330">
        <v>0</v>
      </c>
      <c r="DK31" s="331">
        <v>0</v>
      </c>
      <c r="DL31" s="329">
        <v>0</v>
      </c>
      <c r="DM31" s="329">
        <v>62668</v>
      </c>
      <c r="DN31" s="329">
        <v>154500</v>
      </c>
      <c r="DO31" s="329">
        <v>171352</v>
      </c>
      <c r="DP31" s="329">
        <v>111772</v>
      </c>
      <c r="DQ31" s="332">
        <v>500292</v>
      </c>
      <c r="DR31" s="335">
        <v>500292</v>
      </c>
      <c r="DS31" s="328">
        <v>0</v>
      </c>
      <c r="DT31" s="329">
        <v>0</v>
      </c>
      <c r="DU31" s="330">
        <v>0</v>
      </c>
      <c r="DV31" s="334"/>
      <c r="DW31" s="329">
        <v>0</v>
      </c>
      <c r="DX31" s="329">
        <v>28200</v>
      </c>
      <c r="DY31" s="329">
        <v>142980</v>
      </c>
      <c r="DZ31" s="329">
        <v>137460</v>
      </c>
      <c r="EA31" s="329">
        <v>110278</v>
      </c>
      <c r="EB31" s="332">
        <v>418918</v>
      </c>
      <c r="EC31" s="333">
        <v>418918</v>
      </c>
      <c r="ED31" s="328">
        <v>0</v>
      </c>
      <c r="EE31" s="329">
        <v>0</v>
      </c>
      <c r="EF31" s="330">
        <v>0</v>
      </c>
      <c r="EG31" s="334"/>
      <c r="EH31" s="329">
        <v>0</v>
      </c>
      <c r="EI31" s="329">
        <v>31648</v>
      </c>
      <c r="EJ31" s="329">
        <v>11520</v>
      </c>
      <c r="EK31" s="329">
        <v>21690</v>
      </c>
      <c r="EL31" s="329">
        <v>420</v>
      </c>
      <c r="EM31" s="332">
        <v>65278</v>
      </c>
      <c r="EN31" s="333">
        <v>65278</v>
      </c>
      <c r="EO31" s="328">
        <v>0</v>
      </c>
      <c r="EP31" s="329">
        <v>0</v>
      </c>
      <c r="EQ31" s="330">
        <v>0</v>
      </c>
      <c r="ER31" s="334"/>
      <c r="ES31" s="329">
        <v>0</v>
      </c>
      <c r="ET31" s="329">
        <v>0</v>
      </c>
      <c r="EU31" s="329">
        <v>0</v>
      </c>
      <c r="EV31" s="329">
        <v>0</v>
      </c>
      <c r="EW31" s="329">
        <v>0</v>
      </c>
      <c r="EX31" s="332">
        <v>0</v>
      </c>
      <c r="EY31" s="333">
        <v>0</v>
      </c>
      <c r="EZ31" s="328">
        <v>0</v>
      </c>
      <c r="FA31" s="329">
        <v>0</v>
      </c>
      <c r="FB31" s="330">
        <v>0</v>
      </c>
      <c r="FC31" s="334"/>
      <c r="FD31" s="329">
        <v>0</v>
      </c>
      <c r="FE31" s="329">
        <v>0</v>
      </c>
      <c r="FF31" s="329">
        <v>0</v>
      </c>
      <c r="FG31" s="329">
        <v>0</v>
      </c>
      <c r="FH31" s="329">
        <v>0</v>
      </c>
      <c r="FI31" s="332">
        <v>0</v>
      </c>
      <c r="FJ31" s="333">
        <v>0</v>
      </c>
      <c r="FK31" s="328">
        <v>0</v>
      </c>
      <c r="FL31" s="329">
        <v>0</v>
      </c>
      <c r="FM31" s="330">
        <v>0</v>
      </c>
      <c r="FN31" s="334"/>
      <c r="FO31" s="329">
        <v>0</v>
      </c>
      <c r="FP31" s="329">
        <v>0</v>
      </c>
      <c r="FQ31" s="329">
        <v>0</v>
      </c>
      <c r="FR31" s="329">
        <v>0</v>
      </c>
      <c r="FS31" s="329">
        <v>0</v>
      </c>
      <c r="FT31" s="332">
        <v>0</v>
      </c>
      <c r="FU31" s="333">
        <v>0</v>
      </c>
      <c r="FV31" s="328">
        <v>0</v>
      </c>
      <c r="FW31" s="329">
        <v>0</v>
      </c>
      <c r="FX31" s="330">
        <v>0</v>
      </c>
      <c r="FY31" s="331">
        <v>0</v>
      </c>
      <c r="FZ31" s="329">
        <v>0</v>
      </c>
      <c r="GA31" s="329">
        <v>2820</v>
      </c>
      <c r="GB31" s="329">
        <v>0</v>
      </c>
      <c r="GC31" s="329">
        <v>12160</v>
      </c>
      <c r="GD31" s="329">
        <v>0</v>
      </c>
      <c r="GE31" s="332">
        <v>14980</v>
      </c>
      <c r="GF31" s="333">
        <v>14980</v>
      </c>
      <c r="GG31" s="328">
        <v>0</v>
      </c>
      <c r="GH31" s="329">
        <v>0</v>
      </c>
      <c r="GI31" s="330">
        <v>0</v>
      </c>
      <c r="GJ31" s="331">
        <v>0</v>
      </c>
      <c r="GK31" s="329">
        <v>0</v>
      </c>
      <c r="GL31" s="329">
        <v>0</v>
      </c>
      <c r="GM31" s="329">
        <v>0</v>
      </c>
      <c r="GN31" s="329">
        <v>42</v>
      </c>
      <c r="GO31" s="329">
        <v>1074</v>
      </c>
      <c r="GP31" s="332">
        <v>1116</v>
      </c>
      <c r="GQ31" s="333">
        <v>1116</v>
      </c>
      <c r="GR31" s="328">
        <v>0</v>
      </c>
      <c r="GS31" s="329">
        <v>0</v>
      </c>
      <c r="GT31" s="330">
        <v>0</v>
      </c>
      <c r="GU31" s="331">
        <v>0</v>
      </c>
      <c r="GV31" s="329">
        <v>0</v>
      </c>
      <c r="GW31" s="329">
        <v>0</v>
      </c>
      <c r="GX31" s="329">
        <v>0</v>
      </c>
      <c r="GY31" s="329">
        <v>0</v>
      </c>
      <c r="GZ31" s="329">
        <v>0</v>
      </c>
      <c r="HA31" s="332">
        <v>0</v>
      </c>
      <c r="HB31" s="333">
        <v>0</v>
      </c>
      <c r="HC31" s="328">
        <v>0</v>
      </c>
      <c r="HD31" s="329">
        <v>0</v>
      </c>
      <c r="HE31" s="330">
        <v>0</v>
      </c>
      <c r="HF31" s="334"/>
      <c r="HG31" s="329">
        <v>0</v>
      </c>
      <c r="HH31" s="329">
        <v>0</v>
      </c>
      <c r="HI31" s="329">
        <v>0</v>
      </c>
      <c r="HJ31" s="329">
        <v>0</v>
      </c>
      <c r="HK31" s="329">
        <v>0</v>
      </c>
      <c r="HL31" s="332">
        <v>0</v>
      </c>
      <c r="HM31" s="333">
        <v>0</v>
      </c>
      <c r="HN31" s="328">
        <v>0</v>
      </c>
      <c r="HO31" s="329">
        <v>0</v>
      </c>
      <c r="HP31" s="330">
        <v>0</v>
      </c>
      <c r="HQ31" s="331">
        <v>0</v>
      </c>
      <c r="HR31" s="329">
        <v>0</v>
      </c>
      <c r="HS31" s="329">
        <v>164776</v>
      </c>
      <c r="HT31" s="329">
        <v>440400</v>
      </c>
      <c r="HU31" s="329">
        <v>476836</v>
      </c>
      <c r="HV31" s="329">
        <v>335256</v>
      </c>
      <c r="HW31" s="332">
        <v>1417268</v>
      </c>
      <c r="HX31" s="333">
        <v>1417268</v>
      </c>
    </row>
    <row r="32" spans="1:232" ht="16.5" customHeight="1" x14ac:dyDescent="0.15">
      <c r="A32" s="326" t="s">
        <v>29</v>
      </c>
      <c r="B32" s="328">
        <v>0</v>
      </c>
      <c r="C32" s="329">
        <v>0</v>
      </c>
      <c r="D32" s="330">
        <v>0</v>
      </c>
      <c r="E32" s="331">
        <v>0</v>
      </c>
      <c r="F32" s="329">
        <v>59318</v>
      </c>
      <c r="G32" s="329">
        <v>118706</v>
      </c>
      <c r="H32" s="329">
        <v>350998</v>
      </c>
      <c r="I32" s="329">
        <v>507752</v>
      </c>
      <c r="J32" s="329">
        <v>446240</v>
      </c>
      <c r="K32" s="332">
        <v>1483014</v>
      </c>
      <c r="L32" s="333">
        <v>1483014</v>
      </c>
      <c r="M32" s="328">
        <v>0</v>
      </c>
      <c r="N32" s="329">
        <v>0</v>
      </c>
      <c r="O32" s="330">
        <v>0</v>
      </c>
      <c r="P32" s="334"/>
      <c r="Q32" s="329">
        <v>0</v>
      </c>
      <c r="R32" s="329">
        <v>22260</v>
      </c>
      <c r="S32" s="329">
        <v>289794</v>
      </c>
      <c r="T32" s="329">
        <v>430710</v>
      </c>
      <c r="U32" s="329">
        <v>343548</v>
      </c>
      <c r="V32" s="332">
        <v>1086312</v>
      </c>
      <c r="W32" s="333">
        <v>1086312</v>
      </c>
      <c r="X32" s="328">
        <v>0</v>
      </c>
      <c r="Y32" s="329">
        <v>0</v>
      </c>
      <c r="Z32" s="330">
        <v>0</v>
      </c>
      <c r="AA32" s="334"/>
      <c r="AB32" s="329">
        <v>52320</v>
      </c>
      <c r="AC32" s="329">
        <v>74220</v>
      </c>
      <c r="AD32" s="329">
        <v>44520</v>
      </c>
      <c r="AE32" s="329">
        <v>74580</v>
      </c>
      <c r="AF32" s="329">
        <v>96480</v>
      </c>
      <c r="AG32" s="332">
        <v>342120</v>
      </c>
      <c r="AH32" s="333">
        <v>342120</v>
      </c>
      <c r="AI32" s="328">
        <v>0</v>
      </c>
      <c r="AJ32" s="329">
        <v>0</v>
      </c>
      <c r="AK32" s="330">
        <v>0</v>
      </c>
      <c r="AL32" s="334"/>
      <c r="AM32" s="329">
        <v>0</v>
      </c>
      <c r="AN32" s="329">
        <v>0</v>
      </c>
      <c r="AO32" s="329">
        <v>0</v>
      </c>
      <c r="AP32" s="329">
        <v>0</v>
      </c>
      <c r="AQ32" s="329">
        <v>0</v>
      </c>
      <c r="AR32" s="332">
        <v>0</v>
      </c>
      <c r="AS32" s="333">
        <v>0</v>
      </c>
      <c r="AT32" s="328">
        <v>0</v>
      </c>
      <c r="AU32" s="329">
        <v>0</v>
      </c>
      <c r="AV32" s="330">
        <v>0</v>
      </c>
      <c r="AW32" s="334"/>
      <c r="AX32" s="329">
        <v>0</v>
      </c>
      <c r="AY32" s="329">
        <v>0</v>
      </c>
      <c r="AZ32" s="329">
        <v>0</v>
      </c>
      <c r="BA32" s="329">
        <v>0</v>
      </c>
      <c r="BB32" s="329">
        <v>0</v>
      </c>
      <c r="BC32" s="332">
        <v>0</v>
      </c>
      <c r="BD32" s="333">
        <v>0</v>
      </c>
      <c r="BE32" s="328">
        <v>0</v>
      </c>
      <c r="BF32" s="329">
        <v>0</v>
      </c>
      <c r="BG32" s="330">
        <v>0</v>
      </c>
      <c r="BH32" s="334"/>
      <c r="BI32" s="329">
        <v>0</v>
      </c>
      <c r="BJ32" s="329">
        <v>0</v>
      </c>
      <c r="BK32" s="329">
        <v>0</v>
      </c>
      <c r="BL32" s="329">
        <v>0</v>
      </c>
      <c r="BM32" s="329">
        <v>0</v>
      </c>
      <c r="BN32" s="332">
        <v>0</v>
      </c>
      <c r="BO32" s="333">
        <v>0</v>
      </c>
      <c r="BP32" s="328">
        <v>0</v>
      </c>
      <c r="BQ32" s="329">
        <v>0</v>
      </c>
      <c r="BR32" s="330">
        <v>0</v>
      </c>
      <c r="BS32" s="331">
        <v>0</v>
      </c>
      <c r="BT32" s="329">
        <v>1270</v>
      </c>
      <c r="BU32" s="329">
        <v>22226</v>
      </c>
      <c r="BV32" s="329">
        <v>7748</v>
      </c>
      <c r="BW32" s="329">
        <v>600</v>
      </c>
      <c r="BX32" s="329">
        <v>6212</v>
      </c>
      <c r="BY32" s="332">
        <v>38056</v>
      </c>
      <c r="BZ32" s="333">
        <v>38056</v>
      </c>
      <c r="CA32" s="328">
        <v>0</v>
      </c>
      <c r="CB32" s="329">
        <v>0</v>
      </c>
      <c r="CC32" s="330">
        <v>0</v>
      </c>
      <c r="CD32" s="331">
        <v>0</v>
      </c>
      <c r="CE32" s="329">
        <v>5728</v>
      </c>
      <c r="CF32" s="329">
        <v>0</v>
      </c>
      <c r="CG32" s="329">
        <v>8936</v>
      </c>
      <c r="CH32" s="329">
        <v>1862</v>
      </c>
      <c r="CI32" s="329">
        <v>0</v>
      </c>
      <c r="CJ32" s="332">
        <v>16526</v>
      </c>
      <c r="CK32" s="333">
        <v>16526</v>
      </c>
      <c r="CL32" s="328">
        <v>0</v>
      </c>
      <c r="CM32" s="329">
        <v>0</v>
      </c>
      <c r="CN32" s="330">
        <v>0</v>
      </c>
      <c r="CO32" s="331">
        <v>0</v>
      </c>
      <c r="CP32" s="329">
        <v>0</v>
      </c>
      <c r="CQ32" s="329">
        <v>0</v>
      </c>
      <c r="CR32" s="329">
        <v>0</v>
      </c>
      <c r="CS32" s="329">
        <v>0</v>
      </c>
      <c r="CT32" s="329">
        <v>0</v>
      </c>
      <c r="CU32" s="332">
        <v>0</v>
      </c>
      <c r="CV32" s="333">
        <v>0</v>
      </c>
      <c r="CW32" s="328">
        <v>0</v>
      </c>
      <c r="CX32" s="329">
        <v>0</v>
      </c>
      <c r="CY32" s="330">
        <v>0</v>
      </c>
      <c r="CZ32" s="334"/>
      <c r="DA32" s="329">
        <v>0</v>
      </c>
      <c r="DB32" s="329">
        <v>0</v>
      </c>
      <c r="DC32" s="329">
        <v>0</v>
      </c>
      <c r="DD32" s="329">
        <v>0</v>
      </c>
      <c r="DE32" s="329">
        <v>0</v>
      </c>
      <c r="DF32" s="332">
        <v>0</v>
      </c>
      <c r="DG32" s="333">
        <v>0</v>
      </c>
      <c r="DH32" s="328">
        <v>0</v>
      </c>
      <c r="DI32" s="329">
        <v>0</v>
      </c>
      <c r="DJ32" s="330">
        <v>0</v>
      </c>
      <c r="DK32" s="331">
        <v>0</v>
      </c>
      <c r="DL32" s="329">
        <v>1432</v>
      </c>
      <c r="DM32" s="329">
        <v>79672</v>
      </c>
      <c r="DN32" s="329">
        <v>225491</v>
      </c>
      <c r="DO32" s="329">
        <v>312454</v>
      </c>
      <c r="DP32" s="329">
        <v>255735</v>
      </c>
      <c r="DQ32" s="332">
        <v>874784</v>
      </c>
      <c r="DR32" s="335">
        <v>874784</v>
      </c>
      <c r="DS32" s="328">
        <v>0</v>
      </c>
      <c r="DT32" s="329">
        <v>0</v>
      </c>
      <c r="DU32" s="330">
        <v>0</v>
      </c>
      <c r="DV32" s="334"/>
      <c r="DW32" s="329">
        <v>0</v>
      </c>
      <c r="DX32" s="329">
        <v>20880</v>
      </c>
      <c r="DY32" s="329">
        <v>218280</v>
      </c>
      <c r="DZ32" s="329">
        <v>311130</v>
      </c>
      <c r="EA32" s="329">
        <v>251625</v>
      </c>
      <c r="EB32" s="332">
        <v>801915</v>
      </c>
      <c r="EC32" s="333">
        <v>801915</v>
      </c>
      <c r="ED32" s="328">
        <v>0</v>
      </c>
      <c r="EE32" s="329">
        <v>0</v>
      </c>
      <c r="EF32" s="330">
        <v>0</v>
      </c>
      <c r="EG32" s="334"/>
      <c r="EH32" s="329">
        <v>420</v>
      </c>
      <c r="EI32" s="329">
        <v>46080</v>
      </c>
      <c r="EJ32" s="329">
        <v>420</v>
      </c>
      <c r="EK32" s="329">
        <v>840</v>
      </c>
      <c r="EL32" s="329">
        <v>600</v>
      </c>
      <c r="EM32" s="332">
        <v>48360</v>
      </c>
      <c r="EN32" s="333">
        <v>48360</v>
      </c>
      <c r="EO32" s="328">
        <v>0</v>
      </c>
      <c r="EP32" s="329">
        <v>0</v>
      </c>
      <c r="EQ32" s="330">
        <v>0</v>
      </c>
      <c r="ER32" s="334"/>
      <c r="ES32" s="329">
        <v>0</v>
      </c>
      <c r="ET32" s="329">
        <v>0</v>
      </c>
      <c r="EU32" s="329">
        <v>0</v>
      </c>
      <c r="EV32" s="329">
        <v>0</v>
      </c>
      <c r="EW32" s="329">
        <v>0</v>
      </c>
      <c r="EX32" s="332">
        <v>0</v>
      </c>
      <c r="EY32" s="333">
        <v>0</v>
      </c>
      <c r="EZ32" s="328">
        <v>0</v>
      </c>
      <c r="FA32" s="329">
        <v>0</v>
      </c>
      <c r="FB32" s="330">
        <v>0</v>
      </c>
      <c r="FC32" s="334"/>
      <c r="FD32" s="329">
        <v>0</v>
      </c>
      <c r="FE32" s="329">
        <v>0</v>
      </c>
      <c r="FF32" s="329">
        <v>0</v>
      </c>
      <c r="FG32" s="329">
        <v>0</v>
      </c>
      <c r="FH32" s="329">
        <v>0</v>
      </c>
      <c r="FI32" s="332">
        <v>0</v>
      </c>
      <c r="FJ32" s="333">
        <v>0</v>
      </c>
      <c r="FK32" s="328">
        <v>0</v>
      </c>
      <c r="FL32" s="329">
        <v>0</v>
      </c>
      <c r="FM32" s="330">
        <v>0</v>
      </c>
      <c r="FN32" s="334"/>
      <c r="FO32" s="329">
        <v>0</v>
      </c>
      <c r="FP32" s="329">
        <v>0</v>
      </c>
      <c r="FQ32" s="329">
        <v>0</v>
      </c>
      <c r="FR32" s="329">
        <v>0</v>
      </c>
      <c r="FS32" s="329">
        <v>0</v>
      </c>
      <c r="FT32" s="332">
        <v>0</v>
      </c>
      <c r="FU32" s="333">
        <v>0</v>
      </c>
      <c r="FV32" s="328">
        <v>0</v>
      </c>
      <c r="FW32" s="329">
        <v>0</v>
      </c>
      <c r="FX32" s="330">
        <v>0</v>
      </c>
      <c r="FY32" s="331">
        <v>0</v>
      </c>
      <c r="FZ32" s="329">
        <v>970</v>
      </c>
      <c r="GA32" s="329">
        <v>12712</v>
      </c>
      <c r="GB32" s="329">
        <v>6700</v>
      </c>
      <c r="GC32" s="329">
        <v>470</v>
      </c>
      <c r="GD32" s="329">
        <v>3510</v>
      </c>
      <c r="GE32" s="332">
        <v>24362</v>
      </c>
      <c r="GF32" s="333">
        <v>24362</v>
      </c>
      <c r="GG32" s="328">
        <v>0</v>
      </c>
      <c r="GH32" s="329">
        <v>0</v>
      </c>
      <c r="GI32" s="330">
        <v>0</v>
      </c>
      <c r="GJ32" s="331">
        <v>0</v>
      </c>
      <c r="GK32" s="329">
        <v>42</v>
      </c>
      <c r="GL32" s="329">
        <v>0</v>
      </c>
      <c r="GM32" s="329">
        <v>91</v>
      </c>
      <c r="GN32" s="329">
        <v>14</v>
      </c>
      <c r="GO32" s="329">
        <v>0</v>
      </c>
      <c r="GP32" s="332">
        <v>147</v>
      </c>
      <c r="GQ32" s="333">
        <v>147</v>
      </c>
      <c r="GR32" s="328">
        <v>0</v>
      </c>
      <c r="GS32" s="329">
        <v>0</v>
      </c>
      <c r="GT32" s="330">
        <v>0</v>
      </c>
      <c r="GU32" s="331">
        <v>0</v>
      </c>
      <c r="GV32" s="329">
        <v>0</v>
      </c>
      <c r="GW32" s="329">
        <v>0</v>
      </c>
      <c r="GX32" s="329">
        <v>0</v>
      </c>
      <c r="GY32" s="329">
        <v>0</v>
      </c>
      <c r="GZ32" s="329">
        <v>0</v>
      </c>
      <c r="HA32" s="332">
        <v>0</v>
      </c>
      <c r="HB32" s="333">
        <v>0</v>
      </c>
      <c r="HC32" s="328">
        <v>0</v>
      </c>
      <c r="HD32" s="329">
        <v>0</v>
      </c>
      <c r="HE32" s="330">
        <v>0</v>
      </c>
      <c r="HF32" s="334"/>
      <c r="HG32" s="329">
        <v>0</v>
      </c>
      <c r="HH32" s="329">
        <v>0</v>
      </c>
      <c r="HI32" s="329">
        <v>0</v>
      </c>
      <c r="HJ32" s="329">
        <v>0</v>
      </c>
      <c r="HK32" s="329">
        <v>0</v>
      </c>
      <c r="HL32" s="332">
        <v>0</v>
      </c>
      <c r="HM32" s="333">
        <v>0</v>
      </c>
      <c r="HN32" s="328">
        <v>0</v>
      </c>
      <c r="HO32" s="329">
        <v>0</v>
      </c>
      <c r="HP32" s="330">
        <v>0</v>
      </c>
      <c r="HQ32" s="331">
        <v>0</v>
      </c>
      <c r="HR32" s="329">
        <v>60750</v>
      </c>
      <c r="HS32" s="329">
        <v>198378</v>
      </c>
      <c r="HT32" s="329">
        <v>576489</v>
      </c>
      <c r="HU32" s="329">
        <v>820206</v>
      </c>
      <c r="HV32" s="329">
        <v>701975</v>
      </c>
      <c r="HW32" s="332">
        <v>2357798</v>
      </c>
      <c r="HX32" s="333">
        <v>2357798</v>
      </c>
    </row>
    <row r="33" spans="1:232" ht="16.5" customHeight="1" x14ac:dyDescent="0.15">
      <c r="A33" s="326" t="s">
        <v>30</v>
      </c>
      <c r="B33" s="328">
        <v>0</v>
      </c>
      <c r="C33" s="329">
        <v>0</v>
      </c>
      <c r="D33" s="330">
        <v>0</v>
      </c>
      <c r="E33" s="331">
        <v>0</v>
      </c>
      <c r="F33" s="329">
        <v>25728</v>
      </c>
      <c r="G33" s="329">
        <v>71042</v>
      </c>
      <c r="H33" s="329">
        <v>514882</v>
      </c>
      <c r="I33" s="329">
        <v>658524</v>
      </c>
      <c r="J33" s="329">
        <v>297370</v>
      </c>
      <c r="K33" s="332">
        <v>1567546</v>
      </c>
      <c r="L33" s="333">
        <v>1567546</v>
      </c>
      <c r="M33" s="328">
        <v>0</v>
      </c>
      <c r="N33" s="329">
        <v>0</v>
      </c>
      <c r="O33" s="330">
        <v>0</v>
      </c>
      <c r="P33" s="334"/>
      <c r="Q33" s="329">
        <v>0</v>
      </c>
      <c r="R33" s="329">
        <v>44520</v>
      </c>
      <c r="S33" s="329">
        <v>408000</v>
      </c>
      <c r="T33" s="329">
        <v>366718</v>
      </c>
      <c r="U33" s="329">
        <v>220522</v>
      </c>
      <c r="V33" s="332">
        <v>1039760</v>
      </c>
      <c r="W33" s="333">
        <v>1039760</v>
      </c>
      <c r="X33" s="328">
        <v>0</v>
      </c>
      <c r="Y33" s="329">
        <v>0</v>
      </c>
      <c r="Z33" s="330">
        <v>0</v>
      </c>
      <c r="AA33" s="334"/>
      <c r="AB33" s="329">
        <v>21900</v>
      </c>
      <c r="AC33" s="329">
        <v>22260</v>
      </c>
      <c r="AD33" s="329">
        <v>82380</v>
      </c>
      <c r="AE33" s="329">
        <v>193320</v>
      </c>
      <c r="AF33" s="329">
        <v>44160</v>
      </c>
      <c r="AG33" s="332">
        <v>364020</v>
      </c>
      <c r="AH33" s="333">
        <v>364020</v>
      </c>
      <c r="AI33" s="328">
        <v>0</v>
      </c>
      <c r="AJ33" s="329">
        <v>0</v>
      </c>
      <c r="AK33" s="330">
        <v>0</v>
      </c>
      <c r="AL33" s="334"/>
      <c r="AM33" s="329">
        <v>0</v>
      </c>
      <c r="AN33" s="329">
        <v>0</v>
      </c>
      <c r="AO33" s="329">
        <v>0</v>
      </c>
      <c r="AP33" s="329">
        <v>0</v>
      </c>
      <c r="AQ33" s="329">
        <v>0</v>
      </c>
      <c r="AR33" s="332">
        <v>0</v>
      </c>
      <c r="AS33" s="333">
        <v>0</v>
      </c>
      <c r="AT33" s="328">
        <v>0</v>
      </c>
      <c r="AU33" s="329">
        <v>0</v>
      </c>
      <c r="AV33" s="330">
        <v>0</v>
      </c>
      <c r="AW33" s="334"/>
      <c r="AX33" s="329">
        <v>0</v>
      </c>
      <c r="AY33" s="329">
        <v>0</v>
      </c>
      <c r="AZ33" s="329">
        <v>0</v>
      </c>
      <c r="BA33" s="329">
        <v>0</v>
      </c>
      <c r="BB33" s="329">
        <v>0</v>
      </c>
      <c r="BC33" s="332">
        <v>0</v>
      </c>
      <c r="BD33" s="333">
        <v>0</v>
      </c>
      <c r="BE33" s="328">
        <v>0</v>
      </c>
      <c r="BF33" s="329">
        <v>0</v>
      </c>
      <c r="BG33" s="330">
        <v>0</v>
      </c>
      <c r="BH33" s="334"/>
      <c r="BI33" s="329">
        <v>0</v>
      </c>
      <c r="BJ33" s="329">
        <v>0</v>
      </c>
      <c r="BK33" s="329">
        <v>0</v>
      </c>
      <c r="BL33" s="329">
        <v>0</v>
      </c>
      <c r="BM33" s="329">
        <v>0</v>
      </c>
      <c r="BN33" s="332">
        <v>0</v>
      </c>
      <c r="BO33" s="333">
        <v>0</v>
      </c>
      <c r="BP33" s="328">
        <v>0</v>
      </c>
      <c r="BQ33" s="329">
        <v>0</v>
      </c>
      <c r="BR33" s="330">
        <v>0</v>
      </c>
      <c r="BS33" s="331">
        <v>0</v>
      </c>
      <c r="BT33" s="329">
        <v>3828</v>
      </c>
      <c r="BU33" s="329">
        <v>4262</v>
      </c>
      <c r="BV33" s="329">
        <v>24502</v>
      </c>
      <c r="BW33" s="329">
        <v>98486</v>
      </c>
      <c r="BX33" s="329">
        <v>32688</v>
      </c>
      <c r="BY33" s="332">
        <v>163766</v>
      </c>
      <c r="BZ33" s="333">
        <v>163766</v>
      </c>
      <c r="CA33" s="328">
        <v>0</v>
      </c>
      <c r="CB33" s="329">
        <v>0</v>
      </c>
      <c r="CC33" s="330">
        <v>0</v>
      </c>
      <c r="CD33" s="331">
        <v>0</v>
      </c>
      <c r="CE33" s="329">
        <v>0</v>
      </c>
      <c r="CF33" s="329">
        <v>0</v>
      </c>
      <c r="CG33" s="329">
        <v>0</v>
      </c>
      <c r="CH33" s="329">
        <v>0</v>
      </c>
      <c r="CI33" s="329">
        <v>0</v>
      </c>
      <c r="CJ33" s="332">
        <v>0</v>
      </c>
      <c r="CK33" s="333">
        <v>0</v>
      </c>
      <c r="CL33" s="328">
        <v>0</v>
      </c>
      <c r="CM33" s="329">
        <v>0</v>
      </c>
      <c r="CN33" s="330">
        <v>0</v>
      </c>
      <c r="CO33" s="331">
        <v>0</v>
      </c>
      <c r="CP33" s="329">
        <v>0</v>
      </c>
      <c r="CQ33" s="329">
        <v>0</v>
      </c>
      <c r="CR33" s="329">
        <v>0</v>
      </c>
      <c r="CS33" s="329">
        <v>0</v>
      </c>
      <c r="CT33" s="329">
        <v>0</v>
      </c>
      <c r="CU33" s="332">
        <v>0</v>
      </c>
      <c r="CV33" s="333">
        <v>0</v>
      </c>
      <c r="CW33" s="328">
        <v>0</v>
      </c>
      <c r="CX33" s="329">
        <v>0</v>
      </c>
      <c r="CY33" s="330">
        <v>0</v>
      </c>
      <c r="CZ33" s="334"/>
      <c r="DA33" s="329">
        <v>0</v>
      </c>
      <c r="DB33" s="329">
        <v>0</v>
      </c>
      <c r="DC33" s="329">
        <v>0</v>
      </c>
      <c r="DD33" s="329">
        <v>0</v>
      </c>
      <c r="DE33" s="329">
        <v>0</v>
      </c>
      <c r="DF33" s="332">
        <v>0</v>
      </c>
      <c r="DG33" s="333">
        <v>0</v>
      </c>
      <c r="DH33" s="328">
        <v>0</v>
      </c>
      <c r="DI33" s="329">
        <v>0</v>
      </c>
      <c r="DJ33" s="330">
        <v>0</v>
      </c>
      <c r="DK33" s="331">
        <v>0</v>
      </c>
      <c r="DL33" s="329">
        <v>2240</v>
      </c>
      <c r="DM33" s="329">
        <v>59469</v>
      </c>
      <c r="DN33" s="329">
        <v>381350</v>
      </c>
      <c r="DO33" s="329">
        <v>364001</v>
      </c>
      <c r="DP33" s="329">
        <v>206970</v>
      </c>
      <c r="DQ33" s="332">
        <v>1014030</v>
      </c>
      <c r="DR33" s="335">
        <v>1014030</v>
      </c>
      <c r="DS33" s="328">
        <v>0</v>
      </c>
      <c r="DT33" s="329">
        <v>0</v>
      </c>
      <c r="DU33" s="330">
        <v>0</v>
      </c>
      <c r="DV33" s="334"/>
      <c r="DW33" s="329">
        <v>0</v>
      </c>
      <c r="DX33" s="329">
        <v>35430</v>
      </c>
      <c r="DY33" s="329">
        <v>333120</v>
      </c>
      <c r="DZ33" s="329">
        <v>301770</v>
      </c>
      <c r="EA33" s="329">
        <v>176375</v>
      </c>
      <c r="EB33" s="332">
        <v>846695</v>
      </c>
      <c r="EC33" s="333">
        <v>846695</v>
      </c>
      <c r="ED33" s="328">
        <v>0</v>
      </c>
      <c r="EE33" s="329">
        <v>0</v>
      </c>
      <c r="EF33" s="330">
        <v>0</v>
      </c>
      <c r="EG33" s="334"/>
      <c r="EH33" s="329">
        <v>0</v>
      </c>
      <c r="EI33" s="329">
        <v>20880</v>
      </c>
      <c r="EJ33" s="329">
        <v>46290</v>
      </c>
      <c r="EK33" s="329">
        <v>12000</v>
      </c>
      <c r="EL33" s="329">
        <v>10110</v>
      </c>
      <c r="EM33" s="332">
        <v>89280</v>
      </c>
      <c r="EN33" s="333">
        <v>89280</v>
      </c>
      <c r="EO33" s="328">
        <v>0</v>
      </c>
      <c r="EP33" s="329">
        <v>0</v>
      </c>
      <c r="EQ33" s="330">
        <v>0</v>
      </c>
      <c r="ER33" s="334"/>
      <c r="ES33" s="329">
        <v>0</v>
      </c>
      <c r="ET33" s="329">
        <v>0</v>
      </c>
      <c r="EU33" s="329">
        <v>0</v>
      </c>
      <c r="EV33" s="329">
        <v>0</v>
      </c>
      <c r="EW33" s="329">
        <v>0</v>
      </c>
      <c r="EX33" s="332">
        <v>0</v>
      </c>
      <c r="EY33" s="333">
        <v>0</v>
      </c>
      <c r="EZ33" s="328">
        <v>0</v>
      </c>
      <c r="FA33" s="329">
        <v>0</v>
      </c>
      <c r="FB33" s="330">
        <v>0</v>
      </c>
      <c r="FC33" s="334"/>
      <c r="FD33" s="329">
        <v>0</v>
      </c>
      <c r="FE33" s="329">
        <v>0</v>
      </c>
      <c r="FF33" s="329">
        <v>0</v>
      </c>
      <c r="FG33" s="329">
        <v>0</v>
      </c>
      <c r="FH33" s="329">
        <v>0</v>
      </c>
      <c r="FI33" s="332">
        <v>0</v>
      </c>
      <c r="FJ33" s="333">
        <v>0</v>
      </c>
      <c r="FK33" s="328">
        <v>0</v>
      </c>
      <c r="FL33" s="329">
        <v>0</v>
      </c>
      <c r="FM33" s="330">
        <v>0</v>
      </c>
      <c r="FN33" s="334"/>
      <c r="FO33" s="329">
        <v>0</v>
      </c>
      <c r="FP33" s="329">
        <v>0</v>
      </c>
      <c r="FQ33" s="329">
        <v>0</v>
      </c>
      <c r="FR33" s="329">
        <v>0</v>
      </c>
      <c r="FS33" s="329">
        <v>0</v>
      </c>
      <c r="FT33" s="332">
        <v>0</v>
      </c>
      <c r="FU33" s="333">
        <v>0</v>
      </c>
      <c r="FV33" s="328">
        <v>0</v>
      </c>
      <c r="FW33" s="329">
        <v>0</v>
      </c>
      <c r="FX33" s="330">
        <v>0</v>
      </c>
      <c r="FY33" s="331">
        <v>0</v>
      </c>
      <c r="FZ33" s="329">
        <v>2240</v>
      </c>
      <c r="GA33" s="329">
        <v>3159</v>
      </c>
      <c r="GB33" s="329">
        <v>1940</v>
      </c>
      <c r="GC33" s="329">
        <v>50231</v>
      </c>
      <c r="GD33" s="329">
        <v>20485</v>
      </c>
      <c r="GE33" s="332">
        <v>78055</v>
      </c>
      <c r="GF33" s="333">
        <v>78055</v>
      </c>
      <c r="GG33" s="328">
        <v>0</v>
      </c>
      <c r="GH33" s="329">
        <v>0</v>
      </c>
      <c r="GI33" s="330">
        <v>0</v>
      </c>
      <c r="GJ33" s="331">
        <v>0</v>
      </c>
      <c r="GK33" s="329">
        <v>0</v>
      </c>
      <c r="GL33" s="329">
        <v>0</v>
      </c>
      <c r="GM33" s="329">
        <v>0</v>
      </c>
      <c r="GN33" s="329">
        <v>0</v>
      </c>
      <c r="GO33" s="329">
        <v>0</v>
      </c>
      <c r="GP33" s="332">
        <v>0</v>
      </c>
      <c r="GQ33" s="333">
        <v>0</v>
      </c>
      <c r="GR33" s="328">
        <v>0</v>
      </c>
      <c r="GS33" s="329">
        <v>0</v>
      </c>
      <c r="GT33" s="330">
        <v>0</v>
      </c>
      <c r="GU33" s="331">
        <v>0</v>
      </c>
      <c r="GV33" s="329">
        <v>0</v>
      </c>
      <c r="GW33" s="329">
        <v>0</v>
      </c>
      <c r="GX33" s="329">
        <v>0</v>
      </c>
      <c r="GY33" s="329">
        <v>0</v>
      </c>
      <c r="GZ33" s="329">
        <v>0</v>
      </c>
      <c r="HA33" s="332">
        <v>0</v>
      </c>
      <c r="HB33" s="333">
        <v>0</v>
      </c>
      <c r="HC33" s="328">
        <v>0</v>
      </c>
      <c r="HD33" s="329">
        <v>0</v>
      </c>
      <c r="HE33" s="330">
        <v>0</v>
      </c>
      <c r="HF33" s="334"/>
      <c r="HG33" s="329">
        <v>0</v>
      </c>
      <c r="HH33" s="329">
        <v>0</v>
      </c>
      <c r="HI33" s="329">
        <v>0</v>
      </c>
      <c r="HJ33" s="329">
        <v>0</v>
      </c>
      <c r="HK33" s="329">
        <v>0</v>
      </c>
      <c r="HL33" s="332">
        <v>0</v>
      </c>
      <c r="HM33" s="333">
        <v>0</v>
      </c>
      <c r="HN33" s="328">
        <v>0</v>
      </c>
      <c r="HO33" s="329">
        <v>0</v>
      </c>
      <c r="HP33" s="330">
        <v>0</v>
      </c>
      <c r="HQ33" s="331">
        <v>0</v>
      </c>
      <c r="HR33" s="329">
        <v>27968</v>
      </c>
      <c r="HS33" s="329">
        <v>130511</v>
      </c>
      <c r="HT33" s="329">
        <v>896232</v>
      </c>
      <c r="HU33" s="329">
        <v>1022525</v>
      </c>
      <c r="HV33" s="329">
        <v>504340</v>
      </c>
      <c r="HW33" s="332">
        <v>2581576</v>
      </c>
      <c r="HX33" s="333">
        <v>2581576</v>
      </c>
    </row>
    <row r="34" spans="1:232" ht="16.5" customHeight="1" x14ac:dyDescent="0.15">
      <c r="A34" s="326" t="s">
        <v>31</v>
      </c>
      <c r="B34" s="328">
        <v>0</v>
      </c>
      <c r="C34" s="329">
        <v>0</v>
      </c>
      <c r="D34" s="330">
        <v>0</v>
      </c>
      <c r="E34" s="331">
        <v>0</v>
      </c>
      <c r="F34" s="329">
        <v>92116</v>
      </c>
      <c r="G34" s="329">
        <v>157674</v>
      </c>
      <c r="H34" s="329">
        <v>606420</v>
      </c>
      <c r="I34" s="329">
        <v>462408</v>
      </c>
      <c r="J34" s="329">
        <v>336264</v>
      </c>
      <c r="K34" s="332">
        <v>1654882</v>
      </c>
      <c r="L34" s="333">
        <v>1654882</v>
      </c>
      <c r="M34" s="328">
        <v>0</v>
      </c>
      <c r="N34" s="329">
        <v>0</v>
      </c>
      <c r="O34" s="330">
        <v>0</v>
      </c>
      <c r="P34" s="334"/>
      <c r="Q34" s="329">
        <v>0</v>
      </c>
      <c r="R34" s="329">
        <v>52320</v>
      </c>
      <c r="S34" s="329">
        <v>395434</v>
      </c>
      <c r="T34" s="329">
        <v>261430</v>
      </c>
      <c r="U34" s="329">
        <v>323414</v>
      </c>
      <c r="V34" s="332">
        <v>1032598</v>
      </c>
      <c r="W34" s="333">
        <v>1032598</v>
      </c>
      <c r="X34" s="328">
        <v>0</v>
      </c>
      <c r="Y34" s="329">
        <v>0</v>
      </c>
      <c r="Z34" s="330">
        <v>0</v>
      </c>
      <c r="AA34" s="334"/>
      <c r="AB34" s="329">
        <v>66780</v>
      </c>
      <c r="AC34" s="329">
        <v>83094</v>
      </c>
      <c r="AD34" s="329">
        <v>132508</v>
      </c>
      <c r="AE34" s="329">
        <v>138808</v>
      </c>
      <c r="AF34" s="329">
        <v>0</v>
      </c>
      <c r="AG34" s="332">
        <v>421190</v>
      </c>
      <c r="AH34" s="333">
        <v>421190</v>
      </c>
      <c r="AI34" s="328">
        <v>0</v>
      </c>
      <c r="AJ34" s="329">
        <v>0</v>
      </c>
      <c r="AK34" s="330">
        <v>0</v>
      </c>
      <c r="AL34" s="334"/>
      <c r="AM34" s="329">
        <v>0</v>
      </c>
      <c r="AN34" s="329">
        <v>0</v>
      </c>
      <c r="AO34" s="329">
        <v>0</v>
      </c>
      <c r="AP34" s="329">
        <v>0</v>
      </c>
      <c r="AQ34" s="329">
        <v>0</v>
      </c>
      <c r="AR34" s="332">
        <v>0</v>
      </c>
      <c r="AS34" s="333">
        <v>0</v>
      </c>
      <c r="AT34" s="328">
        <v>0</v>
      </c>
      <c r="AU34" s="329">
        <v>0</v>
      </c>
      <c r="AV34" s="330">
        <v>0</v>
      </c>
      <c r="AW34" s="334"/>
      <c r="AX34" s="329">
        <v>0</v>
      </c>
      <c r="AY34" s="329">
        <v>0</v>
      </c>
      <c r="AZ34" s="329">
        <v>29700</v>
      </c>
      <c r="BA34" s="329">
        <v>29728</v>
      </c>
      <c r="BB34" s="329">
        <v>0</v>
      </c>
      <c r="BC34" s="332">
        <v>59428</v>
      </c>
      <c r="BD34" s="333">
        <v>59428</v>
      </c>
      <c r="BE34" s="328">
        <v>0</v>
      </c>
      <c r="BF34" s="329">
        <v>0</v>
      </c>
      <c r="BG34" s="330">
        <v>0</v>
      </c>
      <c r="BH34" s="334"/>
      <c r="BI34" s="329">
        <v>0</v>
      </c>
      <c r="BJ34" s="329">
        <v>0</v>
      </c>
      <c r="BK34" s="329">
        <v>0</v>
      </c>
      <c r="BL34" s="329">
        <v>0</v>
      </c>
      <c r="BM34" s="329">
        <v>0</v>
      </c>
      <c r="BN34" s="332">
        <v>0</v>
      </c>
      <c r="BO34" s="333">
        <v>0</v>
      </c>
      <c r="BP34" s="328">
        <v>0</v>
      </c>
      <c r="BQ34" s="329">
        <v>0</v>
      </c>
      <c r="BR34" s="330">
        <v>0</v>
      </c>
      <c r="BS34" s="331">
        <v>0</v>
      </c>
      <c r="BT34" s="329">
        <v>25336</v>
      </c>
      <c r="BU34" s="329">
        <v>22260</v>
      </c>
      <c r="BV34" s="329">
        <v>48778</v>
      </c>
      <c r="BW34" s="329">
        <v>32442</v>
      </c>
      <c r="BX34" s="329">
        <v>12850</v>
      </c>
      <c r="BY34" s="332">
        <v>141666</v>
      </c>
      <c r="BZ34" s="333">
        <v>141666</v>
      </c>
      <c r="CA34" s="328">
        <v>0</v>
      </c>
      <c r="CB34" s="329">
        <v>0</v>
      </c>
      <c r="CC34" s="330">
        <v>0</v>
      </c>
      <c r="CD34" s="331">
        <v>0</v>
      </c>
      <c r="CE34" s="329">
        <v>0</v>
      </c>
      <c r="CF34" s="329">
        <v>0</v>
      </c>
      <c r="CG34" s="329">
        <v>0</v>
      </c>
      <c r="CH34" s="329">
        <v>0</v>
      </c>
      <c r="CI34" s="329">
        <v>0</v>
      </c>
      <c r="CJ34" s="332">
        <v>0</v>
      </c>
      <c r="CK34" s="333">
        <v>0</v>
      </c>
      <c r="CL34" s="328">
        <v>0</v>
      </c>
      <c r="CM34" s="329">
        <v>0</v>
      </c>
      <c r="CN34" s="330">
        <v>0</v>
      </c>
      <c r="CO34" s="331">
        <v>0</v>
      </c>
      <c r="CP34" s="329">
        <v>0</v>
      </c>
      <c r="CQ34" s="329">
        <v>0</v>
      </c>
      <c r="CR34" s="329">
        <v>0</v>
      </c>
      <c r="CS34" s="329">
        <v>0</v>
      </c>
      <c r="CT34" s="329">
        <v>0</v>
      </c>
      <c r="CU34" s="332">
        <v>0</v>
      </c>
      <c r="CV34" s="333">
        <v>0</v>
      </c>
      <c r="CW34" s="328">
        <v>0</v>
      </c>
      <c r="CX34" s="329">
        <v>0</v>
      </c>
      <c r="CY34" s="330">
        <v>0</v>
      </c>
      <c r="CZ34" s="334"/>
      <c r="DA34" s="329">
        <v>0</v>
      </c>
      <c r="DB34" s="329">
        <v>0</v>
      </c>
      <c r="DC34" s="329">
        <v>0</v>
      </c>
      <c r="DD34" s="329">
        <v>0</v>
      </c>
      <c r="DE34" s="329">
        <v>0</v>
      </c>
      <c r="DF34" s="332">
        <v>0</v>
      </c>
      <c r="DG34" s="333">
        <v>0</v>
      </c>
      <c r="DH34" s="328">
        <v>0</v>
      </c>
      <c r="DI34" s="329">
        <v>0</v>
      </c>
      <c r="DJ34" s="330">
        <v>0</v>
      </c>
      <c r="DK34" s="331">
        <v>0</v>
      </c>
      <c r="DL34" s="329">
        <v>26940</v>
      </c>
      <c r="DM34" s="329">
        <v>54239</v>
      </c>
      <c r="DN34" s="329">
        <v>328508</v>
      </c>
      <c r="DO34" s="329">
        <v>233070</v>
      </c>
      <c r="DP34" s="329">
        <v>276369</v>
      </c>
      <c r="DQ34" s="332">
        <v>919126</v>
      </c>
      <c r="DR34" s="335">
        <v>919126</v>
      </c>
      <c r="DS34" s="328">
        <v>0</v>
      </c>
      <c r="DT34" s="329">
        <v>0</v>
      </c>
      <c r="DU34" s="330">
        <v>0</v>
      </c>
      <c r="DV34" s="334"/>
      <c r="DW34" s="329">
        <v>0</v>
      </c>
      <c r="DX34" s="329">
        <v>43410</v>
      </c>
      <c r="DY34" s="329">
        <v>255022</v>
      </c>
      <c r="DZ34" s="329">
        <v>215700</v>
      </c>
      <c r="EA34" s="329">
        <v>267690</v>
      </c>
      <c r="EB34" s="332">
        <v>781822</v>
      </c>
      <c r="EC34" s="333">
        <v>781822</v>
      </c>
      <c r="ED34" s="328">
        <v>0</v>
      </c>
      <c r="EE34" s="329">
        <v>0</v>
      </c>
      <c r="EF34" s="330">
        <v>0</v>
      </c>
      <c r="EG34" s="334"/>
      <c r="EH34" s="329">
        <v>630</v>
      </c>
      <c r="EI34" s="329">
        <v>299</v>
      </c>
      <c r="EJ34" s="329">
        <v>908</v>
      </c>
      <c r="EK34" s="329">
        <v>623</v>
      </c>
      <c r="EL34" s="329">
        <v>0</v>
      </c>
      <c r="EM34" s="332">
        <v>2460</v>
      </c>
      <c r="EN34" s="333">
        <v>2460</v>
      </c>
      <c r="EO34" s="328">
        <v>0</v>
      </c>
      <c r="EP34" s="329">
        <v>0</v>
      </c>
      <c r="EQ34" s="330">
        <v>0</v>
      </c>
      <c r="ER34" s="334"/>
      <c r="ES34" s="329">
        <v>0</v>
      </c>
      <c r="ET34" s="329">
        <v>0</v>
      </c>
      <c r="EU34" s="329">
        <v>0</v>
      </c>
      <c r="EV34" s="329">
        <v>0</v>
      </c>
      <c r="EW34" s="329">
        <v>0</v>
      </c>
      <c r="EX34" s="332">
        <v>0</v>
      </c>
      <c r="EY34" s="333">
        <v>0</v>
      </c>
      <c r="EZ34" s="328">
        <v>0</v>
      </c>
      <c r="FA34" s="329">
        <v>0</v>
      </c>
      <c r="FB34" s="330">
        <v>0</v>
      </c>
      <c r="FC34" s="334"/>
      <c r="FD34" s="329">
        <v>0</v>
      </c>
      <c r="FE34" s="329">
        <v>0</v>
      </c>
      <c r="FF34" s="329">
        <v>34500</v>
      </c>
      <c r="FG34" s="329">
        <v>210</v>
      </c>
      <c r="FH34" s="329">
        <v>0</v>
      </c>
      <c r="FI34" s="332">
        <v>34710</v>
      </c>
      <c r="FJ34" s="333">
        <v>34710</v>
      </c>
      <c r="FK34" s="328">
        <v>0</v>
      </c>
      <c r="FL34" s="329">
        <v>0</v>
      </c>
      <c r="FM34" s="330">
        <v>0</v>
      </c>
      <c r="FN34" s="334"/>
      <c r="FO34" s="329">
        <v>0</v>
      </c>
      <c r="FP34" s="329">
        <v>0</v>
      </c>
      <c r="FQ34" s="329">
        <v>0</v>
      </c>
      <c r="FR34" s="329">
        <v>0</v>
      </c>
      <c r="FS34" s="329">
        <v>0</v>
      </c>
      <c r="FT34" s="332">
        <v>0</v>
      </c>
      <c r="FU34" s="333">
        <v>0</v>
      </c>
      <c r="FV34" s="328">
        <v>0</v>
      </c>
      <c r="FW34" s="329">
        <v>0</v>
      </c>
      <c r="FX34" s="330">
        <v>0</v>
      </c>
      <c r="FY34" s="331">
        <v>0</v>
      </c>
      <c r="FZ34" s="329">
        <v>26310</v>
      </c>
      <c r="GA34" s="329">
        <v>10530</v>
      </c>
      <c r="GB34" s="329">
        <v>38078</v>
      </c>
      <c r="GC34" s="329">
        <v>16537</v>
      </c>
      <c r="GD34" s="329">
        <v>8679</v>
      </c>
      <c r="GE34" s="332">
        <v>100134</v>
      </c>
      <c r="GF34" s="333">
        <v>100134</v>
      </c>
      <c r="GG34" s="328">
        <v>0</v>
      </c>
      <c r="GH34" s="329">
        <v>0</v>
      </c>
      <c r="GI34" s="330">
        <v>0</v>
      </c>
      <c r="GJ34" s="331">
        <v>0</v>
      </c>
      <c r="GK34" s="329">
        <v>0</v>
      </c>
      <c r="GL34" s="329">
        <v>0</v>
      </c>
      <c r="GM34" s="329">
        <v>0</v>
      </c>
      <c r="GN34" s="329">
        <v>0</v>
      </c>
      <c r="GO34" s="329">
        <v>0</v>
      </c>
      <c r="GP34" s="332">
        <v>0</v>
      </c>
      <c r="GQ34" s="333">
        <v>0</v>
      </c>
      <c r="GR34" s="328">
        <v>0</v>
      </c>
      <c r="GS34" s="329">
        <v>0</v>
      </c>
      <c r="GT34" s="330">
        <v>0</v>
      </c>
      <c r="GU34" s="331">
        <v>0</v>
      </c>
      <c r="GV34" s="329">
        <v>0</v>
      </c>
      <c r="GW34" s="329">
        <v>0</v>
      </c>
      <c r="GX34" s="329">
        <v>0</v>
      </c>
      <c r="GY34" s="329">
        <v>0</v>
      </c>
      <c r="GZ34" s="329">
        <v>0</v>
      </c>
      <c r="HA34" s="332">
        <v>0</v>
      </c>
      <c r="HB34" s="333">
        <v>0</v>
      </c>
      <c r="HC34" s="328">
        <v>0</v>
      </c>
      <c r="HD34" s="329">
        <v>0</v>
      </c>
      <c r="HE34" s="330">
        <v>0</v>
      </c>
      <c r="HF34" s="334"/>
      <c r="HG34" s="329">
        <v>0</v>
      </c>
      <c r="HH34" s="329">
        <v>0</v>
      </c>
      <c r="HI34" s="329">
        <v>0</v>
      </c>
      <c r="HJ34" s="329">
        <v>0</v>
      </c>
      <c r="HK34" s="329">
        <v>0</v>
      </c>
      <c r="HL34" s="332">
        <v>0</v>
      </c>
      <c r="HM34" s="333">
        <v>0</v>
      </c>
      <c r="HN34" s="328">
        <v>0</v>
      </c>
      <c r="HO34" s="329">
        <v>0</v>
      </c>
      <c r="HP34" s="330">
        <v>0</v>
      </c>
      <c r="HQ34" s="331">
        <v>0</v>
      </c>
      <c r="HR34" s="329">
        <v>119056</v>
      </c>
      <c r="HS34" s="329">
        <v>211913</v>
      </c>
      <c r="HT34" s="329">
        <v>934928</v>
      </c>
      <c r="HU34" s="329">
        <v>695478</v>
      </c>
      <c r="HV34" s="329">
        <v>612633</v>
      </c>
      <c r="HW34" s="332">
        <v>2574008</v>
      </c>
      <c r="HX34" s="333">
        <v>2574008</v>
      </c>
    </row>
    <row r="35" spans="1:232" ht="16.5" customHeight="1" x14ac:dyDescent="0.15">
      <c r="A35" s="326" t="s">
        <v>32</v>
      </c>
      <c r="B35" s="328">
        <v>0</v>
      </c>
      <c r="C35" s="329">
        <v>0</v>
      </c>
      <c r="D35" s="330">
        <v>0</v>
      </c>
      <c r="E35" s="331">
        <v>0</v>
      </c>
      <c r="F35" s="329">
        <v>48836</v>
      </c>
      <c r="G35" s="329">
        <v>163928</v>
      </c>
      <c r="H35" s="329">
        <v>445080</v>
      </c>
      <c r="I35" s="329">
        <v>636076</v>
      </c>
      <c r="J35" s="329">
        <v>142474</v>
      </c>
      <c r="K35" s="332">
        <v>1436394</v>
      </c>
      <c r="L35" s="333">
        <v>1436394</v>
      </c>
      <c r="M35" s="328">
        <v>0</v>
      </c>
      <c r="N35" s="329">
        <v>0</v>
      </c>
      <c r="O35" s="330">
        <v>0</v>
      </c>
      <c r="P35" s="334"/>
      <c r="Q35" s="329">
        <v>4316</v>
      </c>
      <c r="R35" s="329">
        <v>0</v>
      </c>
      <c r="S35" s="329">
        <v>167460</v>
      </c>
      <c r="T35" s="329">
        <v>353954</v>
      </c>
      <c r="U35" s="329">
        <v>53322</v>
      </c>
      <c r="V35" s="332">
        <v>579052</v>
      </c>
      <c r="W35" s="333">
        <v>579052</v>
      </c>
      <c r="X35" s="328">
        <v>0</v>
      </c>
      <c r="Y35" s="329">
        <v>0</v>
      </c>
      <c r="Z35" s="330">
        <v>0</v>
      </c>
      <c r="AA35" s="334"/>
      <c r="AB35" s="329">
        <v>44520</v>
      </c>
      <c r="AC35" s="329">
        <v>158940</v>
      </c>
      <c r="AD35" s="329">
        <v>118740</v>
      </c>
      <c r="AE35" s="329">
        <v>148440</v>
      </c>
      <c r="AF35" s="329">
        <v>55020</v>
      </c>
      <c r="AG35" s="332">
        <v>525660</v>
      </c>
      <c r="AH35" s="333">
        <v>525660</v>
      </c>
      <c r="AI35" s="328">
        <v>0</v>
      </c>
      <c r="AJ35" s="329">
        <v>0</v>
      </c>
      <c r="AK35" s="330">
        <v>0</v>
      </c>
      <c r="AL35" s="334"/>
      <c r="AM35" s="329">
        <v>0</v>
      </c>
      <c r="AN35" s="329">
        <v>0</v>
      </c>
      <c r="AO35" s="329">
        <v>0</v>
      </c>
      <c r="AP35" s="329">
        <v>0</v>
      </c>
      <c r="AQ35" s="329">
        <v>0</v>
      </c>
      <c r="AR35" s="332">
        <v>0</v>
      </c>
      <c r="AS35" s="333">
        <v>0</v>
      </c>
      <c r="AT35" s="328">
        <v>0</v>
      </c>
      <c r="AU35" s="329">
        <v>0</v>
      </c>
      <c r="AV35" s="330">
        <v>0</v>
      </c>
      <c r="AW35" s="334"/>
      <c r="AX35" s="329">
        <v>0</v>
      </c>
      <c r="AY35" s="329">
        <v>0</v>
      </c>
      <c r="AZ35" s="329">
        <v>0</v>
      </c>
      <c r="BA35" s="329">
        <v>0</v>
      </c>
      <c r="BB35" s="329">
        <v>0</v>
      </c>
      <c r="BC35" s="332">
        <v>0</v>
      </c>
      <c r="BD35" s="333">
        <v>0</v>
      </c>
      <c r="BE35" s="328">
        <v>0</v>
      </c>
      <c r="BF35" s="329">
        <v>0</v>
      </c>
      <c r="BG35" s="330">
        <v>0</v>
      </c>
      <c r="BH35" s="334"/>
      <c r="BI35" s="329">
        <v>0</v>
      </c>
      <c r="BJ35" s="329">
        <v>0</v>
      </c>
      <c r="BK35" s="329">
        <v>147274</v>
      </c>
      <c r="BL35" s="329">
        <v>125328</v>
      </c>
      <c r="BM35" s="329">
        <v>34132</v>
      </c>
      <c r="BN35" s="332">
        <v>306734</v>
      </c>
      <c r="BO35" s="333">
        <v>306734</v>
      </c>
      <c r="BP35" s="328">
        <v>0</v>
      </c>
      <c r="BQ35" s="329">
        <v>0</v>
      </c>
      <c r="BR35" s="330">
        <v>0</v>
      </c>
      <c r="BS35" s="331">
        <v>0</v>
      </c>
      <c r="BT35" s="329">
        <v>0</v>
      </c>
      <c r="BU35" s="329">
        <v>4988</v>
      </c>
      <c r="BV35" s="329">
        <v>11606</v>
      </c>
      <c r="BW35" s="329">
        <v>880</v>
      </c>
      <c r="BX35" s="329">
        <v>0</v>
      </c>
      <c r="BY35" s="332">
        <v>17474</v>
      </c>
      <c r="BZ35" s="333">
        <v>17474</v>
      </c>
      <c r="CA35" s="328">
        <v>0</v>
      </c>
      <c r="CB35" s="329">
        <v>0</v>
      </c>
      <c r="CC35" s="330">
        <v>0</v>
      </c>
      <c r="CD35" s="331">
        <v>0</v>
      </c>
      <c r="CE35" s="329">
        <v>0</v>
      </c>
      <c r="CF35" s="329">
        <v>0</v>
      </c>
      <c r="CG35" s="329">
        <v>0</v>
      </c>
      <c r="CH35" s="329">
        <v>7474</v>
      </c>
      <c r="CI35" s="329">
        <v>0</v>
      </c>
      <c r="CJ35" s="332">
        <v>7474</v>
      </c>
      <c r="CK35" s="333">
        <v>7474</v>
      </c>
      <c r="CL35" s="328">
        <v>0</v>
      </c>
      <c r="CM35" s="329">
        <v>0</v>
      </c>
      <c r="CN35" s="330">
        <v>0</v>
      </c>
      <c r="CO35" s="331">
        <v>0</v>
      </c>
      <c r="CP35" s="329">
        <v>0</v>
      </c>
      <c r="CQ35" s="329">
        <v>0</v>
      </c>
      <c r="CR35" s="329">
        <v>0</v>
      </c>
      <c r="CS35" s="329">
        <v>0</v>
      </c>
      <c r="CT35" s="329">
        <v>0</v>
      </c>
      <c r="CU35" s="332">
        <v>0</v>
      </c>
      <c r="CV35" s="333">
        <v>0</v>
      </c>
      <c r="CW35" s="328">
        <v>0</v>
      </c>
      <c r="CX35" s="329">
        <v>0</v>
      </c>
      <c r="CY35" s="330">
        <v>0</v>
      </c>
      <c r="CZ35" s="334"/>
      <c r="DA35" s="329">
        <v>0</v>
      </c>
      <c r="DB35" s="329">
        <v>0</v>
      </c>
      <c r="DC35" s="329">
        <v>0</v>
      </c>
      <c r="DD35" s="329">
        <v>0</v>
      </c>
      <c r="DE35" s="329">
        <v>0</v>
      </c>
      <c r="DF35" s="332">
        <v>0</v>
      </c>
      <c r="DG35" s="333">
        <v>0</v>
      </c>
      <c r="DH35" s="328">
        <v>0</v>
      </c>
      <c r="DI35" s="329">
        <v>0</v>
      </c>
      <c r="DJ35" s="330">
        <v>0</v>
      </c>
      <c r="DK35" s="331">
        <v>0</v>
      </c>
      <c r="DL35" s="329">
        <v>6725</v>
      </c>
      <c r="DM35" s="329">
        <v>25920</v>
      </c>
      <c r="DN35" s="329">
        <v>261126</v>
      </c>
      <c r="DO35" s="329">
        <v>383879</v>
      </c>
      <c r="DP35" s="329">
        <v>66038</v>
      </c>
      <c r="DQ35" s="332">
        <v>743688</v>
      </c>
      <c r="DR35" s="335">
        <v>743688</v>
      </c>
      <c r="DS35" s="328">
        <v>0</v>
      </c>
      <c r="DT35" s="329">
        <v>0</v>
      </c>
      <c r="DU35" s="330">
        <v>0</v>
      </c>
      <c r="DV35" s="334"/>
      <c r="DW35" s="329">
        <v>6305</v>
      </c>
      <c r="DX35" s="329">
        <v>0</v>
      </c>
      <c r="DY35" s="329">
        <v>153690</v>
      </c>
      <c r="DZ35" s="329">
        <v>301440</v>
      </c>
      <c r="EA35" s="329">
        <v>35915</v>
      </c>
      <c r="EB35" s="332">
        <v>497350</v>
      </c>
      <c r="EC35" s="333">
        <v>497350</v>
      </c>
      <c r="ED35" s="328">
        <v>0</v>
      </c>
      <c r="EE35" s="329">
        <v>0</v>
      </c>
      <c r="EF35" s="330">
        <v>0</v>
      </c>
      <c r="EG35" s="334"/>
      <c r="EH35" s="329">
        <v>420</v>
      </c>
      <c r="EI35" s="329">
        <v>23010</v>
      </c>
      <c r="EJ35" s="329">
        <v>10740</v>
      </c>
      <c r="EK35" s="329">
        <v>10740</v>
      </c>
      <c r="EL35" s="329">
        <v>11520</v>
      </c>
      <c r="EM35" s="332">
        <v>56430</v>
      </c>
      <c r="EN35" s="333">
        <v>56430</v>
      </c>
      <c r="EO35" s="328">
        <v>0</v>
      </c>
      <c r="EP35" s="329">
        <v>0</v>
      </c>
      <c r="EQ35" s="330">
        <v>0</v>
      </c>
      <c r="ER35" s="334"/>
      <c r="ES35" s="329">
        <v>0</v>
      </c>
      <c r="ET35" s="329">
        <v>0</v>
      </c>
      <c r="EU35" s="329">
        <v>0</v>
      </c>
      <c r="EV35" s="329">
        <v>0</v>
      </c>
      <c r="EW35" s="329">
        <v>0</v>
      </c>
      <c r="EX35" s="332">
        <v>0</v>
      </c>
      <c r="EY35" s="333">
        <v>0</v>
      </c>
      <c r="EZ35" s="328">
        <v>0</v>
      </c>
      <c r="FA35" s="329">
        <v>0</v>
      </c>
      <c r="FB35" s="330">
        <v>0</v>
      </c>
      <c r="FC35" s="334"/>
      <c r="FD35" s="329">
        <v>0</v>
      </c>
      <c r="FE35" s="329">
        <v>0</v>
      </c>
      <c r="FF35" s="329">
        <v>0</v>
      </c>
      <c r="FG35" s="329">
        <v>0</v>
      </c>
      <c r="FH35" s="329">
        <v>0</v>
      </c>
      <c r="FI35" s="332">
        <v>0</v>
      </c>
      <c r="FJ35" s="333">
        <v>0</v>
      </c>
      <c r="FK35" s="328">
        <v>0</v>
      </c>
      <c r="FL35" s="329">
        <v>0</v>
      </c>
      <c r="FM35" s="330">
        <v>0</v>
      </c>
      <c r="FN35" s="334"/>
      <c r="FO35" s="329">
        <v>0</v>
      </c>
      <c r="FP35" s="329">
        <v>0</v>
      </c>
      <c r="FQ35" s="329">
        <v>83091</v>
      </c>
      <c r="FR35" s="329">
        <v>69923</v>
      </c>
      <c r="FS35" s="329">
        <v>18603</v>
      </c>
      <c r="FT35" s="332">
        <v>171617</v>
      </c>
      <c r="FU35" s="333">
        <v>171617</v>
      </c>
      <c r="FV35" s="328">
        <v>0</v>
      </c>
      <c r="FW35" s="329">
        <v>0</v>
      </c>
      <c r="FX35" s="330">
        <v>0</v>
      </c>
      <c r="FY35" s="331">
        <v>0</v>
      </c>
      <c r="FZ35" s="329">
        <v>0</v>
      </c>
      <c r="GA35" s="329">
        <v>2910</v>
      </c>
      <c r="GB35" s="329">
        <v>13605</v>
      </c>
      <c r="GC35" s="329">
        <v>702</v>
      </c>
      <c r="GD35" s="329">
        <v>0</v>
      </c>
      <c r="GE35" s="332">
        <v>17217</v>
      </c>
      <c r="GF35" s="333">
        <v>17217</v>
      </c>
      <c r="GG35" s="328">
        <v>0</v>
      </c>
      <c r="GH35" s="329">
        <v>0</v>
      </c>
      <c r="GI35" s="330">
        <v>0</v>
      </c>
      <c r="GJ35" s="331">
        <v>0</v>
      </c>
      <c r="GK35" s="329">
        <v>0</v>
      </c>
      <c r="GL35" s="329">
        <v>0</v>
      </c>
      <c r="GM35" s="329">
        <v>0</v>
      </c>
      <c r="GN35" s="329">
        <v>1074</v>
      </c>
      <c r="GO35" s="329">
        <v>0</v>
      </c>
      <c r="GP35" s="332">
        <v>1074</v>
      </c>
      <c r="GQ35" s="333">
        <v>1074</v>
      </c>
      <c r="GR35" s="328">
        <v>0</v>
      </c>
      <c r="GS35" s="329">
        <v>0</v>
      </c>
      <c r="GT35" s="330">
        <v>0</v>
      </c>
      <c r="GU35" s="331">
        <v>0</v>
      </c>
      <c r="GV35" s="329">
        <v>0</v>
      </c>
      <c r="GW35" s="329">
        <v>0</v>
      </c>
      <c r="GX35" s="329">
        <v>0</v>
      </c>
      <c r="GY35" s="329">
        <v>0</v>
      </c>
      <c r="GZ35" s="329">
        <v>0</v>
      </c>
      <c r="HA35" s="332">
        <v>0</v>
      </c>
      <c r="HB35" s="333">
        <v>0</v>
      </c>
      <c r="HC35" s="328">
        <v>0</v>
      </c>
      <c r="HD35" s="329">
        <v>0</v>
      </c>
      <c r="HE35" s="330">
        <v>0</v>
      </c>
      <c r="HF35" s="334"/>
      <c r="HG35" s="329">
        <v>0</v>
      </c>
      <c r="HH35" s="329">
        <v>0</v>
      </c>
      <c r="HI35" s="329">
        <v>0</v>
      </c>
      <c r="HJ35" s="329">
        <v>0</v>
      </c>
      <c r="HK35" s="329">
        <v>0</v>
      </c>
      <c r="HL35" s="332">
        <v>0</v>
      </c>
      <c r="HM35" s="333">
        <v>0</v>
      </c>
      <c r="HN35" s="328">
        <v>0</v>
      </c>
      <c r="HO35" s="329">
        <v>0</v>
      </c>
      <c r="HP35" s="330">
        <v>0</v>
      </c>
      <c r="HQ35" s="331">
        <v>0</v>
      </c>
      <c r="HR35" s="329">
        <v>55561</v>
      </c>
      <c r="HS35" s="329">
        <v>189848</v>
      </c>
      <c r="HT35" s="329">
        <v>706206</v>
      </c>
      <c r="HU35" s="329">
        <v>1019955</v>
      </c>
      <c r="HV35" s="329">
        <v>208512</v>
      </c>
      <c r="HW35" s="332">
        <v>2180082</v>
      </c>
      <c r="HX35" s="333">
        <v>2180082</v>
      </c>
    </row>
    <row r="36" spans="1:232" ht="16.5" customHeight="1" x14ac:dyDescent="0.15">
      <c r="A36" s="326" t="s">
        <v>33</v>
      </c>
      <c r="B36" s="328">
        <v>0</v>
      </c>
      <c r="C36" s="329">
        <v>0</v>
      </c>
      <c r="D36" s="330">
        <v>0</v>
      </c>
      <c r="E36" s="331">
        <v>0</v>
      </c>
      <c r="F36" s="329">
        <v>126900</v>
      </c>
      <c r="G36" s="329">
        <v>197862</v>
      </c>
      <c r="H36" s="329">
        <v>942012</v>
      </c>
      <c r="I36" s="329">
        <v>959118</v>
      </c>
      <c r="J36" s="329">
        <v>495000</v>
      </c>
      <c r="K36" s="332">
        <v>2720892</v>
      </c>
      <c r="L36" s="333">
        <v>2720892</v>
      </c>
      <c r="M36" s="328">
        <v>0</v>
      </c>
      <c r="N36" s="329">
        <v>0</v>
      </c>
      <c r="O36" s="330">
        <v>0</v>
      </c>
      <c r="P36" s="334"/>
      <c r="Q36" s="329">
        <v>0</v>
      </c>
      <c r="R36" s="329">
        <v>79884</v>
      </c>
      <c r="S36" s="329">
        <v>559840</v>
      </c>
      <c r="T36" s="329">
        <v>597542</v>
      </c>
      <c r="U36" s="329">
        <v>360000</v>
      </c>
      <c r="V36" s="332">
        <v>1597266</v>
      </c>
      <c r="W36" s="333">
        <v>1597266</v>
      </c>
      <c r="X36" s="328">
        <v>0</v>
      </c>
      <c r="Y36" s="329">
        <v>0</v>
      </c>
      <c r="Z36" s="330">
        <v>0</v>
      </c>
      <c r="AA36" s="334"/>
      <c r="AB36" s="329">
        <v>104640</v>
      </c>
      <c r="AC36" s="329">
        <v>66780</v>
      </c>
      <c r="AD36" s="329">
        <v>219780</v>
      </c>
      <c r="AE36" s="329">
        <v>208974</v>
      </c>
      <c r="AF36" s="329">
        <v>24906</v>
      </c>
      <c r="AG36" s="332">
        <v>625080</v>
      </c>
      <c r="AH36" s="333">
        <v>625080</v>
      </c>
      <c r="AI36" s="328">
        <v>0</v>
      </c>
      <c r="AJ36" s="329">
        <v>0</v>
      </c>
      <c r="AK36" s="330">
        <v>0</v>
      </c>
      <c r="AL36" s="334"/>
      <c r="AM36" s="329">
        <v>0</v>
      </c>
      <c r="AN36" s="329">
        <v>0</v>
      </c>
      <c r="AO36" s="329">
        <v>0</v>
      </c>
      <c r="AP36" s="329">
        <v>0</v>
      </c>
      <c r="AQ36" s="329">
        <v>0</v>
      </c>
      <c r="AR36" s="332">
        <v>0</v>
      </c>
      <c r="AS36" s="333">
        <v>0</v>
      </c>
      <c r="AT36" s="328">
        <v>0</v>
      </c>
      <c r="AU36" s="329">
        <v>0</v>
      </c>
      <c r="AV36" s="330">
        <v>0</v>
      </c>
      <c r="AW36" s="334"/>
      <c r="AX36" s="329">
        <v>22260</v>
      </c>
      <c r="AY36" s="329">
        <v>35616</v>
      </c>
      <c r="AZ36" s="329">
        <v>151692</v>
      </c>
      <c r="BA36" s="329">
        <v>90636</v>
      </c>
      <c r="BB36" s="329">
        <v>107340</v>
      </c>
      <c r="BC36" s="332">
        <v>407544</v>
      </c>
      <c r="BD36" s="333">
        <v>407544</v>
      </c>
      <c r="BE36" s="328">
        <v>0</v>
      </c>
      <c r="BF36" s="329">
        <v>0</v>
      </c>
      <c r="BG36" s="330">
        <v>0</v>
      </c>
      <c r="BH36" s="334"/>
      <c r="BI36" s="329">
        <v>0</v>
      </c>
      <c r="BJ36" s="329">
        <v>0</v>
      </c>
      <c r="BK36" s="329">
        <v>0</v>
      </c>
      <c r="BL36" s="329">
        <v>0</v>
      </c>
      <c r="BM36" s="329">
        <v>0</v>
      </c>
      <c r="BN36" s="332">
        <v>0</v>
      </c>
      <c r="BO36" s="333">
        <v>0</v>
      </c>
      <c r="BP36" s="328">
        <v>0</v>
      </c>
      <c r="BQ36" s="329">
        <v>0</v>
      </c>
      <c r="BR36" s="330">
        <v>0</v>
      </c>
      <c r="BS36" s="331">
        <v>0</v>
      </c>
      <c r="BT36" s="329">
        <v>0</v>
      </c>
      <c r="BU36" s="329">
        <v>0</v>
      </c>
      <c r="BV36" s="329">
        <v>10700</v>
      </c>
      <c r="BW36" s="329">
        <v>61966</v>
      </c>
      <c r="BX36" s="329">
        <v>2754</v>
      </c>
      <c r="BY36" s="332">
        <v>75420</v>
      </c>
      <c r="BZ36" s="333">
        <v>75420</v>
      </c>
      <c r="CA36" s="328">
        <v>0</v>
      </c>
      <c r="CB36" s="329">
        <v>0</v>
      </c>
      <c r="CC36" s="330">
        <v>0</v>
      </c>
      <c r="CD36" s="331">
        <v>0</v>
      </c>
      <c r="CE36" s="329">
        <v>0</v>
      </c>
      <c r="CF36" s="329">
        <v>5936</v>
      </c>
      <c r="CG36" s="329">
        <v>0</v>
      </c>
      <c r="CH36" s="329">
        <v>0</v>
      </c>
      <c r="CI36" s="329">
        <v>0</v>
      </c>
      <c r="CJ36" s="332">
        <v>5936</v>
      </c>
      <c r="CK36" s="333">
        <v>5936</v>
      </c>
      <c r="CL36" s="328">
        <v>0</v>
      </c>
      <c r="CM36" s="329">
        <v>0</v>
      </c>
      <c r="CN36" s="330">
        <v>0</v>
      </c>
      <c r="CO36" s="331">
        <v>0</v>
      </c>
      <c r="CP36" s="329">
        <v>0</v>
      </c>
      <c r="CQ36" s="329">
        <v>0</v>
      </c>
      <c r="CR36" s="329">
        <v>0</v>
      </c>
      <c r="CS36" s="329">
        <v>0</v>
      </c>
      <c r="CT36" s="329">
        <v>0</v>
      </c>
      <c r="CU36" s="332">
        <v>0</v>
      </c>
      <c r="CV36" s="333">
        <v>0</v>
      </c>
      <c r="CW36" s="328">
        <v>0</v>
      </c>
      <c r="CX36" s="329">
        <v>0</v>
      </c>
      <c r="CY36" s="330">
        <v>0</v>
      </c>
      <c r="CZ36" s="334"/>
      <c r="DA36" s="329">
        <v>0</v>
      </c>
      <c r="DB36" s="329">
        <v>9646</v>
      </c>
      <c r="DC36" s="329">
        <v>0</v>
      </c>
      <c r="DD36" s="329">
        <v>0</v>
      </c>
      <c r="DE36" s="329">
        <v>0</v>
      </c>
      <c r="DF36" s="332">
        <v>9646</v>
      </c>
      <c r="DG36" s="333">
        <v>9646</v>
      </c>
      <c r="DH36" s="328">
        <v>0</v>
      </c>
      <c r="DI36" s="329">
        <v>0</v>
      </c>
      <c r="DJ36" s="330">
        <v>0</v>
      </c>
      <c r="DK36" s="331">
        <v>0</v>
      </c>
      <c r="DL36" s="329">
        <v>1050</v>
      </c>
      <c r="DM36" s="329">
        <v>63109</v>
      </c>
      <c r="DN36" s="329">
        <v>553840</v>
      </c>
      <c r="DO36" s="329">
        <v>524204</v>
      </c>
      <c r="DP36" s="329">
        <v>287524</v>
      </c>
      <c r="DQ36" s="332">
        <v>1429727</v>
      </c>
      <c r="DR36" s="335">
        <v>1429727</v>
      </c>
      <c r="DS36" s="328">
        <v>0</v>
      </c>
      <c r="DT36" s="329">
        <v>0</v>
      </c>
      <c r="DU36" s="330">
        <v>0</v>
      </c>
      <c r="DV36" s="334"/>
      <c r="DW36" s="329">
        <v>0</v>
      </c>
      <c r="DX36" s="329">
        <v>57075</v>
      </c>
      <c r="DY36" s="329">
        <v>461680</v>
      </c>
      <c r="DZ36" s="329">
        <v>452110</v>
      </c>
      <c r="EA36" s="329">
        <v>273644</v>
      </c>
      <c r="EB36" s="332">
        <v>1244509</v>
      </c>
      <c r="EC36" s="333">
        <v>1244509</v>
      </c>
      <c r="ED36" s="328">
        <v>0</v>
      </c>
      <c r="EE36" s="329">
        <v>0</v>
      </c>
      <c r="EF36" s="330">
        <v>0</v>
      </c>
      <c r="EG36" s="334"/>
      <c r="EH36" s="329">
        <v>840</v>
      </c>
      <c r="EI36" s="329">
        <v>630</v>
      </c>
      <c r="EJ36" s="329">
        <v>47070</v>
      </c>
      <c r="EK36" s="329">
        <v>12759</v>
      </c>
      <c r="EL36" s="329">
        <v>0</v>
      </c>
      <c r="EM36" s="332">
        <v>61299</v>
      </c>
      <c r="EN36" s="333">
        <v>61299</v>
      </c>
      <c r="EO36" s="328">
        <v>0</v>
      </c>
      <c r="EP36" s="329">
        <v>0</v>
      </c>
      <c r="EQ36" s="330">
        <v>0</v>
      </c>
      <c r="ER36" s="334"/>
      <c r="ES36" s="329">
        <v>0</v>
      </c>
      <c r="ET36" s="329">
        <v>0</v>
      </c>
      <c r="EU36" s="329">
        <v>0</v>
      </c>
      <c r="EV36" s="329">
        <v>0</v>
      </c>
      <c r="EW36" s="329">
        <v>0</v>
      </c>
      <c r="EX36" s="332">
        <v>0</v>
      </c>
      <c r="EY36" s="333">
        <v>0</v>
      </c>
      <c r="EZ36" s="328">
        <v>0</v>
      </c>
      <c r="FA36" s="329">
        <v>0</v>
      </c>
      <c r="FB36" s="330">
        <v>0</v>
      </c>
      <c r="FC36" s="334"/>
      <c r="FD36" s="329">
        <v>210</v>
      </c>
      <c r="FE36" s="329">
        <v>336</v>
      </c>
      <c r="FF36" s="329">
        <v>34727</v>
      </c>
      <c r="FG36" s="329">
        <v>11905</v>
      </c>
      <c r="FH36" s="329">
        <v>11940</v>
      </c>
      <c r="FI36" s="332">
        <v>59118</v>
      </c>
      <c r="FJ36" s="333">
        <v>59118</v>
      </c>
      <c r="FK36" s="328">
        <v>0</v>
      </c>
      <c r="FL36" s="329">
        <v>0</v>
      </c>
      <c r="FM36" s="330">
        <v>0</v>
      </c>
      <c r="FN36" s="334"/>
      <c r="FO36" s="329">
        <v>0</v>
      </c>
      <c r="FP36" s="329">
        <v>0</v>
      </c>
      <c r="FQ36" s="329">
        <v>0</v>
      </c>
      <c r="FR36" s="329">
        <v>0</v>
      </c>
      <c r="FS36" s="329">
        <v>0</v>
      </c>
      <c r="FT36" s="332">
        <v>0</v>
      </c>
      <c r="FU36" s="333">
        <v>0</v>
      </c>
      <c r="FV36" s="328">
        <v>0</v>
      </c>
      <c r="FW36" s="329">
        <v>0</v>
      </c>
      <c r="FX36" s="330">
        <v>0</v>
      </c>
      <c r="FY36" s="331">
        <v>0</v>
      </c>
      <c r="FZ36" s="329">
        <v>0</v>
      </c>
      <c r="GA36" s="329">
        <v>0</v>
      </c>
      <c r="GB36" s="329">
        <v>10363</v>
      </c>
      <c r="GC36" s="329">
        <v>47430</v>
      </c>
      <c r="GD36" s="329">
        <v>1940</v>
      </c>
      <c r="GE36" s="332">
        <v>59733</v>
      </c>
      <c r="GF36" s="333">
        <v>59733</v>
      </c>
      <c r="GG36" s="328">
        <v>0</v>
      </c>
      <c r="GH36" s="329">
        <v>0</v>
      </c>
      <c r="GI36" s="330">
        <v>0</v>
      </c>
      <c r="GJ36" s="331">
        <v>0</v>
      </c>
      <c r="GK36" s="329">
        <v>0</v>
      </c>
      <c r="GL36" s="329">
        <v>56</v>
      </c>
      <c r="GM36" s="329">
        <v>0</v>
      </c>
      <c r="GN36" s="329">
        <v>0</v>
      </c>
      <c r="GO36" s="329">
        <v>0</v>
      </c>
      <c r="GP36" s="332">
        <v>56</v>
      </c>
      <c r="GQ36" s="333">
        <v>56</v>
      </c>
      <c r="GR36" s="328">
        <v>0</v>
      </c>
      <c r="GS36" s="329">
        <v>0</v>
      </c>
      <c r="GT36" s="330">
        <v>0</v>
      </c>
      <c r="GU36" s="331">
        <v>0</v>
      </c>
      <c r="GV36" s="329">
        <v>0</v>
      </c>
      <c r="GW36" s="329">
        <v>0</v>
      </c>
      <c r="GX36" s="329">
        <v>0</v>
      </c>
      <c r="GY36" s="329">
        <v>0</v>
      </c>
      <c r="GZ36" s="329">
        <v>0</v>
      </c>
      <c r="HA36" s="332">
        <v>0</v>
      </c>
      <c r="HB36" s="333">
        <v>0</v>
      </c>
      <c r="HC36" s="328">
        <v>0</v>
      </c>
      <c r="HD36" s="329">
        <v>0</v>
      </c>
      <c r="HE36" s="330">
        <v>0</v>
      </c>
      <c r="HF36" s="334"/>
      <c r="HG36" s="329">
        <v>0</v>
      </c>
      <c r="HH36" s="329">
        <v>5012</v>
      </c>
      <c r="HI36" s="329">
        <v>0</v>
      </c>
      <c r="HJ36" s="329">
        <v>0</v>
      </c>
      <c r="HK36" s="329">
        <v>0</v>
      </c>
      <c r="HL36" s="332">
        <v>5012</v>
      </c>
      <c r="HM36" s="333">
        <v>5012</v>
      </c>
      <c r="HN36" s="328">
        <v>0</v>
      </c>
      <c r="HO36" s="329">
        <v>0</v>
      </c>
      <c r="HP36" s="330">
        <v>0</v>
      </c>
      <c r="HQ36" s="331">
        <v>0</v>
      </c>
      <c r="HR36" s="329">
        <v>127950</v>
      </c>
      <c r="HS36" s="329">
        <v>260971</v>
      </c>
      <c r="HT36" s="329">
        <v>1495852</v>
      </c>
      <c r="HU36" s="329">
        <v>1483322</v>
      </c>
      <c r="HV36" s="329">
        <v>782524</v>
      </c>
      <c r="HW36" s="332">
        <v>4150619</v>
      </c>
      <c r="HX36" s="333">
        <v>4150619</v>
      </c>
    </row>
    <row r="37" spans="1:232" ht="16.5" customHeight="1" x14ac:dyDescent="0.15">
      <c r="A37" s="326" t="s">
        <v>34</v>
      </c>
      <c r="B37" s="328">
        <v>0</v>
      </c>
      <c r="C37" s="329">
        <v>1876</v>
      </c>
      <c r="D37" s="330">
        <v>1876</v>
      </c>
      <c r="E37" s="331">
        <v>0</v>
      </c>
      <c r="F37" s="329">
        <v>121440</v>
      </c>
      <c r="G37" s="329">
        <v>102886</v>
      </c>
      <c r="H37" s="329">
        <v>323946</v>
      </c>
      <c r="I37" s="329">
        <v>461470</v>
      </c>
      <c r="J37" s="329">
        <v>410270</v>
      </c>
      <c r="K37" s="332">
        <v>1420012</v>
      </c>
      <c r="L37" s="333">
        <v>1421888</v>
      </c>
      <c r="M37" s="328">
        <v>0</v>
      </c>
      <c r="N37" s="329">
        <v>0</v>
      </c>
      <c r="O37" s="330">
        <v>0</v>
      </c>
      <c r="P37" s="334"/>
      <c r="Q37" s="329">
        <v>0</v>
      </c>
      <c r="R37" s="329">
        <v>0</v>
      </c>
      <c r="S37" s="329">
        <v>141360</v>
      </c>
      <c r="T37" s="329">
        <v>268260</v>
      </c>
      <c r="U37" s="329">
        <v>295956</v>
      </c>
      <c r="V37" s="332">
        <v>705576</v>
      </c>
      <c r="W37" s="333">
        <v>705576</v>
      </c>
      <c r="X37" s="328">
        <v>0</v>
      </c>
      <c r="Y37" s="329">
        <v>0</v>
      </c>
      <c r="Z37" s="330">
        <v>0</v>
      </c>
      <c r="AA37" s="334"/>
      <c r="AB37" s="329">
        <v>88680</v>
      </c>
      <c r="AC37" s="329">
        <v>96296</v>
      </c>
      <c r="AD37" s="329">
        <v>178000</v>
      </c>
      <c r="AE37" s="329">
        <v>107800</v>
      </c>
      <c r="AF37" s="329">
        <v>82020</v>
      </c>
      <c r="AG37" s="332">
        <v>552796</v>
      </c>
      <c r="AH37" s="333">
        <v>552796</v>
      </c>
      <c r="AI37" s="328">
        <v>0</v>
      </c>
      <c r="AJ37" s="329">
        <v>0</v>
      </c>
      <c r="AK37" s="330">
        <v>0</v>
      </c>
      <c r="AL37" s="334"/>
      <c r="AM37" s="329">
        <v>0</v>
      </c>
      <c r="AN37" s="329">
        <v>0</v>
      </c>
      <c r="AO37" s="329">
        <v>0</v>
      </c>
      <c r="AP37" s="329">
        <v>0</v>
      </c>
      <c r="AQ37" s="329">
        <v>0</v>
      </c>
      <c r="AR37" s="332">
        <v>0</v>
      </c>
      <c r="AS37" s="333">
        <v>0</v>
      </c>
      <c r="AT37" s="328">
        <v>0</v>
      </c>
      <c r="AU37" s="329">
        <v>0</v>
      </c>
      <c r="AV37" s="330">
        <v>0</v>
      </c>
      <c r="AW37" s="334"/>
      <c r="AX37" s="329">
        <v>32760</v>
      </c>
      <c r="AY37" s="329">
        <v>0</v>
      </c>
      <c r="AZ37" s="329">
        <v>0</v>
      </c>
      <c r="BA37" s="329">
        <v>62820</v>
      </c>
      <c r="BB37" s="329">
        <v>22260</v>
      </c>
      <c r="BC37" s="332">
        <v>117840</v>
      </c>
      <c r="BD37" s="333">
        <v>117840</v>
      </c>
      <c r="BE37" s="328">
        <v>0</v>
      </c>
      <c r="BF37" s="329">
        <v>0</v>
      </c>
      <c r="BG37" s="330">
        <v>0</v>
      </c>
      <c r="BH37" s="334"/>
      <c r="BI37" s="329">
        <v>0</v>
      </c>
      <c r="BJ37" s="329">
        <v>0</v>
      </c>
      <c r="BK37" s="329">
        <v>0</v>
      </c>
      <c r="BL37" s="329">
        <v>0</v>
      </c>
      <c r="BM37" s="329">
        <v>0</v>
      </c>
      <c r="BN37" s="332">
        <v>0</v>
      </c>
      <c r="BO37" s="333">
        <v>0</v>
      </c>
      <c r="BP37" s="328">
        <v>0</v>
      </c>
      <c r="BQ37" s="329">
        <v>1876</v>
      </c>
      <c r="BR37" s="330">
        <v>1876</v>
      </c>
      <c r="BS37" s="331">
        <v>0</v>
      </c>
      <c r="BT37" s="329">
        <v>0</v>
      </c>
      <c r="BU37" s="329">
        <v>0</v>
      </c>
      <c r="BV37" s="329">
        <v>0</v>
      </c>
      <c r="BW37" s="329">
        <v>22590</v>
      </c>
      <c r="BX37" s="329">
        <v>10034</v>
      </c>
      <c r="BY37" s="332">
        <v>32624</v>
      </c>
      <c r="BZ37" s="333">
        <v>34500</v>
      </c>
      <c r="CA37" s="328">
        <v>0</v>
      </c>
      <c r="CB37" s="329">
        <v>0</v>
      </c>
      <c r="CC37" s="330">
        <v>0</v>
      </c>
      <c r="CD37" s="331">
        <v>0</v>
      </c>
      <c r="CE37" s="329">
        <v>0</v>
      </c>
      <c r="CF37" s="329">
        <v>6590</v>
      </c>
      <c r="CG37" s="329">
        <v>4586</v>
      </c>
      <c r="CH37" s="329">
        <v>0</v>
      </c>
      <c r="CI37" s="329">
        <v>0</v>
      </c>
      <c r="CJ37" s="332">
        <v>11176</v>
      </c>
      <c r="CK37" s="333">
        <v>11176</v>
      </c>
      <c r="CL37" s="328">
        <v>0</v>
      </c>
      <c r="CM37" s="329">
        <v>0</v>
      </c>
      <c r="CN37" s="330">
        <v>0</v>
      </c>
      <c r="CO37" s="331">
        <v>0</v>
      </c>
      <c r="CP37" s="329">
        <v>0</v>
      </c>
      <c r="CQ37" s="329">
        <v>0</v>
      </c>
      <c r="CR37" s="329">
        <v>0</v>
      </c>
      <c r="CS37" s="329">
        <v>0</v>
      </c>
      <c r="CT37" s="329">
        <v>0</v>
      </c>
      <c r="CU37" s="332">
        <v>0</v>
      </c>
      <c r="CV37" s="333">
        <v>0</v>
      </c>
      <c r="CW37" s="328">
        <v>0</v>
      </c>
      <c r="CX37" s="329">
        <v>0</v>
      </c>
      <c r="CY37" s="330">
        <v>0</v>
      </c>
      <c r="CZ37" s="334"/>
      <c r="DA37" s="329">
        <v>0</v>
      </c>
      <c r="DB37" s="329">
        <v>0</v>
      </c>
      <c r="DC37" s="329">
        <v>0</v>
      </c>
      <c r="DD37" s="329">
        <v>0</v>
      </c>
      <c r="DE37" s="329">
        <v>0</v>
      </c>
      <c r="DF37" s="332">
        <v>0</v>
      </c>
      <c r="DG37" s="333">
        <v>0</v>
      </c>
      <c r="DH37" s="328">
        <v>0</v>
      </c>
      <c r="DI37" s="329">
        <v>2088</v>
      </c>
      <c r="DJ37" s="330">
        <v>2088</v>
      </c>
      <c r="DK37" s="331">
        <v>0</v>
      </c>
      <c r="DL37" s="329">
        <v>11910</v>
      </c>
      <c r="DM37" s="329">
        <v>679</v>
      </c>
      <c r="DN37" s="329">
        <v>148849</v>
      </c>
      <c r="DO37" s="329">
        <v>238530</v>
      </c>
      <c r="DP37" s="329">
        <v>263766</v>
      </c>
      <c r="DQ37" s="332">
        <v>663734</v>
      </c>
      <c r="DR37" s="335">
        <v>665822</v>
      </c>
      <c r="DS37" s="328">
        <v>0</v>
      </c>
      <c r="DT37" s="329">
        <v>0</v>
      </c>
      <c r="DU37" s="330">
        <v>0</v>
      </c>
      <c r="DV37" s="334"/>
      <c r="DW37" s="329">
        <v>0</v>
      </c>
      <c r="DX37" s="329">
        <v>0</v>
      </c>
      <c r="DY37" s="329">
        <v>128712</v>
      </c>
      <c r="DZ37" s="329">
        <v>209130</v>
      </c>
      <c r="EA37" s="329">
        <v>252000</v>
      </c>
      <c r="EB37" s="332">
        <v>589842</v>
      </c>
      <c r="EC37" s="333">
        <v>589842</v>
      </c>
      <c r="ED37" s="328">
        <v>0</v>
      </c>
      <c r="EE37" s="329">
        <v>0</v>
      </c>
      <c r="EF37" s="330">
        <v>0</v>
      </c>
      <c r="EG37" s="334"/>
      <c r="EH37" s="329">
        <v>600</v>
      </c>
      <c r="EI37" s="329">
        <v>630</v>
      </c>
      <c r="EJ37" s="329">
        <v>20102</v>
      </c>
      <c r="EK37" s="329">
        <v>420</v>
      </c>
      <c r="EL37" s="329">
        <v>420</v>
      </c>
      <c r="EM37" s="332">
        <v>22172</v>
      </c>
      <c r="EN37" s="333">
        <v>22172</v>
      </c>
      <c r="EO37" s="328">
        <v>0</v>
      </c>
      <c r="EP37" s="329">
        <v>0</v>
      </c>
      <c r="EQ37" s="330">
        <v>0</v>
      </c>
      <c r="ER37" s="334"/>
      <c r="ES37" s="329">
        <v>0</v>
      </c>
      <c r="ET37" s="329">
        <v>0</v>
      </c>
      <c r="EU37" s="329">
        <v>0</v>
      </c>
      <c r="EV37" s="329">
        <v>0</v>
      </c>
      <c r="EW37" s="329">
        <v>0</v>
      </c>
      <c r="EX37" s="332">
        <v>0</v>
      </c>
      <c r="EY37" s="333">
        <v>0</v>
      </c>
      <c r="EZ37" s="328">
        <v>0</v>
      </c>
      <c r="FA37" s="329">
        <v>0</v>
      </c>
      <c r="FB37" s="330">
        <v>0</v>
      </c>
      <c r="FC37" s="334"/>
      <c r="FD37" s="329">
        <v>11310</v>
      </c>
      <c r="FE37" s="329">
        <v>0</v>
      </c>
      <c r="FF37" s="329">
        <v>0</v>
      </c>
      <c r="FG37" s="329">
        <v>11520</v>
      </c>
      <c r="FH37" s="329">
        <v>210</v>
      </c>
      <c r="FI37" s="332">
        <v>23040</v>
      </c>
      <c r="FJ37" s="333">
        <v>23040</v>
      </c>
      <c r="FK37" s="328">
        <v>0</v>
      </c>
      <c r="FL37" s="329">
        <v>0</v>
      </c>
      <c r="FM37" s="330">
        <v>0</v>
      </c>
      <c r="FN37" s="334"/>
      <c r="FO37" s="329">
        <v>0</v>
      </c>
      <c r="FP37" s="329">
        <v>0</v>
      </c>
      <c r="FQ37" s="329">
        <v>0</v>
      </c>
      <c r="FR37" s="329">
        <v>0</v>
      </c>
      <c r="FS37" s="329">
        <v>0</v>
      </c>
      <c r="FT37" s="332">
        <v>0</v>
      </c>
      <c r="FU37" s="333">
        <v>0</v>
      </c>
      <c r="FV37" s="328">
        <v>0</v>
      </c>
      <c r="FW37" s="329">
        <v>2088</v>
      </c>
      <c r="FX37" s="330">
        <v>2088</v>
      </c>
      <c r="FY37" s="331">
        <v>0</v>
      </c>
      <c r="FZ37" s="329">
        <v>0</v>
      </c>
      <c r="GA37" s="329">
        <v>0</v>
      </c>
      <c r="GB37" s="329">
        <v>0</v>
      </c>
      <c r="GC37" s="329">
        <v>17460</v>
      </c>
      <c r="GD37" s="329">
        <v>11136</v>
      </c>
      <c r="GE37" s="332">
        <v>28596</v>
      </c>
      <c r="GF37" s="333">
        <v>30684</v>
      </c>
      <c r="GG37" s="328">
        <v>0</v>
      </c>
      <c r="GH37" s="329">
        <v>0</v>
      </c>
      <c r="GI37" s="330">
        <v>0</v>
      </c>
      <c r="GJ37" s="331">
        <v>0</v>
      </c>
      <c r="GK37" s="329">
        <v>0</v>
      </c>
      <c r="GL37" s="329">
        <v>49</v>
      </c>
      <c r="GM37" s="329">
        <v>35</v>
      </c>
      <c r="GN37" s="329">
        <v>0</v>
      </c>
      <c r="GO37" s="329">
        <v>0</v>
      </c>
      <c r="GP37" s="332">
        <v>84</v>
      </c>
      <c r="GQ37" s="333">
        <v>84</v>
      </c>
      <c r="GR37" s="328">
        <v>0</v>
      </c>
      <c r="GS37" s="329">
        <v>0</v>
      </c>
      <c r="GT37" s="330">
        <v>0</v>
      </c>
      <c r="GU37" s="331">
        <v>0</v>
      </c>
      <c r="GV37" s="329">
        <v>0</v>
      </c>
      <c r="GW37" s="329">
        <v>0</v>
      </c>
      <c r="GX37" s="329">
        <v>0</v>
      </c>
      <c r="GY37" s="329">
        <v>0</v>
      </c>
      <c r="GZ37" s="329">
        <v>0</v>
      </c>
      <c r="HA37" s="332">
        <v>0</v>
      </c>
      <c r="HB37" s="333">
        <v>0</v>
      </c>
      <c r="HC37" s="328">
        <v>0</v>
      </c>
      <c r="HD37" s="329">
        <v>0</v>
      </c>
      <c r="HE37" s="330">
        <v>0</v>
      </c>
      <c r="HF37" s="334"/>
      <c r="HG37" s="329">
        <v>0</v>
      </c>
      <c r="HH37" s="329">
        <v>0</v>
      </c>
      <c r="HI37" s="329">
        <v>0</v>
      </c>
      <c r="HJ37" s="329">
        <v>0</v>
      </c>
      <c r="HK37" s="329">
        <v>0</v>
      </c>
      <c r="HL37" s="332">
        <v>0</v>
      </c>
      <c r="HM37" s="333">
        <v>0</v>
      </c>
      <c r="HN37" s="328">
        <v>0</v>
      </c>
      <c r="HO37" s="329">
        <v>3964</v>
      </c>
      <c r="HP37" s="330">
        <v>3964</v>
      </c>
      <c r="HQ37" s="331">
        <v>0</v>
      </c>
      <c r="HR37" s="329">
        <v>133350</v>
      </c>
      <c r="HS37" s="329">
        <v>103565</v>
      </c>
      <c r="HT37" s="329">
        <v>472795</v>
      </c>
      <c r="HU37" s="329">
        <v>700000</v>
      </c>
      <c r="HV37" s="329">
        <v>674036</v>
      </c>
      <c r="HW37" s="332">
        <v>2083746</v>
      </c>
      <c r="HX37" s="333">
        <v>2087710</v>
      </c>
    </row>
    <row r="38" spans="1:232" ht="16.5" customHeight="1" x14ac:dyDescent="0.15">
      <c r="A38" s="326" t="s">
        <v>35</v>
      </c>
      <c r="B38" s="328">
        <v>0</v>
      </c>
      <c r="C38" s="329">
        <v>0</v>
      </c>
      <c r="D38" s="330">
        <v>0</v>
      </c>
      <c r="E38" s="331">
        <v>0</v>
      </c>
      <c r="F38" s="329">
        <v>303960</v>
      </c>
      <c r="G38" s="329">
        <v>494922</v>
      </c>
      <c r="H38" s="329">
        <v>1062732</v>
      </c>
      <c r="I38" s="329">
        <v>1241792</v>
      </c>
      <c r="J38" s="329">
        <v>618898</v>
      </c>
      <c r="K38" s="332">
        <v>3722304</v>
      </c>
      <c r="L38" s="333">
        <v>3722304</v>
      </c>
      <c r="M38" s="328">
        <v>0</v>
      </c>
      <c r="N38" s="329">
        <v>0</v>
      </c>
      <c r="O38" s="330">
        <v>0</v>
      </c>
      <c r="P38" s="334"/>
      <c r="Q38" s="329">
        <v>22260</v>
      </c>
      <c r="R38" s="329">
        <v>52320</v>
      </c>
      <c r="S38" s="329">
        <v>585458</v>
      </c>
      <c r="T38" s="329">
        <v>710082</v>
      </c>
      <c r="U38" s="329">
        <v>422096</v>
      </c>
      <c r="V38" s="332">
        <v>1792216</v>
      </c>
      <c r="W38" s="333">
        <v>1792216</v>
      </c>
      <c r="X38" s="328">
        <v>0</v>
      </c>
      <c r="Y38" s="329">
        <v>0</v>
      </c>
      <c r="Z38" s="330">
        <v>0</v>
      </c>
      <c r="AA38" s="334"/>
      <c r="AB38" s="329">
        <v>281700</v>
      </c>
      <c r="AC38" s="329">
        <v>410340</v>
      </c>
      <c r="AD38" s="329">
        <v>341516</v>
      </c>
      <c r="AE38" s="329">
        <v>322980</v>
      </c>
      <c r="AF38" s="329">
        <v>1022</v>
      </c>
      <c r="AG38" s="332">
        <v>1357558</v>
      </c>
      <c r="AH38" s="333">
        <v>1357558</v>
      </c>
      <c r="AI38" s="328">
        <v>0</v>
      </c>
      <c r="AJ38" s="329">
        <v>0</v>
      </c>
      <c r="AK38" s="330">
        <v>0</v>
      </c>
      <c r="AL38" s="334"/>
      <c r="AM38" s="329">
        <v>0</v>
      </c>
      <c r="AN38" s="329">
        <v>0</v>
      </c>
      <c r="AO38" s="329">
        <v>0</v>
      </c>
      <c r="AP38" s="329">
        <v>0</v>
      </c>
      <c r="AQ38" s="329">
        <v>0</v>
      </c>
      <c r="AR38" s="332">
        <v>0</v>
      </c>
      <c r="AS38" s="333">
        <v>0</v>
      </c>
      <c r="AT38" s="328">
        <v>0</v>
      </c>
      <c r="AU38" s="329">
        <v>0</v>
      </c>
      <c r="AV38" s="330">
        <v>0</v>
      </c>
      <c r="AW38" s="334"/>
      <c r="AX38" s="329">
        <v>0</v>
      </c>
      <c r="AY38" s="329">
        <v>22260</v>
      </c>
      <c r="AZ38" s="329">
        <v>55020</v>
      </c>
      <c r="BA38" s="329">
        <v>165060</v>
      </c>
      <c r="BB38" s="329">
        <v>188568</v>
      </c>
      <c r="BC38" s="332">
        <v>430908</v>
      </c>
      <c r="BD38" s="333">
        <v>430908</v>
      </c>
      <c r="BE38" s="328">
        <v>0</v>
      </c>
      <c r="BF38" s="329">
        <v>0</v>
      </c>
      <c r="BG38" s="330">
        <v>0</v>
      </c>
      <c r="BH38" s="334"/>
      <c r="BI38" s="329">
        <v>0</v>
      </c>
      <c r="BJ38" s="329">
        <v>0</v>
      </c>
      <c r="BK38" s="329">
        <v>0</v>
      </c>
      <c r="BL38" s="329">
        <v>0</v>
      </c>
      <c r="BM38" s="329">
        <v>0</v>
      </c>
      <c r="BN38" s="332">
        <v>0</v>
      </c>
      <c r="BO38" s="333">
        <v>0</v>
      </c>
      <c r="BP38" s="328">
        <v>0</v>
      </c>
      <c r="BQ38" s="329">
        <v>0</v>
      </c>
      <c r="BR38" s="330">
        <v>0</v>
      </c>
      <c r="BS38" s="331">
        <v>0</v>
      </c>
      <c r="BT38" s="329">
        <v>0</v>
      </c>
      <c r="BU38" s="329">
        <v>10002</v>
      </c>
      <c r="BV38" s="329">
        <v>71798</v>
      </c>
      <c r="BW38" s="329">
        <v>43670</v>
      </c>
      <c r="BX38" s="329">
        <v>7212</v>
      </c>
      <c r="BY38" s="332">
        <v>132682</v>
      </c>
      <c r="BZ38" s="333">
        <v>132682</v>
      </c>
      <c r="CA38" s="328">
        <v>0</v>
      </c>
      <c r="CB38" s="329">
        <v>0</v>
      </c>
      <c r="CC38" s="330">
        <v>0</v>
      </c>
      <c r="CD38" s="331">
        <v>0</v>
      </c>
      <c r="CE38" s="329">
        <v>0</v>
      </c>
      <c r="CF38" s="329">
        <v>0</v>
      </c>
      <c r="CG38" s="329">
        <v>8940</v>
      </c>
      <c r="CH38" s="329">
        <v>0</v>
      </c>
      <c r="CI38" s="329">
        <v>0</v>
      </c>
      <c r="CJ38" s="332">
        <v>8940</v>
      </c>
      <c r="CK38" s="333">
        <v>8940</v>
      </c>
      <c r="CL38" s="328">
        <v>0</v>
      </c>
      <c r="CM38" s="329">
        <v>0</v>
      </c>
      <c r="CN38" s="330">
        <v>0</v>
      </c>
      <c r="CO38" s="331">
        <v>0</v>
      </c>
      <c r="CP38" s="329">
        <v>0</v>
      </c>
      <c r="CQ38" s="329">
        <v>0</v>
      </c>
      <c r="CR38" s="329">
        <v>0</v>
      </c>
      <c r="CS38" s="329">
        <v>0</v>
      </c>
      <c r="CT38" s="329">
        <v>0</v>
      </c>
      <c r="CU38" s="332">
        <v>0</v>
      </c>
      <c r="CV38" s="333">
        <v>0</v>
      </c>
      <c r="CW38" s="328">
        <v>0</v>
      </c>
      <c r="CX38" s="329">
        <v>0</v>
      </c>
      <c r="CY38" s="330">
        <v>0</v>
      </c>
      <c r="CZ38" s="334"/>
      <c r="DA38" s="329">
        <v>0</v>
      </c>
      <c r="DB38" s="329">
        <v>0</v>
      </c>
      <c r="DC38" s="329">
        <v>0</v>
      </c>
      <c r="DD38" s="329">
        <v>0</v>
      </c>
      <c r="DE38" s="329">
        <v>0</v>
      </c>
      <c r="DF38" s="332">
        <v>0</v>
      </c>
      <c r="DG38" s="333">
        <v>0</v>
      </c>
      <c r="DH38" s="328">
        <v>0</v>
      </c>
      <c r="DI38" s="329">
        <v>0</v>
      </c>
      <c r="DJ38" s="330">
        <v>0</v>
      </c>
      <c r="DK38" s="331">
        <v>0</v>
      </c>
      <c r="DL38" s="329">
        <v>25290</v>
      </c>
      <c r="DM38" s="329">
        <v>49515</v>
      </c>
      <c r="DN38" s="329">
        <v>553042</v>
      </c>
      <c r="DO38" s="329">
        <v>589991</v>
      </c>
      <c r="DP38" s="329">
        <v>345809</v>
      </c>
      <c r="DQ38" s="332">
        <v>1563647</v>
      </c>
      <c r="DR38" s="335">
        <v>1563647</v>
      </c>
      <c r="DS38" s="328">
        <v>0</v>
      </c>
      <c r="DT38" s="329">
        <v>0</v>
      </c>
      <c r="DU38" s="330">
        <v>0</v>
      </c>
      <c r="DV38" s="334"/>
      <c r="DW38" s="329">
        <v>14550</v>
      </c>
      <c r="DX38" s="329">
        <v>29100</v>
      </c>
      <c r="DY38" s="329">
        <v>454509</v>
      </c>
      <c r="DZ38" s="329">
        <v>495810</v>
      </c>
      <c r="EA38" s="329">
        <v>307355</v>
      </c>
      <c r="EB38" s="332">
        <v>1301324</v>
      </c>
      <c r="EC38" s="333">
        <v>1301324</v>
      </c>
      <c r="ED38" s="328">
        <v>0</v>
      </c>
      <c r="EE38" s="329">
        <v>0</v>
      </c>
      <c r="EF38" s="330">
        <v>0</v>
      </c>
      <c r="EG38" s="334"/>
      <c r="EH38" s="329">
        <v>10740</v>
      </c>
      <c r="EI38" s="329">
        <v>11490</v>
      </c>
      <c r="EJ38" s="329">
        <v>23943</v>
      </c>
      <c r="EK38" s="329">
        <v>12780</v>
      </c>
      <c r="EL38" s="329">
        <v>14</v>
      </c>
      <c r="EM38" s="332">
        <v>58967</v>
      </c>
      <c r="EN38" s="333">
        <v>58967</v>
      </c>
      <c r="EO38" s="328">
        <v>0</v>
      </c>
      <c r="EP38" s="329">
        <v>0</v>
      </c>
      <c r="EQ38" s="330">
        <v>0</v>
      </c>
      <c r="ER38" s="334"/>
      <c r="ES38" s="329">
        <v>0</v>
      </c>
      <c r="ET38" s="329">
        <v>0</v>
      </c>
      <c r="EU38" s="329">
        <v>0</v>
      </c>
      <c r="EV38" s="329">
        <v>0</v>
      </c>
      <c r="EW38" s="329">
        <v>0</v>
      </c>
      <c r="EX38" s="332">
        <v>0</v>
      </c>
      <c r="EY38" s="333">
        <v>0</v>
      </c>
      <c r="EZ38" s="328">
        <v>0</v>
      </c>
      <c r="FA38" s="329">
        <v>0</v>
      </c>
      <c r="FB38" s="330">
        <v>0</v>
      </c>
      <c r="FC38" s="334"/>
      <c r="FD38" s="329">
        <v>0</v>
      </c>
      <c r="FE38" s="329">
        <v>210</v>
      </c>
      <c r="FF38" s="329">
        <v>11520</v>
      </c>
      <c r="FG38" s="329">
        <v>34560</v>
      </c>
      <c r="FH38" s="329">
        <v>34560</v>
      </c>
      <c r="FI38" s="332">
        <v>80850</v>
      </c>
      <c r="FJ38" s="333">
        <v>80850</v>
      </c>
      <c r="FK38" s="328">
        <v>0</v>
      </c>
      <c r="FL38" s="329">
        <v>0</v>
      </c>
      <c r="FM38" s="330">
        <v>0</v>
      </c>
      <c r="FN38" s="334"/>
      <c r="FO38" s="329">
        <v>0</v>
      </c>
      <c r="FP38" s="329">
        <v>0</v>
      </c>
      <c r="FQ38" s="329">
        <v>0</v>
      </c>
      <c r="FR38" s="329">
        <v>0</v>
      </c>
      <c r="FS38" s="329">
        <v>0</v>
      </c>
      <c r="FT38" s="332">
        <v>0</v>
      </c>
      <c r="FU38" s="333">
        <v>0</v>
      </c>
      <c r="FV38" s="328">
        <v>0</v>
      </c>
      <c r="FW38" s="329">
        <v>0</v>
      </c>
      <c r="FX38" s="330">
        <v>0</v>
      </c>
      <c r="FY38" s="331">
        <v>0</v>
      </c>
      <c r="FZ38" s="329">
        <v>0</v>
      </c>
      <c r="GA38" s="329">
        <v>8715</v>
      </c>
      <c r="GB38" s="329">
        <v>63070</v>
      </c>
      <c r="GC38" s="329">
        <v>46841</v>
      </c>
      <c r="GD38" s="329">
        <v>3880</v>
      </c>
      <c r="GE38" s="332">
        <v>122506</v>
      </c>
      <c r="GF38" s="333">
        <v>122506</v>
      </c>
      <c r="GG38" s="328">
        <v>0</v>
      </c>
      <c r="GH38" s="329">
        <v>0</v>
      </c>
      <c r="GI38" s="330">
        <v>0</v>
      </c>
      <c r="GJ38" s="331">
        <v>0</v>
      </c>
      <c r="GK38" s="329">
        <v>0</v>
      </c>
      <c r="GL38" s="329">
        <v>0</v>
      </c>
      <c r="GM38" s="329">
        <v>0</v>
      </c>
      <c r="GN38" s="329">
        <v>0</v>
      </c>
      <c r="GO38" s="329">
        <v>0</v>
      </c>
      <c r="GP38" s="332">
        <v>0</v>
      </c>
      <c r="GQ38" s="333">
        <v>0</v>
      </c>
      <c r="GR38" s="328">
        <v>0</v>
      </c>
      <c r="GS38" s="329">
        <v>0</v>
      </c>
      <c r="GT38" s="330">
        <v>0</v>
      </c>
      <c r="GU38" s="331">
        <v>0</v>
      </c>
      <c r="GV38" s="329">
        <v>0</v>
      </c>
      <c r="GW38" s="329">
        <v>0</v>
      </c>
      <c r="GX38" s="329">
        <v>0</v>
      </c>
      <c r="GY38" s="329">
        <v>0</v>
      </c>
      <c r="GZ38" s="329">
        <v>0</v>
      </c>
      <c r="HA38" s="332">
        <v>0</v>
      </c>
      <c r="HB38" s="333">
        <v>0</v>
      </c>
      <c r="HC38" s="328">
        <v>0</v>
      </c>
      <c r="HD38" s="329">
        <v>0</v>
      </c>
      <c r="HE38" s="330">
        <v>0</v>
      </c>
      <c r="HF38" s="334"/>
      <c r="HG38" s="329">
        <v>0</v>
      </c>
      <c r="HH38" s="329">
        <v>0</v>
      </c>
      <c r="HI38" s="329">
        <v>0</v>
      </c>
      <c r="HJ38" s="329">
        <v>0</v>
      </c>
      <c r="HK38" s="329">
        <v>0</v>
      </c>
      <c r="HL38" s="332">
        <v>0</v>
      </c>
      <c r="HM38" s="333">
        <v>0</v>
      </c>
      <c r="HN38" s="328">
        <v>0</v>
      </c>
      <c r="HO38" s="329">
        <v>0</v>
      </c>
      <c r="HP38" s="330">
        <v>0</v>
      </c>
      <c r="HQ38" s="331">
        <v>0</v>
      </c>
      <c r="HR38" s="329">
        <v>329250</v>
      </c>
      <c r="HS38" s="329">
        <v>544437</v>
      </c>
      <c r="HT38" s="329">
        <v>1615774</v>
      </c>
      <c r="HU38" s="329">
        <v>1831783</v>
      </c>
      <c r="HV38" s="329">
        <v>964707</v>
      </c>
      <c r="HW38" s="332">
        <v>5285951</v>
      </c>
      <c r="HX38" s="333">
        <v>5285951</v>
      </c>
    </row>
    <row r="39" spans="1:232" ht="16.5" customHeight="1" x14ac:dyDescent="0.15">
      <c r="A39" s="326" t="s">
        <v>36</v>
      </c>
      <c r="B39" s="328">
        <v>0</v>
      </c>
      <c r="C39" s="329">
        <v>0</v>
      </c>
      <c r="D39" s="330">
        <v>0</v>
      </c>
      <c r="E39" s="331">
        <v>0</v>
      </c>
      <c r="F39" s="329">
        <v>280050</v>
      </c>
      <c r="G39" s="329">
        <v>381339</v>
      </c>
      <c r="H39" s="329">
        <v>1330436</v>
      </c>
      <c r="I39" s="329">
        <v>1694182</v>
      </c>
      <c r="J39" s="329">
        <v>1463241</v>
      </c>
      <c r="K39" s="332">
        <v>5149248</v>
      </c>
      <c r="L39" s="333">
        <v>5149248</v>
      </c>
      <c r="M39" s="328">
        <v>0</v>
      </c>
      <c r="N39" s="329">
        <v>0</v>
      </c>
      <c r="O39" s="330">
        <v>0</v>
      </c>
      <c r="P39" s="334"/>
      <c r="Q39" s="329">
        <v>0</v>
      </c>
      <c r="R39" s="329">
        <v>0</v>
      </c>
      <c r="S39" s="329">
        <v>867042</v>
      </c>
      <c r="T39" s="329">
        <v>1277390</v>
      </c>
      <c r="U39" s="329">
        <v>1092152</v>
      </c>
      <c r="V39" s="332">
        <v>3236584</v>
      </c>
      <c r="W39" s="333">
        <v>3236584</v>
      </c>
      <c r="X39" s="328">
        <v>0</v>
      </c>
      <c r="Y39" s="329">
        <v>0</v>
      </c>
      <c r="Z39" s="330">
        <v>0</v>
      </c>
      <c r="AA39" s="334"/>
      <c r="AB39" s="329">
        <v>278778</v>
      </c>
      <c r="AC39" s="329">
        <v>348065</v>
      </c>
      <c r="AD39" s="329">
        <v>436012</v>
      </c>
      <c r="AE39" s="329">
        <v>345600</v>
      </c>
      <c r="AF39" s="329">
        <v>324227</v>
      </c>
      <c r="AG39" s="332">
        <v>1732682</v>
      </c>
      <c r="AH39" s="333">
        <v>1732682</v>
      </c>
      <c r="AI39" s="328">
        <v>0</v>
      </c>
      <c r="AJ39" s="329">
        <v>0</v>
      </c>
      <c r="AK39" s="330">
        <v>0</v>
      </c>
      <c r="AL39" s="334"/>
      <c r="AM39" s="329">
        <v>0</v>
      </c>
      <c r="AN39" s="329">
        <v>0</v>
      </c>
      <c r="AO39" s="329">
        <v>0</v>
      </c>
      <c r="AP39" s="329">
        <v>22260</v>
      </c>
      <c r="AQ39" s="329">
        <v>0</v>
      </c>
      <c r="AR39" s="332">
        <v>22260</v>
      </c>
      <c r="AS39" s="333">
        <v>22260</v>
      </c>
      <c r="AT39" s="328">
        <v>0</v>
      </c>
      <c r="AU39" s="329">
        <v>0</v>
      </c>
      <c r="AV39" s="330">
        <v>0</v>
      </c>
      <c r="AW39" s="334"/>
      <c r="AX39" s="329">
        <v>0</v>
      </c>
      <c r="AY39" s="329">
        <v>0</v>
      </c>
      <c r="AZ39" s="329">
        <v>0</v>
      </c>
      <c r="BA39" s="329">
        <v>22260</v>
      </c>
      <c r="BB39" s="329">
        <v>0</v>
      </c>
      <c r="BC39" s="332">
        <v>22260</v>
      </c>
      <c r="BD39" s="333">
        <v>22260</v>
      </c>
      <c r="BE39" s="328">
        <v>0</v>
      </c>
      <c r="BF39" s="329">
        <v>0</v>
      </c>
      <c r="BG39" s="330">
        <v>0</v>
      </c>
      <c r="BH39" s="334"/>
      <c r="BI39" s="329">
        <v>0</v>
      </c>
      <c r="BJ39" s="329">
        <v>0</v>
      </c>
      <c r="BK39" s="329">
        <v>0</v>
      </c>
      <c r="BL39" s="329">
        <v>0</v>
      </c>
      <c r="BM39" s="329">
        <v>0</v>
      </c>
      <c r="BN39" s="332">
        <v>0</v>
      </c>
      <c r="BO39" s="333">
        <v>0</v>
      </c>
      <c r="BP39" s="328">
        <v>0</v>
      </c>
      <c r="BQ39" s="329">
        <v>0</v>
      </c>
      <c r="BR39" s="330">
        <v>0</v>
      </c>
      <c r="BS39" s="331">
        <v>0</v>
      </c>
      <c r="BT39" s="329">
        <v>1272</v>
      </c>
      <c r="BU39" s="329">
        <v>33274</v>
      </c>
      <c r="BV39" s="329">
        <v>27382</v>
      </c>
      <c r="BW39" s="329">
        <v>26672</v>
      </c>
      <c r="BX39" s="329">
        <v>46862</v>
      </c>
      <c r="BY39" s="332">
        <v>135462</v>
      </c>
      <c r="BZ39" s="333">
        <v>135462</v>
      </c>
      <c r="CA39" s="328">
        <v>0</v>
      </c>
      <c r="CB39" s="329">
        <v>0</v>
      </c>
      <c r="CC39" s="330">
        <v>0</v>
      </c>
      <c r="CD39" s="331">
        <v>0</v>
      </c>
      <c r="CE39" s="329">
        <v>0</v>
      </c>
      <c r="CF39" s="329">
        <v>0</v>
      </c>
      <c r="CG39" s="329">
        <v>0</v>
      </c>
      <c r="CH39" s="329">
        <v>0</v>
      </c>
      <c r="CI39" s="329">
        <v>0</v>
      </c>
      <c r="CJ39" s="332">
        <v>0</v>
      </c>
      <c r="CK39" s="333">
        <v>0</v>
      </c>
      <c r="CL39" s="328">
        <v>0</v>
      </c>
      <c r="CM39" s="329">
        <v>0</v>
      </c>
      <c r="CN39" s="330">
        <v>0</v>
      </c>
      <c r="CO39" s="331">
        <v>0</v>
      </c>
      <c r="CP39" s="329">
        <v>0</v>
      </c>
      <c r="CQ39" s="329">
        <v>0</v>
      </c>
      <c r="CR39" s="329">
        <v>0</v>
      </c>
      <c r="CS39" s="329">
        <v>0</v>
      </c>
      <c r="CT39" s="329">
        <v>0</v>
      </c>
      <c r="CU39" s="332">
        <v>0</v>
      </c>
      <c r="CV39" s="333">
        <v>0</v>
      </c>
      <c r="CW39" s="328">
        <v>0</v>
      </c>
      <c r="CX39" s="329">
        <v>0</v>
      </c>
      <c r="CY39" s="330">
        <v>0</v>
      </c>
      <c r="CZ39" s="334"/>
      <c r="DA39" s="329">
        <v>0</v>
      </c>
      <c r="DB39" s="329">
        <v>0</v>
      </c>
      <c r="DC39" s="329">
        <v>0</v>
      </c>
      <c r="DD39" s="329">
        <v>0</v>
      </c>
      <c r="DE39" s="329">
        <v>0</v>
      </c>
      <c r="DF39" s="332">
        <v>0</v>
      </c>
      <c r="DG39" s="333">
        <v>0</v>
      </c>
      <c r="DH39" s="328">
        <v>0</v>
      </c>
      <c r="DI39" s="329">
        <v>0</v>
      </c>
      <c r="DJ39" s="330">
        <v>0</v>
      </c>
      <c r="DK39" s="331">
        <v>0</v>
      </c>
      <c r="DL39" s="329">
        <v>14662</v>
      </c>
      <c r="DM39" s="329">
        <v>45589</v>
      </c>
      <c r="DN39" s="329">
        <v>718604</v>
      </c>
      <c r="DO39" s="329">
        <v>1039715</v>
      </c>
      <c r="DP39" s="329">
        <v>865607</v>
      </c>
      <c r="DQ39" s="332">
        <v>2684177</v>
      </c>
      <c r="DR39" s="335">
        <v>2684177</v>
      </c>
      <c r="DS39" s="328">
        <v>0</v>
      </c>
      <c r="DT39" s="329">
        <v>0</v>
      </c>
      <c r="DU39" s="330">
        <v>0</v>
      </c>
      <c r="DV39" s="334"/>
      <c r="DW39" s="329">
        <v>0</v>
      </c>
      <c r="DX39" s="329">
        <v>0</v>
      </c>
      <c r="DY39" s="329">
        <v>691246</v>
      </c>
      <c r="DZ39" s="329">
        <v>977758</v>
      </c>
      <c r="EA39" s="329">
        <v>820176</v>
      </c>
      <c r="EB39" s="332">
        <v>2489180</v>
      </c>
      <c r="EC39" s="333">
        <v>2489180</v>
      </c>
      <c r="ED39" s="328">
        <v>0</v>
      </c>
      <c r="EE39" s="329">
        <v>0</v>
      </c>
      <c r="EF39" s="330">
        <v>0</v>
      </c>
      <c r="EG39" s="334"/>
      <c r="EH39" s="329">
        <v>13270</v>
      </c>
      <c r="EI39" s="329">
        <v>14117</v>
      </c>
      <c r="EJ39" s="329">
        <v>3864</v>
      </c>
      <c r="EK39" s="329">
        <v>38002</v>
      </c>
      <c r="EL39" s="329">
        <v>8132</v>
      </c>
      <c r="EM39" s="332">
        <v>77385</v>
      </c>
      <c r="EN39" s="333">
        <v>77385</v>
      </c>
      <c r="EO39" s="328">
        <v>0</v>
      </c>
      <c r="EP39" s="329">
        <v>0</v>
      </c>
      <c r="EQ39" s="330">
        <v>0</v>
      </c>
      <c r="ER39" s="334"/>
      <c r="ES39" s="329">
        <v>0</v>
      </c>
      <c r="ET39" s="329">
        <v>0</v>
      </c>
      <c r="EU39" s="329">
        <v>0</v>
      </c>
      <c r="EV39" s="329">
        <v>210</v>
      </c>
      <c r="EW39" s="329">
        <v>0</v>
      </c>
      <c r="EX39" s="332">
        <v>210</v>
      </c>
      <c r="EY39" s="333">
        <v>210</v>
      </c>
      <c r="EZ39" s="328">
        <v>0</v>
      </c>
      <c r="FA39" s="329">
        <v>0</v>
      </c>
      <c r="FB39" s="330">
        <v>0</v>
      </c>
      <c r="FC39" s="334"/>
      <c r="FD39" s="329">
        <v>0</v>
      </c>
      <c r="FE39" s="329">
        <v>0</v>
      </c>
      <c r="FF39" s="329">
        <v>0</v>
      </c>
      <c r="FG39" s="329">
        <v>210</v>
      </c>
      <c r="FH39" s="329">
        <v>0</v>
      </c>
      <c r="FI39" s="332">
        <v>210</v>
      </c>
      <c r="FJ39" s="333">
        <v>210</v>
      </c>
      <c r="FK39" s="328">
        <v>0</v>
      </c>
      <c r="FL39" s="329">
        <v>0</v>
      </c>
      <c r="FM39" s="330">
        <v>0</v>
      </c>
      <c r="FN39" s="334"/>
      <c r="FO39" s="329">
        <v>0</v>
      </c>
      <c r="FP39" s="329">
        <v>0</v>
      </c>
      <c r="FQ39" s="329">
        <v>0</v>
      </c>
      <c r="FR39" s="329">
        <v>0</v>
      </c>
      <c r="FS39" s="329">
        <v>0</v>
      </c>
      <c r="FT39" s="332">
        <v>0</v>
      </c>
      <c r="FU39" s="333">
        <v>0</v>
      </c>
      <c r="FV39" s="328">
        <v>0</v>
      </c>
      <c r="FW39" s="329">
        <v>0</v>
      </c>
      <c r="FX39" s="330">
        <v>0</v>
      </c>
      <c r="FY39" s="331">
        <v>0</v>
      </c>
      <c r="FZ39" s="329">
        <v>1392</v>
      </c>
      <c r="GA39" s="329">
        <v>31472</v>
      </c>
      <c r="GB39" s="329">
        <v>23494</v>
      </c>
      <c r="GC39" s="329">
        <v>23535</v>
      </c>
      <c r="GD39" s="329">
        <v>37299</v>
      </c>
      <c r="GE39" s="332">
        <v>117192</v>
      </c>
      <c r="GF39" s="333">
        <v>117192</v>
      </c>
      <c r="GG39" s="328">
        <v>0</v>
      </c>
      <c r="GH39" s="329">
        <v>0</v>
      </c>
      <c r="GI39" s="330">
        <v>0</v>
      </c>
      <c r="GJ39" s="331">
        <v>0</v>
      </c>
      <c r="GK39" s="329">
        <v>0</v>
      </c>
      <c r="GL39" s="329">
        <v>0</v>
      </c>
      <c r="GM39" s="329">
        <v>0</v>
      </c>
      <c r="GN39" s="329">
        <v>0</v>
      </c>
      <c r="GO39" s="329">
        <v>0</v>
      </c>
      <c r="GP39" s="332">
        <v>0</v>
      </c>
      <c r="GQ39" s="333">
        <v>0</v>
      </c>
      <c r="GR39" s="328">
        <v>0</v>
      </c>
      <c r="GS39" s="329">
        <v>0</v>
      </c>
      <c r="GT39" s="330">
        <v>0</v>
      </c>
      <c r="GU39" s="331">
        <v>0</v>
      </c>
      <c r="GV39" s="329">
        <v>0</v>
      </c>
      <c r="GW39" s="329">
        <v>0</v>
      </c>
      <c r="GX39" s="329">
        <v>0</v>
      </c>
      <c r="GY39" s="329">
        <v>0</v>
      </c>
      <c r="GZ39" s="329">
        <v>0</v>
      </c>
      <c r="HA39" s="332">
        <v>0</v>
      </c>
      <c r="HB39" s="333">
        <v>0</v>
      </c>
      <c r="HC39" s="328">
        <v>0</v>
      </c>
      <c r="HD39" s="329">
        <v>0</v>
      </c>
      <c r="HE39" s="330">
        <v>0</v>
      </c>
      <c r="HF39" s="334"/>
      <c r="HG39" s="329">
        <v>0</v>
      </c>
      <c r="HH39" s="329">
        <v>0</v>
      </c>
      <c r="HI39" s="329">
        <v>0</v>
      </c>
      <c r="HJ39" s="329">
        <v>0</v>
      </c>
      <c r="HK39" s="329">
        <v>0</v>
      </c>
      <c r="HL39" s="332">
        <v>0</v>
      </c>
      <c r="HM39" s="333">
        <v>0</v>
      </c>
      <c r="HN39" s="328">
        <v>0</v>
      </c>
      <c r="HO39" s="329">
        <v>0</v>
      </c>
      <c r="HP39" s="330">
        <v>0</v>
      </c>
      <c r="HQ39" s="331">
        <v>0</v>
      </c>
      <c r="HR39" s="329">
        <v>294712</v>
      </c>
      <c r="HS39" s="329">
        <v>426928</v>
      </c>
      <c r="HT39" s="329">
        <v>2049040</v>
      </c>
      <c r="HU39" s="329">
        <v>2733897</v>
      </c>
      <c r="HV39" s="329">
        <v>2328848</v>
      </c>
      <c r="HW39" s="332">
        <v>7833425</v>
      </c>
      <c r="HX39" s="333">
        <v>7833425</v>
      </c>
    </row>
    <row r="40" spans="1:232" ht="16.5" customHeight="1" thickBot="1" x14ac:dyDescent="0.2">
      <c r="A40" s="327" t="s">
        <v>37</v>
      </c>
      <c r="B40" s="336">
        <v>0</v>
      </c>
      <c r="C40" s="337">
        <v>0</v>
      </c>
      <c r="D40" s="338">
        <v>0</v>
      </c>
      <c r="E40" s="339">
        <v>0</v>
      </c>
      <c r="F40" s="337">
        <v>0</v>
      </c>
      <c r="G40" s="337">
        <v>18266</v>
      </c>
      <c r="H40" s="337">
        <v>308968</v>
      </c>
      <c r="I40" s="337">
        <v>45262</v>
      </c>
      <c r="J40" s="337">
        <v>52320</v>
      </c>
      <c r="K40" s="340">
        <v>424816</v>
      </c>
      <c r="L40" s="341">
        <v>424816</v>
      </c>
      <c r="M40" s="336">
        <v>0</v>
      </c>
      <c r="N40" s="337">
        <v>0</v>
      </c>
      <c r="O40" s="338">
        <v>0</v>
      </c>
      <c r="P40" s="342"/>
      <c r="Q40" s="337">
        <v>0</v>
      </c>
      <c r="R40" s="337">
        <v>0</v>
      </c>
      <c r="S40" s="337">
        <v>224742</v>
      </c>
      <c r="T40" s="337">
        <v>45262</v>
      </c>
      <c r="U40" s="337">
        <v>52320</v>
      </c>
      <c r="V40" s="340">
        <v>322324</v>
      </c>
      <c r="W40" s="341">
        <v>322324</v>
      </c>
      <c r="X40" s="336">
        <v>0</v>
      </c>
      <c r="Y40" s="337">
        <v>0</v>
      </c>
      <c r="Z40" s="338">
        <v>0</v>
      </c>
      <c r="AA40" s="342"/>
      <c r="AB40" s="337">
        <v>0</v>
      </c>
      <c r="AC40" s="337">
        <v>0</v>
      </c>
      <c r="AD40" s="337">
        <v>74580</v>
      </c>
      <c r="AE40" s="337">
        <v>0</v>
      </c>
      <c r="AF40" s="337">
        <v>0</v>
      </c>
      <c r="AG40" s="340">
        <v>74580</v>
      </c>
      <c r="AH40" s="341">
        <v>74580</v>
      </c>
      <c r="AI40" s="336">
        <v>0</v>
      </c>
      <c r="AJ40" s="337">
        <v>0</v>
      </c>
      <c r="AK40" s="338">
        <v>0</v>
      </c>
      <c r="AL40" s="342"/>
      <c r="AM40" s="337">
        <v>0</v>
      </c>
      <c r="AN40" s="337">
        <v>0</v>
      </c>
      <c r="AO40" s="337">
        <v>0</v>
      </c>
      <c r="AP40" s="337">
        <v>0</v>
      </c>
      <c r="AQ40" s="337">
        <v>0</v>
      </c>
      <c r="AR40" s="340">
        <v>0</v>
      </c>
      <c r="AS40" s="341">
        <v>0</v>
      </c>
      <c r="AT40" s="336">
        <v>0</v>
      </c>
      <c r="AU40" s="337">
        <v>0</v>
      </c>
      <c r="AV40" s="338">
        <v>0</v>
      </c>
      <c r="AW40" s="342"/>
      <c r="AX40" s="337">
        <v>0</v>
      </c>
      <c r="AY40" s="337">
        <v>0</v>
      </c>
      <c r="AZ40" s="337">
        <v>0</v>
      </c>
      <c r="BA40" s="337">
        <v>0</v>
      </c>
      <c r="BB40" s="337">
        <v>0</v>
      </c>
      <c r="BC40" s="340">
        <v>0</v>
      </c>
      <c r="BD40" s="341">
        <v>0</v>
      </c>
      <c r="BE40" s="336">
        <v>0</v>
      </c>
      <c r="BF40" s="337">
        <v>0</v>
      </c>
      <c r="BG40" s="338">
        <v>0</v>
      </c>
      <c r="BH40" s="342"/>
      <c r="BI40" s="337">
        <v>0</v>
      </c>
      <c r="BJ40" s="337">
        <v>0</v>
      </c>
      <c r="BK40" s="337">
        <v>0</v>
      </c>
      <c r="BL40" s="337">
        <v>0</v>
      </c>
      <c r="BM40" s="337">
        <v>0</v>
      </c>
      <c r="BN40" s="340">
        <v>0</v>
      </c>
      <c r="BO40" s="341">
        <v>0</v>
      </c>
      <c r="BP40" s="336">
        <v>0</v>
      </c>
      <c r="BQ40" s="337">
        <v>0</v>
      </c>
      <c r="BR40" s="338">
        <v>0</v>
      </c>
      <c r="BS40" s="339">
        <v>0</v>
      </c>
      <c r="BT40" s="337">
        <v>0</v>
      </c>
      <c r="BU40" s="337">
        <v>18266</v>
      </c>
      <c r="BV40" s="337">
        <v>0</v>
      </c>
      <c r="BW40" s="337">
        <v>0</v>
      </c>
      <c r="BX40" s="337">
        <v>0</v>
      </c>
      <c r="BY40" s="340">
        <v>18266</v>
      </c>
      <c r="BZ40" s="341">
        <v>18266</v>
      </c>
      <c r="CA40" s="336">
        <v>0</v>
      </c>
      <c r="CB40" s="337">
        <v>0</v>
      </c>
      <c r="CC40" s="338">
        <v>0</v>
      </c>
      <c r="CD40" s="339">
        <v>0</v>
      </c>
      <c r="CE40" s="337">
        <v>0</v>
      </c>
      <c r="CF40" s="337">
        <v>0</v>
      </c>
      <c r="CG40" s="337">
        <v>9646</v>
      </c>
      <c r="CH40" s="337">
        <v>0</v>
      </c>
      <c r="CI40" s="337">
        <v>0</v>
      </c>
      <c r="CJ40" s="340">
        <v>9646</v>
      </c>
      <c r="CK40" s="341">
        <v>9646</v>
      </c>
      <c r="CL40" s="336">
        <v>0</v>
      </c>
      <c r="CM40" s="337">
        <v>0</v>
      </c>
      <c r="CN40" s="338">
        <v>0</v>
      </c>
      <c r="CO40" s="339">
        <v>0</v>
      </c>
      <c r="CP40" s="337">
        <v>0</v>
      </c>
      <c r="CQ40" s="337">
        <v>0</v>
      </c>
      <c r="CR40" s="337">
        <v>0</v>
      </c>
      <c r="CS40" s="337">
        <v>0</v>
      </c>
      <c r="CT40" s="337">
        <v>0</v>
      </c>
      <c r="CU40" s="340">
        <v>0</v>
      </c>
      <c r="CV40" s="341">
        <v>0</v>
      </c>
      <c r="CW40" s="336">
        <v>0</v>
      </c>
      <c r="CX40" s="337">
        <v>0</v>
      </c>
      <c r="CY40" s="338">
        <v>0</v>
      </c>
      <c r="CZ40" s="342"/>
      <c r="DA40" s="337">
        <v>0</v>
      </c>
      <c r="DB40" s="337">
        <v>0</v>
      </c>
      <c r="DC40" s="337">
        <v>0</v>
      </c>
      <c r="DD40" s="337">
        <v>0</v>
      </c>
      <c r="DE40" s="337">
        <v>0</v>
      </c>
      <c r="DF40" s="340">
        <v>0</v>
      </c>
      <c r="DG40" s="341">
        <v>0</v>
      </c>
      <c r="DH40" s="336">
        <v>0</v>
      </c>
      <c r="DI40" s="337">
        <v>0</v>
      </c>
      <c r="DJ40" s="338">
        <v>0</v>
      </c>
      <c r="DK40" s="339">
        <v>0</v>
      </c>
      <c r="DL40" s="337">
        <v>0</v>
      </c>
      <c r="DM40" s="337">
        <v>17613</v>
      </c>
      <c r="DN40" s="337">
        <v>193907</v>
      </c>
      <c r="DO40" s="337">
        <v>36126</v>
      </c>
      <c r="DP40" s="337">
        <v>29100</v>
      </c>
      <c r="DQ40" s="340">
        <v>276746</v>
      </c>
      <c r="DR40" s="343">
        <v>276746</v>
      </c>
      <c r="DS40" s="336">
        <v>0</v>
      </c>
      <c r="DT40" s="337">
        <v>0</v>
      </c>
      <c r="DU40" s="338">
        <v>0</v>
      </c>
      <c r="DV40" s="342"/>
      <c r="DW40" s="337">
        <v>0</v>
      </c>
      <c r="DX40" s="337">
        <v>0</v>
      </c>
      <c r="DY40" s="337">
        <v>193186</v>
      </c>
      <c r="DZ40" s="337">
        <v>36126</v>
      </c>
      <c r="EA40" s="337">
        <v>29100</v>
      </c>
      <c r="EB40" s="340">
        <v>258412</v>
      </c>
      <c r="EC40" s="341">
        <v>258412</v>
      </c>
      <c r="ED40" s="336">
        <v>0</v>
      </c>
      <c r="EE40" s="337">
        <v>0</v>
      </c>
      <c r="EF40" s="338">
        <v>0</v>
      </c>
      <c r="EG40" s="342"/>
      <c r="EH40" s="337">
        <v>0</v>
      </c>
      <c r="EI40" s="337">
        <v>0</v>
      </c>
      <c r="EJ40" s="337">
        <v>630</v>
      </c>
      <c r="EK40" s="337">
        <v>0</v>
      </c>
      <c r="EL40" s="337">
        <v>0</v>
      </c>
      <c r="EM40" s="340">
        <v>630</v>
      </c>
      <c r="EN40" s="341">
        <v>630</v>
      </c>
      <c r="EO40" s="336">
        <v>0</v>
      </c>
      <c r="EP40" s="337">
        <v>0</v>
      </c>
      <c r="EQ40" s="338">
        <v>0</v>
      </c>
      <c r="ER40" s="342"/>
      <c r="ES40" s="337">
        <v>0</v>
      </c>
      <c r="ET40" s="337">
        <v>0</v>
      </c>
      <c r="EU40" s="337">
        <v>0</v>
      </c>
      <c r="EV40" s="337">
        <v>0</v>
      </c>
      <c r="EW40" s="337">
        <v>0</v>
      </c>
      <c r="EX40" s="340">
        <v>0</v>
      </c>
      <c r="EY40" s="341">
        <v>0</v>
      </c>
      <c r="EZ40" s="336">
        <v>0</v>
      </c>
      <c r="FA40" s="337">
        <v>0</v>
      </c>
      <c r="FB40" s="338">
        <v>0</v>
      </c>
      <c r="FC40" s="342"/>
      <c r="FD40" s="337">
        <v>0</v>
      </c>
      <c r="FE40" s="337">
        <v>0</v>
      </c>
      <c r="FF40" s="337">
        <v>0</v>
      </c>
      <c r="FG40" s="337">
        <v>0</v>
      </c>
      <c r="FH40" s="337">
        <v>0</v>
      </c>
      <c r="FI40" s="340">
        <v>0</v>
      </c>
      <c r="FJ40" s="341">
        <v>0</v>
      </c>
      <c r="FK40" s="336">
        <v>0</v>
      </c>
      <c r="FL40" s="337">
        <v>0</v>
      </c>
      <c r="FM40" s="338">
        <v>0</v>
      </c>
      <c r="FN40" s="342"/>
      <c r="FO40" s="337">
        <v>0</v>
      </c>
      <c r="FP40" s="337">
        <v>0</v>
      </c>
      <c r="FQ40" s="337">
        <v>0</v>
      </c>
      <c r="FR40" s="337">
        <v>0</v>
      </c>
      <c r="FS40" s="337">
        <v>0</v>
      </c>
      <c r="FT40" s="340">
        <v>0</v>
      </c>
      <c r="FU40" s="341">
        <v>0</v>
      </c>
      <c r="FV40" s="336">
        <v>0</v>
      </c>
      <c r="FW40" s="337">
        <v>0</v>
      </c>
      <c r="FX40" s="338">
        <v>0</v>
      </c>
      <c r="FY40" s="339">
        <v>0</v>
      </c>
      <c r="FZ40" s="337">
        <v>0</v>
      </c>
      <c r="GA40" s="337">
        <v>17613</v>
      </c>
      <c r="GB40" s="337">
        <v>0</v>
      </c>
      <c r="GC40" s="337">
        <v>0</v>
      </c>
      <c r="GD40" s="337">
        <v>0</v>
      </c>
      <c r="GE40" s="340">
        <v>17613</v>
      </c>
      <c r="GF40" s="341">
        <v>17613</v>
      </c>
      <c r="GG40" s="336">
        <v>0</v>
      </c>
      <c r="GH40" s="337">
        <v>0</v>
      </c>
      <c r="GI40" s="338">
        <v>0</v>
      </c>
      <c r="GJ40" s="339">
        <v>0</v>
      </c>
      <c r="GK40" s="337">
        <v>0</v>
      </c>
      <c r="GL40" s="337">
        <v>0</v>
      </c>
      <c r="GM40" s="337">
        <v>91</v>
      </c>
      <c r="GN40" s="337">
        <v>0</v>
      </c>
      <c r="GO40" s="337">
        <v>0</v>
      </c>
      <c r="GP40" s="340">
        <v>91</v>
      </c>
      <c r="GQ40" s="341">
        <v>91</v>
      </c>
      <c r="GR40" s="336">
        <v>0</v>
      </c>
      <c r="GS40" s="337">
        <v>0</v>
      </c>
      <c r="GT40" s="338">
        <v>0</v>
      </c>
      <c r="GU40" s="339">
        <v>0</v>
      </c>
      <c r="GV40" s="337">
        <v>0</v>
      </c>
      <c r="GW40" s="337">
        <v>0</v>
      </c>
      <c r="GX40" s="337">
        <v>0</v>
      </c>
      <c r="GY40" s="337">
        <v>0</v>
      </c>
      <c r="GZ40" s="337">
        <v>0</v>
      </c>
      <c r="HA40" s="340">
        <v>0</v>
      </c>
      <c r="HB40" s="341">
        <v>0</v>
      </c>
      <c r="HC40" s="336">
        <v>0</v>
      </c>
      <c r="HD40" s="337">
        <v>0</v>
      </c>
      <c r="HE40" s="338">
        <v>0</v>
      </c>
      <c r="HF40" s="342"/>
      <c r="HG40" s="337">
        <v>0</v>
      </c>
      <c r="HH40" s="337">
        <v>0</v>
      </c>
      <c r="HI40" s="337">
        <v>0</v>
      </c>
      <c r="HJ40" s="337">
        <v>0</v>
      </c>
      <c r="HK40" s="337">
        <v>0</v>
      </c>
      <c r="HL40" s="340">
        <v>0</v>
      </c>
      <c r="HM40" s="341">
        <v>0</v>
      </c>
      <c r="HN40" s="336">
        <v>0</v>
      </c>
      <c r="HO40" s="337">
        <v>0</v>
      </c>
      <c r="HP40" s="338">
        <v>0</v>
      </c>
      <c r="HQ40" s="339">
        <v>0</v>
      </c>
      <c r="HR40" s="337">
        <v>0</v>
      </c>
      <c r="HS40" s="337">
        <v>35879</v>
      </c>
      <c r="HT40" s="337">
        <v>502875</v>
      </c>
      <c r="HU40" s="337">
        <v>81388</v>
      </c>
      <c r="HV40" s="337">
        <v>81420</v>
      </c>
      <c r="HW40" s="340">
        <v>701562</v>
      </c>
      <c r="HX40" s="341">
        <v>701562</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49">
        <f>第１表!F2</f>
        <v>3</v>
      </c>
      <c r="F1" s="449"/>
      <c r="G1" s="280">
        <f>第１表!G2</f>
        <v>6</v>
      </c>
      <c r="H1" s="431">
        <f>G1</f>
        <v>6</v>
      </c>
      <c r="I1" s="431"/>
    </row>
    <row r="2" spans="1:298" ht="16.5" customHeight="1" thickBot="1" x14ac:dyDescent="0.2">
      <c r="A2" s="20" t="s">
        <v>131</v>
      </c>
    </row>
    <row r="3" spans="1:298" ht="22.5" customHeight="1" thickBot="1" x14ac:dyDescent="0.2">
      <c r="A3" s="432" t="s">
        <v>38</v>
      </c>
      <c r="B3" s="444" t="s">
        <v>95</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5"/>
      <c r="CW3" s="444" t="s">
        <v>102</v>
      </c>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444"/>
      <c r="EU3" s="444"/>
      <c r="EV3" s="444"/>
      <c r="EW3" s="444"/>
      <c r="EX3" s="444"/>
      <c r="EY3" s="444"/>
      <c r="EZ3" s="444"/>
      <c r="FA3" s="444"/>
      <c r="FB3" s="444"/>
      <c r="FC3" s="444"/>
      <c r="FD3" s="444"/>
      <c r="FE3" s="444"/>
      <c r="FF3" s="444"/>
      <c r="FG3" s="444"/>
      <c r="FH3" s="444"/>
      <c r="FI3" s="444"/>
      <c r="FJ3" s="444"/>
      <c r="FK3" s="444"/>
      <c r="FL3" s="444"/>
      <c r="FM3" s="444"/>
      <c r="FN3" s="444"/>
      <c r="FO3" s="444"/>
      <c r="FP3" s="444"/>
      <c r="FQ3" s="444"/>
      <c r="FR3" s="444"/>
      <c r="FS3" s="444"/>
      <c r="FT3" s="444"/>
      <c r="FU3" s="444"/>
      <c r="FV3" s="444"/>
      <c r="FW3" s="444"/>
      <c r="FX3" s="444"/>
      <c r="FY3" s="444"/>
      <c r="FZ3" s="444"/>
      <c r="GA3" s="444"/>
      <c r="GB3" s="444"/>
      <c r="GC3" s="444"/>
      <c r="GD3" s="444"/>
      <c r="GE3" s="444"/>
      <c r="GF3" s="444"/>
      <c r="GG3" s="444"/>
      <c r="GH3" s="444"/>
      <c r="GI3" s="444"/>
      <c r="GJ3" s="444"/>
      <c r="GK3" s="444"/>
      <c r="GL3" s="444"/>
      <c r="GM3" s="444"/>
      <c r="GN3" s="444"/>
      <c r="GO3" s="444"/>
      <c r="GP3" s="444"/>
      <c r="GQ3" s="445"/>
      <c r="GR3" s="444" t="s">
        <v>103</v>
      </c>
      <c r="GS3" s="444"/>
      <c r="GT3" s="444"/>
      <c r="GU3" s="444"/>
      <c r="GV3" s="444"/>
      <c r="GW3" s="444"/>
      <c r="GX3" s="444"/>
      <c r="GY3" s="444"/>
      <c r="GZ3" s="444"/>
      <c r="HA3" s="444"/>
      <c r="HB3" s="444"/>
      <c r="HC3" s="444"/>
      <c r="HD3" s="444"/>
      <c r="HE3" s="444"/>
      <c r="HF3" s="444"/>
      <c r="HG3" s="444"/>
      <c r="HH3" s="444"/>
      <c r="HI3" s="444"/>
      <c r="HJ3" s="444"/>
      <c r="HK3" s="444"/>
      <c r="HL3" s="444"/>
      <c r="HM3" s="444"/>
      <c r="HN3" s="444"/>
      <c r="HO3" s="444"/>
      <c r="HP3" s="444"/>
      <c r="HQ3" s="444"/>
      <c r="HR3" s="444"/>
      <c r="HS3" s="444"/>
      <c r="HT3" s="444"/>
      <c r="HU3" s="444"/>
      <c r="HV3" s="444"/>
      <c r="HW3" s="444"/>
      <c r="HX3" s="444"/>
      <c r="HY3" s="444"/>
      <c r="HZ3" s="444"/>
      <c r="IA3" s="444"/>
      <c r="IB3" s="444"/>
      <c r="IC3" s="444"/>
      <c r="ID3" s="444"/>
      <c r="IE3" s="444"/>
      <c r="IF3" s="444"/>
      <c r="IG3" s="444"/>
      <c r="IH3" s="444"/>
      <c r="II3" s="444"/>
      <c r="IJ3" s="444"/>
      <c r="IK3" s="444"/>
      <c r="IL3" s="444"/>
      <c r="IM3" s="444"/>
      <c r="IN3" s="444"/>
      <c r="IO3" s="444"/>
      <c r="IP3" s="444"/>
      <c r="IQ3" s="444"/>
      <c r="IR3" s="444"/>
      <c r="IS3" s="444"/>
      <c r="IT3" s="444"/>
      <c r="IU3" s="444"/>
      <c r="IV3" s="444"/>
      <c r="IW3" s="444"/>
      <c r="IX3" s="444"/>
      <c r="IY3" s="444"/>
      <c r="IZ3" s="444"/>
      <c r="JA3" s="444"/>
      <c r="JB3" s="444"/>
      <c r="JC3" s="444"/>
      <c r="JD3" s="444"/>
      <c r="JE3" s="444"/>
      <c r="JF3" s="444"/>
      <c r="JG3" s="444"/>
      <c r="JH3" s="444"/>
      <c r="JI3" s="444"/>
      <c r="JJ3" s="444"/>
      <c r="JK3" s="444"/>
      <c r="JL3" s="444"/>
      <c r="JM3" s="444"/>
      <c r="JN3" s="444"/>
      <c r="JO3" s="444"/>
      <c r="JP3" s="444"/>
      <c r="JQ3" s="444"/>
      <c r="JR3" s="444"/>
      <c r="JS3" s="444"/>
      <c r="JT3" s="444"/>
      <c r="JU3" s="444"/>
      <c r="JV3" s="444"/>
      <c r="JW3" s="444"/>
      <c r="JX3" s="444"/>
      <c r="JY3" s="444"/>
      <c r="JZ3" s="444"/>
      <c r="KA3" s="444"/>
      <c r="KB3" s="444"/>
      <c r="KC3" s="444"/>
      <c r="KD3" s="444"/>
      <c r="KE3" s="444"/>
      <c r="KF3" s="444"/>
      <c r="KG3" s="444"/>
      <c r="KH3" s="444"/>
      <c r="KI3" s="444"/>
      <c r="KJ3" s="444"/>
      <c r="KK3" s="444"/>
      <c r="KL3" s="445"/>
    </row>
    <row r="4" spans="1:298" ht="27.75" customHeight="1" thickBot="1" x14ac:dyDescent="0.2">
      <c r="A4" s="450"/>
      <c r="B4" s="446" t="s">
        <v>39</v>
      </c>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447"/>
      <c r="BQ4" s="447"/>
      <c r="BR4" s="447"/>
      <c r="BS4" s="447"/>
      <c r="BT4" s="447"/>
      <c r="BU4" s="447"/>
      <c r="BV4" s="447"/>
      <c r="BW4" s="447"/>
      <c r="BX4" s="447"/>
      <c r="BY4" s="447"/>
      <c r="BZ4" s="448"/>
      <c r="CA4" s="432" t="s">
        <v>40</v>
      </c>
      <c r="CB4" s="433"/>
      <c r="CC4" s="433"/>
      <c r="CD4" s="433"/>
      <c r="CE4" s="433"/>
      <c r="CF4" s="433"/>
      <c r="CG4" s="433"/>
      <c r="CH4" s="433"/>
      <c r="CI4" s="433"/>
      <c r="CJ4" s="433"/>
      <c r="CK4" s="434"/>
      <c r="CL4" s="432" t="s">
        <v>41</v>
      </c>
      <c r="CM4" s="433"/>
      <c r="CN4" s="433"/>
      <c r="CO4" s="433"/>
      <c r="CP4" s="433"/>
      <c r="CQ4" s="433"/>
      <c r="CR4" s="433"/>
      <c r="CS4" s="433"/>
      <c r="CT4" s="433"/>
      <c r="CU4" s="433"/>
      <c r="CV4" s="434"/>
      <c r="CW4" s="446" t="s">
        <v>39</v>
      </c>
      <c r="CX4" s="447"/>
      <c r="CY4" s="447"/>
      <c r="CZ4" s="447"/>
      <c r="DA4" s="447"/>
      <c r="DB4" s="447"/>
      <c r="DC4" s="447"/>
      <c r="DD4" s="447"/>
      <c r="DE4" s="447"/>
      <c r="DF4" s="447"/>
      <c r="DG4" s="447"/>
      <c r="DH4" s="447"/>
      <c r="DI4" s="447"/>
      <c r="DJ4" s="447"/>
      <c r="DK4" s="447"/>
      <c r="DL4" s="447"/>
      <c r="DM4" s="447"/>
      <c r="DN4" s="447"/>
      <c r="DO4" s="447"/>
      <c r="DP4" s="447"/>
      <c r="DQ4" s="447"/>
      <c r="DR4" s="447"/>
      <c r="DS4" s="447"/>
      <c r="DT4" s="447"/>
      <c r="DU4" s="447"/>
      <c r="DV4" s="447"/>
      <c r="DW4" s="447"/>
      <c r="DX4" s="447"/>
      <c r="DY4" s="447"/>
      <c r="DZ4" s="447"/>
      <c r="EA4" s="447"/>
      <c r="EB4" s="447"/>
      <c r="EC4" s="447"/>
      <c r="ED4" s="447"/>
      <c r="EE4" s="447"/>
      <c r="EF4" s="447"/>
      <c r="EG4" s="447"/>
      <c r="EH4" s="447"/>
      <c r="EI4" s="447"/>
      <c r="EJ4" s="447"/>
      <c r="EK4" s="447"/>
      <c r="EL4" s="447"/>
      <c r="EM4" s="447"/>
      <c r="EN4" s="447"/>
      <c r="EO4" s="447"/>
      <c r="EP4" s="447"/>
      <c r="EQ4" s="447"/>
      <c r="ER4" s="447"/>
      <c r="ES4" s="447"/>
      <c r="ET4" s="447"/>
      <c r="EU4" s="447"/>
      <c r="EV4" s="447"/>
      <c r="EW4" s="447"/>
      <c r="EX4" s="447"/>
      <c r="EY4" s="447"/>
      <c r="EZ4" s="447"/>
      <c r="FA4" s="447"/>
      <c r="FB4" s="447"/>
      <c r="FC4" s="447"/>
      <c r="FD4" s="447"/>
      <c r="FE4" s="447"/>
      <c r="FF4" s="447"/>
      <c r="FG4" s="447"/>
      <c r="FH4" s="447"/>
      <c r="FI4" s="447"/>
      <c r="FJ4" s="447"/>
      <c r="FK4" s="447"/>
      <c r="FL4" s="447"/>
      <c r="FM4" s="447"/>
      <c r="FN4" s="447"/>
      <c r="FO4" s="447"/>
      <c r="FP4" s="447"/>
      <c r="FQ4" s="447"/>
      <c r="FR4" s="447"/>
      <c r="FS4" s="447"/>
      <c r="FT4" s="447"/>
      <c r="FU4" s="448"/>
      <c r="FV4" s="432" t="s">
        <v>40</v>
      </c>
      <c r="FW4" s="433"/>
      <c r="FX4" s="433"/>
      <c r="FY4" s="433"/>
      <c r="FZ4" s="433"/>
      <c r="GA4" s="433"/>
      <c r="GB4" s="433"/>
      <c r="GC4" s="433"/>
      <c r="GD4" s="433"/>
      <c r="GE4" s="433"/>
      <c r="GF4" s="434"/>
      <c r="GG4" s="432" t="s">
        <v>41</v>
      </c>
      <c r="GH4" s="433"/>
      <c r="GI4" s="433"/>
      <c r="GJ4" s="433"/>
      <c r="GK4" s="433"/>
      <c r="GL4" s="433"/>
      <c r="GM4" s="433"/>
      <c r="GN4" s="433"/>
      <c r="GO4" s="433"/>
      <c r="GP4" s="433"/>
      <c r="GQ4" s="434"/>
      <c r="GR4" s="446" t="s">
        <v>39</v>
      </c>
      <c r="GS4" s="447"/>
      <c r="GT4" s="447"/>
      <c r="GU4" s="447"/>
      <c r="GV4" s="447"/>
      <c r="GW4" s="447"/>
      <c r="GX4" s="447"/>
      <c r="GY4" s="447"/>
      <c r="GZ4" s="447"/>
      <c r="HA4" s="447"/>
      <c r="HB4" s="447"/>
      <c r="HC4" s="447"/>
      <c r="HD4" s="447"/>
      <c r="HE4" s="447"/>
      <c r="HF4" s="447"/>
      <c r="HG4" s="447"/>
      <c r="HH4" s="447"/>
      <c r="HI4" s="447"/>
      <c r="HJ4" s="447"/>
      <c r="HK4" s="447"/>
      <c r="HL4" s="447"/>
      <c r="HM4" s="447"/>
      <c r="HN4" s="447"/>
      <c r="HO4" s="447"/>
      <c r="HP4" s="447"/>
      <c r="HQ4" s="447"/>
      <c r="HR4" s="447"/>
      <c r="HS4" s="447"/>
      <c r="HT4" s="447"/>
      <c r="HU4" s="447"/>
      <c r="HV4" s="447"/>
      <c r="HW4" s="447"/>
      <c r="HX4" s="447"/>
      <c r="HY4" s="447"/>
      <c r="HZ4" s="447"/>
      <c r="IA4" s="447"/>
      <c r="IB4" s="447"/>
      <c r="IC4" s="447"/>
      <c r="ID4" s="447"/>
      <c r="IE4" s="447"/>
      <c r="IF4" s="447"/>
      <c r="IG4" s="447"/>
      <c r="IH4" s="447"/>
      <c r="II4" s="447"/>
      <c r="IJ4" s="447"/>
      <c r="IK4" s="447"/>
      <c r="IL4" s="447"/>
      <c r="IM4" s="447"/>
      <c r="IN4" s="447"/>
      <c r="IO4" s="447"/>
      <c r="IP4" s="447"/>
      <c r="IQ4" s="447"/>
      <c r="IR4" s="447"/>
      <c r="IS4" s="447"/>
      <c r="IT4" s="447"/>
      <c r="IU4" s="447"/>
      <c r="IV4" s="447"/>
      <c r="IW4" s="447"/>
      <c r="IX4" s="447"/>
      <c r="IY4" s="447"/>
      <c r="IZ4" s="447"/>
      <c r="JA4" s="447"/>
      <c r="JB4" s="447"/>
      <c r="JC4" s="447"/>
      <c r="JD4" s="447"/>
      <c r="JE4" s="447"/>
      <c r="JF4" s="447"/>
      <c r="JG4" s="447"/>
      <c r="JH4" s="447"/>
      <c r="JI4" s="447"/>
      <c r="JJ4" s="447"/>
      <c r="JK4" s="447"/>
      <c r="JL4" s="447"/>
      <c r="JM4" s="447"/>
      <c r="JN4" s="447"/>
      <c r="JO4" s="447"/>
      <c r="JP4" s="448"/>
      <c r="JQ4" s="432" t="s">
        <v>40</v>
      </c>
      <c r="JR4" s="433"/>
      <c r="JS4" s="433"/>
      <c r="JT4" s="433"/>
      <c r="JU4" s="433"/>
      <c r="JV4" s="433"/>
      <c r="JW4" s="433"/>
      <c r="JX4" s="433"/>
      <c r="JY4" s="433"/>
      <c r="JZ4" s="433"/>
      <c r="KA4" s="434"/>
      <c r="KB4" s="432" t="s">
        <v>41</v>
      </c>
      <c r="KC4" s="433"/>
      <c r="KD4" s="433"/>
      <c r="KE4" s="433"/>
      <c r="KF4" s="433"/>
      <c r="KG4" s="433"/>
      <c r="KH4" s="433"/>
      <c r="KI4" s="433"/>
      <c r="KJ4" s="433"/>
      <c r="KK4" s="433"/>
      <c r="KL4" s="434"/>
    </row>
    <row r="5" spans="1:298" ht="27.75" customHeight="1" thickBot="1" x14ac:dyDescent="0.2">
      <c r="A5" s="438"/>
      <c r="B5" s="438"/>
      <c r="C5" s="439"/>
      <c r="D5" s="439"/>
      <c r="E5" s="439"/>
      <c r="F5" s="439"/>
      <c r="G5" s="439"/>
      <c r="H5" s="439"/>
      <c r="I5" s="439"/>
      <c r="J5" s="439"/>
      <c r="K5" s="439"/>
      <c r="L5" s="440"/>
      <c r="M5" s="441" t="s">
        <v>96</v>
      </c>
      <c r="N5" s="442"/>
      <c r="O5" s="442"/>
      <c r="P5" s="442"/>
      <c r="Q5" s="442"/>
      <c r="R5" s="442"/>
      <c r="S5" s="442"/>
      <c r="T5" s="442"/>
      <c r="U5" s="442"/>
      <c r="V5" s="442"/>
      <c r="W5" s="443"/>
      <c r="X5" s="441" t="s">
        <v>97</v>
      </c>
      <c r="Y5" s="442"/>
      <c r="Z5" s="442"/>
      <c r="AA5" s="442"/>
      <c r="AB5" s="442"/>
      <c r="AC5" s="442"/>
      <c r="AD5" s="442"/>
      <c r="AE5" s="442"/>
      <c r="AF5" s="442"/>
      <c r="AG5" s="442"/>
      <c r="AH5" s="443"/>
      <c r="AI5" s="441" t="s">
        <v>98</v>
      </c>
      <c r="AJ5" s="442"/>
      <c r="AK5" s="442"/>
      <c r="AL5" s="442"/>
      <c r="AM5" s="442"/>
      <c r="AN5" s="442"/>
      <c r="AO5" s="442"/>
      <c r="AP5" s="442"/>
      <c r="AQ5" s="442"/>
      <c r="AR5" s="442"/>
      <c r="AS5" s="443"/>
      <c r="AT5" s="441" t="s">
        <v>99</v>
      </c>
      <c r="AU5" s="442"/>
      <c r="AV5" s="442"/>
      <c r="AW5" s="442"/>
      <c r="AX5" s="442"/>
      <c r="AY5" s="442"/>
      <c r="AZ5" s="442"/>
      <c r="BA5" s="442"/>
      <c r="BB5" s="442"/>
      <c r="BC5" s="442"/>
      <c r="BD5" s="443"/>
      <c r="BE5" s="441" t="s">
        <v>100</v>
      </c>
      <c r="BF5" s="442"/>
      <c r="BG5" s="442"/>
      <c r="BH5" s="442"/>
      <c r="BI5" s="442"/>
      <c r="BJ5" s="442"/>
      <c r="BK5" s="442"/>
      <c r="BL5" s="442"/>
      <c r="BM5" s="442"/>
      <c r="BN5" s="442"/>
      <c r="BO5" s="443"/>
      <c r="BP5" s="441" t="s">
        <v>101</v>
      </c>
      <c r="BQ5" s="442"/>
      <c r="BR5" s="442"/>
      <c r="BS5" s="442"/>
      <c r="BT5" s="442"/>
      <c r="BU5" s="442"/>
      <c r="BV5" s="442"/>
      <c r="BW5" s="442"/>
      <c r="BX5" s="442"/>
      <c r="BY5" s="442"/>
      <c r="BZ5" s="443"/>
      <c r="CA5" s="435"/>
      <c r="CB5" s="436"/>
      <c r="CC5" s="436"/>
      <c r="CD5" s="436"/>
      <c r="CE5" s="436"/>
      <c r="CF5" s="436"/>
      <c r="CG5" s="436"/>
      <c r="CH5" s="436"/>
      <c r="CI5" s="436"/>
      <c r="CJ5" s="436"/>
      <c r="CK5" s="437"/>
      <c r="CL5" s="435"/>
      <c r="CM5" s="436"/>
      <c r="CN5" s="436"/>
      <c r="CO5" s="436"/>
      <c r="CP5" s="436"/>
      <c r="CQ5" s="436"/>
      <c r="CR5" s="436"/>
      <c r="CS5" s="436"/>
      <c r="CT5" s="436"/>
      <c r="CU5" s="436"/>
      <c r="CV5" s="437"/>
      <c r="CW5" s="438"/>
      <c r="CX5" s="439"/>
      <c r="CY5" s="439"/>
      <c r="CZ5" s="439"/>
      <c r="DA5" s="439"/>
      <c r="DB5" s="439"/>
      <c r="DC5" s="439"/>
      <c r="DD5" s="439"/>
      <c r="DE5" s="439"/>
      <c r="DF5" s="439"/>
      <c r="DG5" s="440"/>
      <c r="DH5" s="441" t="s">
        <v>96</v>
      </c>
      <c r="DI5" s="442"/>
      <c r="DJ5" s="442"/>
      <c r="DK5" s="442"/>
      <c r="DL5" s="442"/>
      <c r="DM5" s="442"/>
      <c r="DN5" s="442"/>
      <c r="DO5" s="442"/>
      <c r="DP5" s="442"/>
      <c r="DQ5" s="442"/>
      <c r="DR5" s="443"/>
      <c r="DS5" s="441" t="s">
        <v>97</v>
      </c>
      <c r="DT5" s="442"/>
      <c r="DU5" s="442"/>
      <c r="DV5" s="442"/>
      <c r="DW5" s="442"/>
      <c r="DX5" s="442"/>
      <c r="DY5" s="442"/>
      <c r="DZ5" s="442"/>
      <c r="EA5" s="442"/>
      <c r="EB5" s="442"/>
      <c r="EC5" s="443"/>
      <c r="ED5" s="441" t="s">
        <v>98</v>
      </c>
      <c r="EE5" s="442"/>
      <c r="EF5" s="442"/>
      <c r="EG5" s="442"/>
      <c r="EH5" s="442"/>
      <c r="EI5" s="442"/>
      <c r="EJ5" s="442"/>
      <c r="EK5" s="442"/>
      <c r="EL5" s="442"/>
      <c r="EM5" s="442"/>
      <c r="EN5" s="443"/>
      <c r="EO5" s="441" t="s">
        <v>99</v>
      </c>
      <c r="EP5" s="442"/>
      <c r="EQ5" s="442"/>
      <c r="ER5" s="442"/>
      <c r="ES5" s="442"/>
      <c r="ET5" s="442"/>
      <c r="EU5" s="442"/>
      <c r="EV5" s="442"/>
      <c r="EW5" s="442"/>
      <c r="EX5" s="442"/>
      <c r="EY5" s="443"/>
      <c r="EZ5" s="441" t="s">
        <v>100</v>
      </c>
      <c r="FA5" s="442"/>
      <c r="FB5" s="442"/>
      <c r="FC5" s="442"/>
      <c r="FD5" s="442"/>
      <c r="FE5" s="442"/>
      <c r="FF5" s="442"/>
      <c r="FG5" s="442"/>
      <c r="FH5" s="442"/>
      <c r="FI5" s="442"/>
      <c r="FJ5" s="443"/>
      <c r="FK5" s="441" t="s">
        <v>101</v>
      </c>
      <c r="FL5" s="442"/>
      <c r="FM5" s="442"/>
      <c r="FN5" s="442"/>
      <c r="FO5" s="442"/>
      <c r="FP5" s="442"/>
      <c r="FQ5" s="442"/>
      <c r="FR5" s="442"/>
      <c r="FS5" s="442"/>
      <c r="FT5" s="442"/>
      <c r="FU5" s="443"/>
      <c r="FV5" s="435"/>
      <c r="FW5" s="436"/>
      <c r="FX5" s="436"/>
      <c r="FY5" s="436"/>
      <c r="FZ5" s="436"/>
      <c r="GA5" s="436"/>
      <c r="GB5" s="436"/>
      <c r="GC5" s="436"/>
      <c r="GD5" s="436"/>
      <c r="GE5" s="436"/>
      <c r="GF5" s="437"/>
      <c r="GG5" s="435"/>
      <c r="GH5" s="436"/>
      <c r="GI5" s="436"/>
      <c r="GJ5" s="436"/>
      <c r="GK5" s="436"/>
      <c r="GL5" s="436"/>
      <c r="GM5" s="436"/>
      <c r="GN5" s="436"/>
      <c r="GO5" s="436"/>
      <c r="GP5" s="436"/>
      <c r="GQ5" s="437"/>
      <c r="GR5" s="438"/>
      <c r="GS5" s="439"/>
      <c r="GT5" s="439"/>
      <c r="GU5" s="439"/>
      <c r="GV5" s="439"/>
      <c r="GW5" s="439"/>
      <c r="GX5" s="439"/>
      <c r="GY5" s="439"/>
      <c r="GZ5" s="439"/>
      <c r="HA5" s="439"/>
      <c r="HB5" s="440"/>
      <c r="HC5" s="441" t="s">
        <v>96</v>
      </c>
      <c r="HD5" s="442"/>
      <c r="HE5" s="442"/>
      <c r="HF5" s="442"/>
      <c r="HG5" s="442"/>
      <c r="HH5" s="442"/>
      <c r="HI5" s="442"/>
      <c r="HJ5" s="442"/>
      <c r="HK5" s="442"/>
      <c r="HL5" s="442"/>
      <c r="HM5" s="443"/>
      <c r="HN5" s="441" t="s">
        <v>97</v>
      </c>
      <c r="HO5" s="442"/>
      <c r="HP5" s="442"/>
      <c r="HQ5" s="442"/>
      <c r="HR5" s="442"/>
      <c r="HS5" s="442"/>
      <c r="HT5" s="442"/>
      <c r="HU5" s="442"/>
      <c r="HV5" s="442"/>
      <c r="HW5" s="442"/>
      <c r="HX5" s="443"/>
      <c r="HY5" s="441" t="s">
        <v>98</v>
      </c>
      <c r="HZ5" s="442"/>
      <c r="IA5" s="442"/>
      <c r="IB5" s="442"/>
      <c r="IC5" s="442"/>
      <c r="ID5" s="442"/>
      <c r="IE5" s="442"/>
      <c r="IF5" s="442"/>
      <c r="IG5" s="442"/>
      <c r="IH5" s="442"/>
      <c r="II5" s="443"/>
      <c r="IJ5" s="441" t="s">
        <v>99</v>
      </c>
      <c r="IK5" s="442"/>
      <c r="IL5" s="442"/>
      <c r="IM5" s="442"/>
      <c r="IN5" s="442"/>
      <c r="IO5" s="442"/>
      <c r="IP5" s="442"/>
      <c r="IQ5" s="442"/>
      <c r="IR5" s="442"/>
      <c r="IS5" s="442"/>
      <c r="IT5" s="443"/>
      <c r="IU5" s="441" t="s">
        <v>100</v>
      </c>
      <c r="IV5" s="442"/>
      <c r="IW5" s="442"/>
      <c r="IX5" s="442"/>
      <c r="IY5" s="442"/>
      <c r="IZ5" s="442"/>
      <c r="JA5" s="442"/>
      <c r="JB5" s="442"/>
      <c r="JC5" s="442"/>
      <c r="JD5" s="442"/>
      <c r="JE5" s="443"/>
      <c r="JF5" s="441" t="s">
        <v>101</v>
      </c>
      <c r="JG5" s="442"/>
      <c r="JH5" s="442"/>
      <c r="JI5" s="442"/>
      <c r="JJ5" s="442"/>
      <c r="JK5" s="442"/>
      <c r="JL5" s="442"/>
      <c r="JM5" s="442"/>
      <c r="JN5" s="442"/>
      <c r="JO5" s="442"/>
      <c r="JP5" s="443"/>
      <c r="JQ5" s="435"/>
      <c r="JR5" s="436"/>
      <c r="JS5" s="436"/>
      <c r="JT5" s="436"/>
      <c r="JU5" s="436"/>
      <c r="JV5" s="436"/>
      <c r="JW5" s="436"/>
      <c r="JX5" s="436"/>
      <c r="JY5" s="436"/>
      <c r="JZ5" s="436"/>
      <c r="KA5" s="437"/>
      <c r="KB5" s="435"/>
      <c r="KC5" s="436"/>
      <c r="KD5" s="436"/>
      <c r="KE5" s="436"/>
      <c r="KF5" s="436"/>
      <c r="KG5" s="436"/>
      <c r="KH5" s="436"/>
      <c r="KI5" s="436"/>
      <c r="KJ5" s="436"/>
      <c r="KK5" s="436"/>
      <c r="KL5" s="437"/>
    </row>
    <row r="6" spans="1:298" ht="44.25" customHeight="1" thickBot="1" x14ac:dyDescent="0.2">
      <c r="A6" s="355" t="s">
        <v>42</v>
      </c>
      <c r="B6" s="51" t="s">
        <v>43</v>
      </c>
      <c r="C6" s="47" t="s">
        <v>44</v>
      </c>
      <c r="D6" s="48" t="s">
        <v>45</v>
      </c>
      <c r="E6" s="52" t="s">
        <v>46</v>
      </c>
      <c r="F6" s="47" t="s">
        <v>47</v>
      </c>
      <c r="G6" s="47" t="s">
        <v>48</v>
      </c>
      <c r="H6" s="47" t="s">
        <v>49</v>
      </c>
      <c r="I6" s="47" t="s">
        <v>50</v>
      </c>
      <c r="J6" s="47" t="s">
        <v>51</v>
      </c>
      <c r="K6" s="48" t="s">
        <v>45</v>
      </c>
      <c r="L6" s="53" t="s">
        <v>52</v>
      </c>
      <c r="M6" s="411" t="s">
        <v>43</v>
      </c>
      <c r="N6" s="412" t="s">
        <v>44</v>
      </c>
      <c r="O6" s="413" t="s">
        <v>45</v>
      </c>
      <c r="P6" s="414" t="s">
        <v>46</v>
      </c>
      <c r="Q6" s="412" t="s">
        <v>47</v>
      </c>
      <c r="R6" s="412" t="s">
        <v>48</v>
      </c>
      <c r="S6" s="412" t="s">
        <v>49</v>
      </c>
      <c r="T6" s="412" t="s">
        <v>50</v>
      </c>
      <c r="U6" s="412" t="s">
        <v>51</v>
      </c>
      <c r="V6" s="413" t="s">
        <v>45</v>
      </c>
      <c r="W6" s="410" t="s">
        <v>52</v>
      </c>
      <c r="X6" s="411" t="s">
        <v>43</v>
      </c>
      <c r="Y6" s="412" t="s">
        <v>44</v>
      </c>
      <c r="Z6" s="413" t="s">
        <v>45</v>
      </c>
      <c r="AA6" s="414" t="s">
        <v>46</v>
      </c>
      <c r="AB6" s="412" t="s">
        <v>47</v>
      </c>
      <c r="AC6" s="412" t="s">
        <v>48</v>
      </c>
      <c r="AD6" s="412" t="s">
        <v>49</v>
      </c>
      <c r="AE6" s="412" t="s">
        <v>50</v>
      </c>
      <c r="AF6" s="412" t="s">
        <v>51</v>
      </c>
      <c r="AG6" s="413" t="s">
        <v>45</v>
      </c>
      <c r="AH6" s="415" t="s">
        <v>52</v>
      </c>
      <c r="AI6" s="411" t="s">
        <v>43</v>
      </c>
      <c r="AJ6" s="412" t="s">
        <v>44</v>
      </c>
      <c r="AK6" s="413" t="s">
        <v>45</v>
      </c>
      <c r="AL6" s="414" t="s">
        <v>46</v>
      </c>
      <c r="AM6" s="412" t="s">
        <v>47</v>
      </c>
      <c r="AN6" s="412" t="s">
        <v>48</v>
      </c>
      <c r="AO6" s="412" t="s">
        <v>49</v>
      </c>
      <c r="AP6" s="412" t="s">
        <v>50</v>
      </c>
      <c r="AQ6" s="412" t="s">
        <v>51</v>
      </c>
      <c r="AR6" s="413" t="s">
        <v>45</v>
      </c>
      <c r="AS6" s="415" t="s">
        <v>52</v>
      </c>
      <c r="AT6" s="411" t="s">
        <v>43</v>
      </c>
      <c r="AU6" s="412" t="s">
        <v>44</v>
      </c>
      <c r="AV6" s="413" t="s">
        <v>45</v>
      </c>
      <c r="AW6" s="414" t="s">
        <v>46</v>
      </c>
      <c r="AX6" s="412" t="s">
        <v>47</v>
      </c>
      <c r="AY6" s="412" t="s">
        <v>48</v>
      </c>
      <c r="AZ6" s="412" t="s">
        <v>49</v>
      </c>
      <c r="BA6" s="412" t="s">
        <v>50</v>
      </c>
      <c r="BB6" s="412" t="s">
        <v>51</v>
      </c>
      <c r="BC6" s="413" t="s">
        <v>45</v>
      </c>
      <c r="BD6" s="415" t="s">
        <v>52</v>
      </c>
      <c r="BE6" s="411" t="s">
        <v>43</v>
      </c>
      <c r="BF6" s="412" t="s">
        <v>44</v>
      </c>
      <c r="BG6" s="413" t="s">
        <v>45</v>
      </c>
      <c r="BH6" s="414" t="s">
        <v>46</v>
      </c>
      <c r="BI6" s="412" t="s">
        <v>47</v>
      </c>
      <c r="BJ6" s="412" t="s">
        <v>48</v>
      </c>
      <c r="BK6" s="412" t="s">
        <v>49</v>
      </c>
      <c r="BL6" s="412" t="s">
        <v>50</v>
      </c>
      <c r="BM6" s="412" t="s">
        <v>51</v>
      </c>
      <c r="BN6" s="413" t="s">
        <v>45</v>
      </c>
      <c r="BO6" s="415" t="s">
        <v>52</v>
      </c>
      <c r="BP6" s="411" t="s">
        <v>43</v>
      </c>
      <c r="BQ6" s="412" t="s">
        <v>44</v>
      </c>
      <c r="BR6" s="413" t="s">
        <v>45</v>
      </c>
      <c r="BS6" s="414" t="s">
        <v>46</v>
      </c>
      <c r="BT6" s="412" t="s">
        <v>47</v>
      </c>
      <c r="BU6" s="412" t="s">
        <v>48</v>
      </c>
      <c r="BV6" s="412" t="s">
        <v>49</v>
      </c>
      <c r="BW6" s="412" t="s">
        <v>50</v>
      </c>
      <c r="BX6" s="412" t="s">
        <v>51</v>
      </c>
      <c r="BY6" s="413" t="s">
        <v>45</v>
      </c>
      <c r="BZ6" s="415" t="s">
        <v>52</v>
      </c>
      <c r="CA6" s="411" t="s">
        <v>43</v>
      </c>
      <c r="CB6" s="412" t="s">
        <v>44</v>
      </c>
      <c r="CC6" s="413" t="s">
        <v>45</v>
      </c>
      <c r="CD6" s="414" t="s">
        <v>46</v>
      </c>
      <c r="CE6" s="412" t="s">
        <v>47</v>
      </c>
      <c r="CF6" s="412" t="s">
        <v>48</v>
      </c>
      <c r="CG6" s="412" t="s">
        <v>49</v>
      </c>
      <c r="CH6" s="412" t="s">
        <v>50</v>
      </c>
      <c r="CI6" s="412" t="s">
        <v>51</v>
      </c>
      <c r="CJ6" s="413" t="s">
        <v>45</v>
      </c>
      <c r="CK6" s="415" t="s">
        <v>52</v>
      </c>
      <c r="CL6" s="411" t="s">
        <v>43</v>
      </c>
      <c r="CM6" s="412" t="s">
        <v>44</v>
      </c>
      <c r="CN6" s="413" t="s">
        <v>45</v>
      </c>
      <c r="CO6" s="414" t="s">
        <v>46</v>
      </c>
      <c r="CP6" s="412" t="s">
        <v>47</v>
      </c>
      <c r="CQ6" s="412" t="s">
        <v>48</v>
      </c>
      <c r="CR6" s="412" t="s">
        <v>49</v>
      </c>
      <c r="CS6" s="412" t="s">
        <v>50</v>
      </c>
      <c r="CT6" s="412" t="s">
        <v>51</v>
      </c>
      <c r="CU6" s="413" t="s">
        <v>45</v>
      </c>
      <c r="CV6" s="415" t="s">
        <v>52</v>
      </c>
      <c r="CW6" s="51" t="s">
        <v>43</v>
      </c>
      <c r="CX6" s="47" t="s">
        <v>44</v>
      </c>
      <c r="CY6" s="48" t="s">
        <v>45</v>
      </c>
      <c r="CZ6" s="52" t="s">
        <v>46</v>
      </c>
      <c r="DA6" s="47" t="s">
        <v>47</v>
      </c>
      <c r="DB6" s="47" t="s">
        <v>48</v>
      </c>
      <c r="DC6" s="47" t="s">
        <v>49</v>
      </c>
      <c r="DD6" s="47" t="s">
        <v>50</v>
      </c>
      <c r="DE6" s="47" t="s">
        <v>51</v>
      </c>
      <c r="DF6" s="48" t="s">
        <v>45</v>
      </c>
      <c r="DG6" s="53" t="s">
        <v>52</v>
      </c>
      <c r="DH6" s="411" t="s">
        <v>43</v>
      </c>
      <c r="DI6" s="412" t="s">
        <v>44</v>
      </c>
      <c r="DJ6" s="413" t="s">
        <v>45</v>
      </c>
      <c r="DK6" s="414" t="s">
        <v>46</v>
      </c>
      <c r="DL6" s="412" t="s">
        <v>47</v>
      </c>
      <c r="DM6" s="412" t="s">
        <v>48</v>
      </c>
      <c r="DN6" s="412" t="s">
        <v>49</v>
      </c>
      <c r="DO6" s="412" t="s">
        <v>50</v>
      </c>
      <c r="DP6" s="412" t="s">
        <v>51</v>
      </c>
      <c r="DQ6" s="413" t="s">
        <v>45</v>
      </c>
      <c r="DR6" s="415" t="s">
        <v>52</v>
      </c>
      <c r="DS6" s="411" t="s">
        <v>43</v>
      </c>
      <c r="DT6" s="412" t="s">
        <v>44</v>
      </c>
      <c r="DU6" s="413" t="s">
        <v>45</v>
      </c>
      <c r="DV6" s="414" t="s">
        <v>46</v>
      </c>
      <c r="DW6" s="412" t="s">
        <v>47</v>
      </c>
      <c r="DX6" s="412" t="s">
        <v>48</v>
      </c>
      <c r="DY6" s="412" t="s">
        <v>49</v>
      </c>
      <c r="DZ6" s="412" t="s">
        <v>50</v>
      </c>
      <c r="EA6" s="412" t="s">
        <v>51</v>
      </c>
      <c r="EB6" s="413" t="s">
        <v>45</v>
      </c>
      <c r="EC6" s="415" t="s">
        <v>52</v>
      </c>
      <c r="ED6" s="411" t="s">
        <v>43</v>
      </c>
      <c r="EE6" s="412" t="s">
        <v>44</v>
      </c>
      <c r="EF6" s="413" t="s">
        <v>45</v>
      </c>
      <c r="EG6" s="414" t="s">
        <v>46</v>
      </c>
      <c r="EH6" s="412" t="s">
        <v>47</v>
      </c>
      <c r="EI6" s="412" t="s">
        <v>48</v>
      </c>
      <c r="EJ6" s="412" t="s">
        <v>49</v>
      </c>
      <c r="EK6" s="412" t="s">
        <v>50</v>
      </c>
      <c r="EL6" s="412" t="s">
        <v>51</v>
      </c>
      <c r="EM6" s="413" t="s">
        <v>45</v>
      </c>
      <c r="EN6" s="415" t="s">
        <v>52</v>
      </c>
      <c r="EO6" s="411" t="s">
        <v>43</v>
      </c>
      <c r="EP6" s="412" t="s">
        <v>44</v>
      </c>
      <c r="EQ6" s="413" t="s">
        <v>45</v>
      </c>
      <c r="ER6" s="414" t="s">
        <v>46</v>
      </c>
      <c r="ES6" s="412" t="s">
        <v>47</v>
      </c>
      <c r="ET6" s="412" t="s">
        <v>48</v>
      </c>
      <c r="EU6" s="412" t="s">
        <v>49</v>
      </c>
      <c r="EV6" s="412" t="s">
        <v>50</v>
      </c>
      <c r="EW6" s="412" t="s">
        <v>51</v>
      </c>
      <c r="EX6" s="413" t="s">
        <v>45</v>
      </c>
      <c r="EY6" s="415" t="s">
        <v>52</v>
      </c>
      <c r="EZ6" s="411" t="s">
        <v>43</v>
      </c>
      <c r="FA6" s="412" t="s">
        <v>44</v>
      </c>
      <c r="FB6" s="413" t="s">
        <v>45</v>
      </c>
      <c r="FC6" s="414" t="s">
        <v>46</v>
      </c>
      <c r="FD6" s="412" t="s">
        <v>47</v>
      </c>
      <c r="FE6" s="412" t="s">
        <v>48</v>
      </c>
      <c r="FF6" s="412" t="s">
        <v>49</v>
      </c>
      <c r="FG6" s="412" t="s">
        <v>50</v>
      </c>
      <c r="FH6" s="412" t="s">
        <v>51</v>
      </c>
      <c r="FI6" s="413" t="s">
        <v>45</v>
      </c>
      <c r="FJ6" s="415" t="s">
        <v>52</v>
      </c>
      <c r="FK6" s="411" t="s">
        <v>43</v>
      </c>
      <c r="FL6" s="412" t="s">
        <v>44</v>
      </c>
      <c r="FM6" s="413" t="s">
        <v>45</v>
      </c>
      <c r="FN6" s="414" t="s">
        <v>46</v>
      </c>
      <c r="FO6" s="412" t="s">
        <v>47</v>
      </c>
      <c r="FP6" s="412" t="s">
        <v>48</v>
      </c>
      <c r="FQ6" s="412" t="s">
        <v>49</v>
      </c>
      <c r="FR6" s="412" t="s">
        <v>50</v>
      </c>
      <c r="FS6" s="412" t="s">
        <v>51</v>
      </c>
      <c r="FT6" s="413" t="s">
        <v>45</v>
      </c>
      <c r="FU6" s="415" t="s">
        <v>52</v>
      </c>
      <c r="FV6" s="411" t="s">
        <v>43</v>
      </c>
      <c r="FW6" s="412" t="s">
        <v>44</v>
      </c>
      <c r="FX6" s="413" t="s">
        <v>45</v>
      </c>
      <c r="FY6" s="414" t="s">
        <v>46</v>
      </c>
      <c r="FZ6" s="412" t="s">
        <v>47</v>
      </c>
      <c r="GA6" s="412" t="s">
        <v>48</v>
      </c>
      <c r="GB6" s="412" t="s">
        <v>49</v>
      </c>
      <c r="GC6" s="412" t="s">
        <v>50</v>
      </c>
      <c r="GD6" s="412" t="s">
        <v>51</v>
      </c>
      <c r="GE6" s="413" t="s">
        <v>45</v>
      </c>
      <c r="GF6" s="415" t="s">
        <v>52</v>
      </c>
      <c r="GG6" s="411" t="s">
        <v>43</v>
      </c>
      <c r="GH6" s="412" t="s">
        <v>44</v>
      </c>
      <c r="GI6" s="413" t="s">
        <v>45</v>
      </c>
      <c r="GJ6" s="414" t="s">
        <v>46</v>
      </c>
      <c r="GK6" s="412" t="s">
        <v>47</v>
      </c>
      <c r="GL6" s="412" t="s">
        <v>48</v>
      </c>
      <c r="GM6" s="412" t="s">
        <v>49</v>
      </c>
      <c r="GN6" s="412" t="s">
        <v>50</v>
      </c>
      <c r="GO6" s="412" t="s">
        <v>51</v>
      </c>
      <c r="GP6" s="413" t="s">
        <v>45</v>
      </c>
      <c r="GQ6" s="415" t="s">
        <v>52</v>
      </c>
      <c r="GR6" s="51" t="s">
        <v>43</v>
      </c>
      <c r="GS6" s="47" t="s">
        <v>44</v>
      </c>
      <c r="GT6" s="48" t="s">
        <v>45</v>
      </c>
      <c r="GU6" s="52" t="s">
        <v>46</v>
      </c>
      <c r="GV6" s="47" t="s">
        <v>47</v>
      </c>
      <c r="GW6" s="47" t="s">
        <v>48</v>
      </c>
      <c r="GX6" s="47" t="s">
        <v>49</v>
      </c>
      <c r="GY6" s="47" t="s">
        <v>50</v>
      </c>
      <c r="GZ6" s="47" t="s">
        <v>51</v>
      </c>
      <c r="HA6" s="48" t="s">
        <v>45</v>
      </c>
      <c r="HB6" s="53" t="s">
        <v>52</v>
      </c>
      <c r="HC6" s="411" t="s">
        <v>43</v>
      </c>
      <c r="HD6" s="412" t="s">
        <v>44</v>
      </c>
      <c r="HE6" s="413" t="s">
        <v>45</v>
      </c>
      <c r="HF6" s="414" t="s">
        <v>46</v>
      </c>
      <c r="HG6" s="412" t="s">
        <v>47</v>
      </c>
      <c r="HH6" s="412" t="s">
        <v>48</v>
      </c>
      <c r="HI6" s="412" t="s">
        <v>49</v>
      </c>
      <c r="HJ6" s="412" t="s">
        <v>50</v>
      </c>
      <c r="HK6" s="412" t="s">
        <v>51</v>
      </c>
      <c r="HL6" s="413" t="s">
        <v>45</v>
      </c>
      <c r="HM6" s="415" t="s">
        <v>52</v>
      </c>
      <c r="HN6" s="411" t="s">
        <v>43</v>
      </c>
      <c r="HO6" s="412" t="s">
        <v>44</v>
      </c>
      <c r="HP6" s="413" t="s">
        <v>45</v>
      </c>
      <c r="HQ6" s="414" t="s">
        <v>46</v>
      </c>
      <c r="HR6" s="412" t="s">
        <v>47</v>
      </c>
      <c r="HS6" s="412" t="s">
        <v>48</v>
      </c>
      <c r="HT6" s="412" t="s">
        <v>49</v>
      </c>
      <c r="HU6" s="412" t="s">
        <v>50</v>
      </c>
      <c r="HV6" s="412" t="s">
        <v>51</v>
      </c>
      <c r="HW6" s="413" t="s">
        <v>45</v>
      </c>
      <c r="HX6" s="415" t="s">
        <v>52</v>
      </c>
      <c r="HY6" s="411" t="s">
        <v>43</v>
      </c>
      <c r="HZ6" s="412" t="s">
        <v>44</v>
      </c>
      <c r="IA6" s="413" t="s">
        <v>45</v>
      </c>
      <c r="IB6" s="414" t="s">
        <v>46</v>
      </c>
      <c r="IC6" s="412" t="s">
        <v>47</v>
      </c>
      <c r="ID6" s="412" t="s">
        <v>48</v>
      </c>
      <c r="IE6" s="412" t="s">
        <v>49</v>
      </c>
      <c r="IF6" s="412" t="s">
        <v>50</v>
      </c>
      <c r="IG6" s="412" t="s">
        <v>51</v>
      </c>
      <c r="IH6" s="413" t="s">
        <v>45</v>
      </c>
      <c r="II6" s="415" t="s">
        <v>52</v>
      </c>
      <c r="IJ6" s="411" t="s">
        <v>43</v>
      </c>
      <c r="IK6" s="412" t="s">
        <v>44</v>
      </c>
      <c r="IL6" s="413" t="s">
        <v>45</v>
      </c>
      <c r="IM6" s="414" t="s">
        <v>46</v>
      </c>
      <c r="IN6" s="412" t="s">
        <v>47</v>
      </c>
      <c r="IO6" s="412" t="s">
        <v>48</v>
      </c>
      <c r="IP6" s="412" t="s">
        <v>49</v>
      </c>
      <c r="IQ6" s="412" t="s">
        <v>50</v>
      </c>
      <c r="IR6" s="412" t="s">
        <v>51</v>
      </c>
      <c r="IS6" s="413" t="s">
        <v>45</v>
      </c>
      <c r="IT6" s="415" t="s">
        <v>52</v>
      </c>
      <c r="IU6" s="411" t="s">
        <v>43</v>
      </c>
      <c r="IV6" s="412" t="s">
        <v>44</v>
      </c>
      <c r="IW6" s="413" t="s">
        <v>45</v>
      </c>
      <c r="IX6" s="414" t="s">
        <v>46</v>
      </c>
      <c r="IY6" s="412" t="s">
        <v>47</v>
      </c>
      <c r="IZ6" s="412" t="s">
        <v>48</v>
      </c>
      <c r="JA6" s="412" t="s">
        <v>49</v>
      </c>
      <c r="JB6" s="412" t="s">
        <v>50</v>
      </c>
      <c r="JC6" s="412" t="s">
        <v>51</v>
      </c>
      <c r="JD6" s="413" t="s">
        <v>45</v>
      </c>
      <c r="JE6" s="415" t="s">
        <v>52</v>
      </c>
      <c r="JF6" s="411" t="s">
        <v>43</v>
      </c>
      <c r="JG6" s="412" t="s">
        <v>44</v>
      </c>
      <c r="JH6" s="413" t="s">
        <v>45</v>
      </c>
      <c r="JI6" s="414" t="s">
        <v>46</v>
      </c>
      <c r="JJ6" s="412" t="s">
        <v>47</v>
      </c>
      <c r="JK6" s="412" t="s">
        <v>48</v>
      </c>
      <c r="JL6" s="412" t="s">
        <v>49</v>
      </c>
      <c r="JM6" s="412" t="s">
        <v>50</v>
      </c>
      <c r="JN6" s="412" t="s">
        <v>51</v>
      </c>
      <c r="JO6" s="413" t="s">
        <v>45</v>
      </c>
      <c r="JP6" s="415" t="s">
        <v>52</v>
      </c>
      <c r="JQ6" s="411" t="s">
        <v>43</v>
      </c>
      <c r="JR6" s="412" t="s">
        <v>44</v>
      </c>
      <c r="JS6" s="413" t="s">
        <v>45</v>
      </c>
      <c r="JT6" s="414" t="s">
        <v>46</v>
      </c>
      <c r="JU6" s="412" t="s">
        <v>47</v>
      </c>
      <c r="JV6" s="412" t="s">
        <v>48</v>
      </c>
      <c r="JW6" s="412" t="s">
        <v>49</v>
      </c>
      <c r="JX6" s="412" t="s">
        <v>50</v>
      </c>
      <c r="JY6" s="412" t="s">
        <v>51</v>
      </c>
      <c r="JZ6" s="413" t="s">
        <v>45</v>
      </c>
      <c r="KA6" s="415" t="s">
        <v>52</v>
      </c>
      <c r="KB6" s="411" t="s">
        <v>43</v>
      </c>
      <c r="KC6" s="412" t="s">
        <v>44</v>
      </c>
      <c r="KD6" s="413" t="s">
        <v>45</v>
      </c>
      <c r="KE6" s="414" t="s">
        <v>46</v>
      </c>
      <c r="KF6" s="412" t="s">
        <v>47</v>
      </c>
      <c r="KG6" s="412" t="s">
        <v>48</v>
      </c>
      <c r="KH6" s="412" t="s">
        <v>49</v>
      </c>
      <c r="KI6" s="412" t="s">
        <v>50</v>
      </c>
      <c r="KJ6" s="412" t="s">
        <v>51</v>
      </c>
      <c r="KK6" s="413" t="s">
        <v>45</v>
      </c>
      <c r="KL6" s="415" t="s">
        <v>52</v>
      </c>
    </row>
    <row r="7" spans="1:298" ht="19.5" customHeight="1" x14ac:dyDescent="0.15">
      <c r="A7" s="129" t="s">
        <v>4</v>
      </c>
      <c r="B7" s="352">
        <v>4388</v>
      </c>
      <c r="C7" s="79">
        <v>4109</v>
      </c>
      <c r="D7" s="80">
        <v>8497</v>
      </c>
      <c r="E7" s="273"/>
      <c r="F7" s="79">
        <v>5922</v>
      </c>
      <c r="G7" s="79">
        <v>5456</v>
      </c>
      <c r="H7" s="79">
        <v>3533</v>
      </c>
      <c r="I7" s="79">
        <v>2835</v>
      </c>
      <c r="J7" s="79">
        <v>1676</v>
      </c>
      <c r="K7" s="81">
        <v>19422</v>
      </c>
      <c r="L7" s="82">
        <v>27919</v>
      </c>
      <c r="M7" s="67">
        <v>61</v>
      </c>
      <c r="N7" s="68">
        <v>58</v>
      </c>
      <c r="O7" s="69">
        <v>119</v>
      </c>
      <c r="P7" s="273"/>
      <c r="Q7" s="68">
        <v>82</v>
      </c>
      <c r="R7" s="68">
        <v>104</v>
      </c>
      <c r="S7" s="68">
        <v>53</v>
      </c>
      <c r="T7" s="68">
        <v>52</v>
      </c>
      <c r="U7" s="68">
        <v>44</v>
      </c>
      <c r="V7" s="69">
        <v>335</v>
      </c>
      <c r="W7" s="70">
        <v>454</v>
      </c>
      <c r="X7" s="67">
        <v>188</v>
      </c>
      <c r="Y7" s="68">
        <v>202</v>
      </c>
      <c r="Z7" s="69">
        <v>390</v>
      </c>
      <c r="AA7" s="273"/>
      <c r="AB7" s="68">
        <v>240</v>
      </c>
      <c r="AC7" s="68">
        <v>266</v>
      </c>
      <c r="AD7" s="68">
        <v>172</v>
      </c>
      <c r="AE7" s="68">
        <v>144</v>
      </c>
      <c r="AF7" s="68">
        <v>109</v>
      </c>
      <c r="AG7" s="69">
        <v>931</v>
      </c>
      <c r="AH7" s="70">
        <v>1321</v>
      </c>
      <c r="AI7" s="67">
        <v>373</v>
      </c>
      <c r="AJ7" s="68">
        <v>350</v>
      </c>
      <c r="AK7" s="69">
        <v>723</v>
      </c>
      <c r="AL7" s="273"/>
      <c r="AM7" s="68">
        <v>514</v>
      </c>
      <c r="AN7" s="68">
        <v>474</v>
      </c>
      <c r="AO7" s="68">
        <v>248</v>
      </c>
      <c r="AP7" s="68">
        <v>241</v>
      </c>
      <c r="AQ7" s="68">
        <v>178</v>
      </c>
      <c r="AR7" s="69">
        <v>1655</v>
      </c>
      <c r="AS7" s="70">
        <v>2378</v>
      </c>
      <c r="AT7" s="67">
        <v>962</v>
      </c>
      <c r="AU7" s="68">
        <v>813</v>
      </c>
      <c r="AV7" s="69">
        <v>1775</v>
      </c>
      <c r="AW7" s="273"/>
      <c r="AX7" s="68">
        <v>1148</v>
      </c>
      <c r="AY7" s="68">
        <v>1003</v>
      </c>
      <c r="AZ7" s="68">
        <v>595</v>
      </c>
      <c r="BA7" s="68">
        <v>482</v>
      </c>
      <c r="BB7" s="68">
        <v>333</v>
      </c>
      <c r="BC7" s="69">
        <v>3561</v>
      </c>
      <c r="BD7" s="70">
        <v>5336</v>
      </c>
      <c r="BE7" s="67">
        <v>1569</v>
      </c>
      <c r="BF7" s="68">
        <v>1462</v>
      </c>
      <c r="BG7" s="69">
        <v>3031</v>
      </c>
      <c r="BH7" s="273"/>
      <c r="BI7" s="68">
        <v>1999</v>
      </c>
      <c r="BJ7" s="68">
        <v>1766</v>
      </c>
      <c r="BK7" s="68">
        <v>1096</v>
      </c>
      <c r="BL7" s="68">
        <v>917</v>
      </c>
      <c r="BM7" s="68">
        <v>494</v>
      </c>
      <c r="BN7" s="69">
        <v>6272</v>
      </c>
      <c r="BO7" s="70">
        <v>9303</v>
      </c>
      <c r="BP7" s="67">
        <v>1235</v>
      </c>
      <c r="BQ7" s="68">
        <v>1224</v>
      </c>
      <c r="BR7" s="69">
        <v>2459</v>
      </c>
      <c r="BS7" s="273"/>
      <c r="BT7" s="68">
        <v>1939</v>
      </c>
      <c r="BU7" s="68">
        <v>1843</v>
      </c>
      <c r="BV7" s="68">
        <v>1369</v>
      </c>
      <c r="BW7" s="68">
        <v>999</v>
      </c>
      <c r="BX7" s="68">
        <v>518</v>
      </c>
      <c r="BY7" s="69">
        <v>6668</v>
      </c>
      <c r="BZ7" s="70">
        <v>9127</v>
      </c>
      <c r="CA7" s="67">
        <v>0</v>
      </c>
      <c r="CB7" s="68">
        <v>0</v>
      </c>
      <c r="CC7" s="69">
        <v>0</v>
      </c>
      <c r="CD7" s="273"/>
      <c r="CE7" s="68">
        <v>0</v>
      </c>
      <c r="CF7" s="68">
        <v>0</v>
      </c>
      <c r="CG7" s="68">
        <v>0</v>
      </c>
      <c r="CH7" s="68">
        <v>0</v>
      </c>
      <c r="CI7" s="68">
        <v>0</v>
      </c>
      <c r="CJ7" s="69">
        <v>0</v>
      </c>
      <c r="CK7" s="70">
        <v>0</v>
      </c>
      <c r="CL7" s="67">
        <v>4388</v>
      </c>
      <c r="CM7" s="68">
        <v>4109</v>
      </c>
      <c r="CN7" s="69">
        <v>8497</v>
      </c>
      <c r="CO7" s="273"/>
      <c r="CP7" s="68">
        <v>5922</v>
      </c>
      <c r="CQ7" s="68">
        <v>5456</v>
      </c>
      <c r="CR7" s="68">
        <v>3533</v>
      </c>
      <c r="CS7" s="68">
        <v>2835</v>
      </c>
      <c r="CT7" s="68">
        <v>1676</v>
      </c>
      <c r="CU7" s="69">
        <v>19422</v>
      </c>
      <c r="CV7" s="70">
        <v>27919</v>
      </c>
      <c r="CW7" s="126">
        <v>603</v>
      </c>
      <c r="CX7" s="79">
        <v>644</v>
      </c>
      <c r="CY7" s="80">
        <v>1247</v>
      </c>
      <c r="CZ7" s="273"/>
      <c r="DA7" s="79">
        <v>813</v>
      </c>
      <c r="DB7" s="79">
        <v>755</v>
      </c>
      <c r="DC7" s="79">
        <v>497</v>
      </c>
      <c r="DD7" s="79">
        <v>499</v>
      </c>
      <c r="DE7" s="79">
        <v>350</v>
      </c>
      <c r="DF7" s="81">
        <v>2914</v>
      </c>
      <c r="DG7" s="82">
        <v>4161</v>
      </c>
      <c r="DH7" s="67">
        <v>18</v>
      </c>
      <c r="DI7" s="68">
        <v>18</v>
      </c>
      <c r="DJ7" s="69">
        <v>36</v>
      </c>
      <c r="DK7" s="273"/>
      <c r="DL7" s="68">
        <v>18</v>
      </c>
      <c r="DM7" s="68">
        <v>15</v>
      </c>
      <c r="DN7" s="68">
        <v>7</v>
      </c>
      <c r="DO7" s="68">
        <v>9</v>
      </c>
      <c r="DP7" s="68">
        <v>6</v>
      </c>
      <c r="DQ7" s="69">
        <v>55</v>
      </c>
      <c r="DR7" s="70">
        <v>91</v>
      </c>
      <c r="DS7" s="67">
        <v>41</v>
      </c>
      <c r="DT7" s="68">
        <v>43</v>
      </c>
      <c r="DU7" s="69">
        <v>84</v>
      </c>
      <c r="DV7" s="273"/>
      <c r="DW7" s="68">
        <v>38</v>
      </c>
      <c r="DX7" s="68">
        <v>37</v>
      </c>
      <c r="DY7" s="68">
        <v>18</v>
      </c>
      <c r="DZ7" s="68">
        <v>16</v>
      </c>
      <c r="EA7" s="68">
        <v>12</v>
      </c>
      <c r="EB7" s="69">
        <v>121</v>
      </c>
      <c r="EC7" s="70">
        <v>205</v>
      </c>
      <c r="ED7" s="67">
        <v>77</v>
      </c>
      <c r="EE7" s="68">
        <v>87</v>
      </c>
      <c r="EF7" s="69">
        <v>164</v>
      </c>
      <c r="EG7" s="273"/>
      <c r="EH7" s="68">
        <v>81</v>
      </c>
      <c r="EI7" s="68">
        <v>59</v>
      </c>
      <c r="EJ7" s="68">
        <v>34</v>
      </c>
      <c r="EK7" s="68">
        <v>28</v>
      </c>
      <c r="EL7" s="68">
        <v>32</v>
      </c>
      <c r="EM7" s="69">
        <v>234</v>
      </c>
      <c r="EN7" s="70">
        <v>398</v>
      </c>
      <c r="EO7" s="67">
        <v>151</v>
      </c>
      <c r="EP7" s="68">
        <v>164</v>
      </c>
      <c r="EQ7" s="69">
        <v>315</v>
      </c>
      <c r="ER7" s="273"/>
      <c r="ES7" s="68">
        <v>152</v>
      </c>
      <c r="ET7" s="68">
        <v>108</v>
      </c>
      <c r="EU7" s="68">
        <v>70</v>
      </c>
      <c r="EV7" s="68">
        <v>45</v>
      </c>
      <c r="EW7" s="68">
        <v>52</v>
      </c>
      <c r="EX7" s="69">
        <v>427</v>
      </c>
      <c r="EY7" s="70">
        <v>742</v>
      </c>
      <c r="EZ7" s="67">
        <v>190</v>
      </c>
      <c r="FA7" s="68">
        <v>188</v>
      </c>
      <c r="FB7" s="69">
        <v>378</v>
      </c>
      <c r="FC7" s="273"/>
      <c r="FD7" s="68">
        <v>263</v>
      </c>
      <c r="FE7" s="68">
        <v>210</v>
      </c>
      <c r="FF7" s="68">
        <v>134</v>
      </c>
      <c r="FG7" s="68">
        <v>125</v>
      </c>
      <c r="FH7" s="68">
        <v>85</v>
      </c>
      <c r="FI7" s="69">
        <v>817</v>
      </c>
      <c r="FJ7" s="70">
        <v>1195</v>
      </c>
      <c r="FK7" s="67">
        <v>126</v>
      </c>
      <c r="FL7" s="68">
        <v>144</v>
      </c>
      <c r="FM7" s="69">
        <v>270</v>
      </c>
      <c r="FN7" s="273"/>
      <c r="FO7" s="68">
        <v>261</v>
      </c>
      <c r="FP7" s="68">
        <v>326</v>
      </c>
      <c r="FQ7" s="68">
        <v>234</v>
      </c>
      <c r="FR7" s="68">
        <v>276</v>
      </c>
      <c r="FS7" s="68">
        <v>163</v>
      </c>
      <c r="FT7" s="69">
        <v>1260</v>
      </c>
      <c r="FU7" s="70">
        <v>1530</v>
      </c>
      <c r="FV7" s="67">
        <v>0</v>
      </c>
      <c r="FW7" s="68">
        <v>0</v>
      </c>
      <c r="FX7" s="69">
        <v>0</v>
      </c>
      <c r="FY7" s="273"/>
      <c r="FZ7" s="68">
        <v>0</v>
      </c>
      <c r="GA7" s="68">
        <v>0</v>
      </c>
      <c r="GB7" s="68">
        <v>0</v>
      </c>
      <c r="GC7" s="68">
        <v>0</v>
      </c>
      <c r="GD7" s="68">
        <v>0</v>
      </c>
      <c r="GE7" s="69">
        <v>0</v>
      </c>
      <c r="GF7" s="70">
        <v>0</v>
      </c>
      <c r="GG7" s="67">
        <v>603</v>
      </c>
      <c r="GH7" s="68">
        <v>644</v>
      </c>
      <c r="GI7" s="69">
        <v>1247</v>
      </c>
      <c r="GJ7" s="273"/>
      <c r="GK7" s="68">
        <v>813</v>
      </c>
      <c r="GL7" s="68">
        <v>755</v>
      </c>
      <c r="GM7" s="68">
        <v>497</v>
      </c>
      <c r="GN7" s="68">
        <v>499</v>
      </c>
      <c r="GO7" s="68">
        <v>350</v>
      </c>
      <c r="GP7" s="69">
        <v>2914</v>
      </c>
      <c r="GQ7" s="70">
        <v>4161</v>
      </c>
      <c r="GR7" s="126">
        <v>4991</v>
      </c>
      <c r="GS7" s="79">
        <v>4753</v>
      </c>
      <c r="GT7" s="80">
        <v>9744</v>
      </c>
      <c r="GU7" s="273"/>
      <c r="GV7" s="79">
        <v>6735</v>
      </c>
      <c r="GW7" s="79">
        <v>6211</v>
      </c>
      <c r="GX7" s="79">
        <v>4030</v>
      </c>
      <c r="GY7" s="79">
        <v>3334</v>
      </c>
      <c r="GZ7" s="79">
        <v>2026</v>
      </c>
      <c r="HA7" s="81">
        <v>22336</v>
      </c>
      <c r="HB7" s="82">
        <v>32080</v>
      </c>
      <c r="HC7" s="67">
        <v>79</v>
      </c>
      <c r="HD7" s="68">
        <v>76</v>
      </c>
      <c r="HE7" s="69">
        <v>155</v>
      </c>
      <c r="HF7" s="273"/>
      <c r="HG7" s="68">
        <v>100</v>
      </c>
      <c r="HH7" s="68">
        <v>119</v>
      </c>
      <c r="HI7" s="68">
        <v>60</v>
      </c>
      <c r="HJ7" s="68">
        <v>61</v>
      </c>
      <c r="HK7" s="68">
        <v>50</v>
      </c>
      <c r="HL7" s="69">
        <v>390</v>
      </c>
      <c r="HM7" s="70">
        <v>545</v>
      </c>
      <c r="HN7" s="67">
        <v>229</v>
      </c>
      <c r="HO7" s="68">
        <v>245</v>
      </c>
      <c r="HP7" s="69">
        <v>474</v>
      </c>
      <c r="HQ7" s="273"/>
      <c r="HR7" s="68">
        <v>278</v>
      </c>
      <c r="HS7" s="68">
        <v>303</v>
      </c>
      <c r="HT7" s="68">
        <v>190</v>
      </c>
      <c r="HU7" s="68">
        <v>160</v>
      </c>
      <c r="HV7" s="68">
        <v>121</v>
      </c>
      <c r="HW7" s="69">
        <v>1052</v>
      </c>
      <c r="HX7" s="70">
        <v>1526</v>
      </c>
      <c r="HY7" s="67">
        <v>450</v>
      </c>
      <c r="HZ7" s="68">
        <v>437</v>
      </c>
      <c r="IA7" s="69">
        <v>887</v>
      </c>
      <c r="IB7" s="273"/>
      <c r="IC7" s="68">
        <v>595</v>
      </c>
      <c r="ID7" s="68">
        <v>533</v>
      </c>
      <c r="IE7" s="68">
        <v>282</v>
      </c>
      <c r="IF7" s="68">
        <v>269</v>
      </c>
      <c r="IG7" s="68">
        <v>210</v>
      </c>
      <c r="IH7" s="69">
        <v>1889</v>
      </c>
      <c r="II7" s="70">
        <v>2776</v>
      </c>
      <c r="IJ7" s="67">
        <v>1113</v>
      </c>
      <c r="IK7" s="68">
        <v>977</v>
      </c>
      <c r="IL7" s="69">
        <v>2090</v>
      </c>
      <c r="IM7" s="273"/>
      <c r="IN7" s="68">
        <v>1300</v>
      </c>
      <c r="IO7" s="68">
        <v>1111</v>
      </c>
      <c r="IP7" s="68">
        <v>665</v>
      </c>
      <c r="IQ7" s="68">
        <v>527</v>
      </c>
      <c r="IR7" s="68">
        <v>385</v>
      </c>
      <c r="IS7" s="69">
        <v>3988</v>
      </c>
      <c r="IT7" s="70">
        <v>6078</v>
      </c>
      <c r="IU7" s="67">
        <v>1759</v>
      </c>
      <c r="IV7" s="68">
        <v>1650</v>
      </c>
      <c r="IW7" s="69">
        <v>3409</v>
      </c>
      <c r="IX7" s="273"/>
      <c r="IY7" s="68">
        <v>2262</v>
      </c>
      <c r="IZ7" s="68">
        <v>1976</v>
      </c>
      <c r="JA7" s="68">
        <v>1230</v>
      </c>
      <c r="JB7" s="68">
        <v>1042</v>
      </c>
      <c r="JC7" s="68">
        <v>579</v>
      </c>
      <c r="JD7" s="69">
        <v>7089</v>
      </c>
      <c r="JE7" s="70">
        <v>10498</v>
      </c>
      <c r="JF7" s="67">
        <v>1361</v>
      </c>
      <c r="JG7" s="68">
        <v>1368</v>
      </c>
      <c r="JH7" s="69">
        <v>2729</v>
      </c>
      <c r="JI7" s="273"/>
      <c r="JJ7" s="68">
        <v>2200</v>
      </c>
      <c r="JK7" s="68">
        <v>2169</v>
      </c>
      <c r="JL7" s="68">
        <v>1603</v>
      </c>
      <c r="JM7" s="68">
        <v>1275</v>
      </c>
      <c r="JN7" s="68">
        <v>681</v>
      </c>
      <c r="JO7" s="69">
        <v>7928</v>
      </c>
      <c r="JP7" s="70">
        <v>10657</v>
      </c>
      <c r="JQ7" s="67">
        <v>0</v>
      </c>
      <c r="JR7" s="68">
        <v>0</v>
      </c>
      <c r="JS7" s="69">
        <v>0</v>
      </c>
      <c r="JT7" s="273"/>
      <c r="JU7" s="68">
        <v>0</v>
      </c>
      <c r="JV7" s="68">
        <v>0</v>
      </c>
      <c r="JW7" s="68">
        <v>0</v>
      </c>
      <c r="JX7" s="68">
        <v>0</v>
      </c>
      <c r="JY7" s="68">
        <v>0</v>
      </c>
      <c r="JZ7" s="69">
        <v>0</v>
      </c>
      <c r="KA7" s="70">
        <v>0</v>
      </c>
      <c r="KB7" s="67">
        <v>4991</v>
      </c>
      <c r="KC7" s="68">
        <v>4753</v>
      </c>
      <c r="KD7" s="69">
        <v>9744</v>
      </c>
      <c r="KE7" s="273"/>
      <c r="KF7" s="68">
        <v>6735</v>
      </c>
      <c r="KG7" s="68">
        <v>6211</v>
      </c>
      <c r="KH7" s="68">
        <v>4030</v>
      </c>
      <c r="KI7" s="68">
        <v>3334</v>
      </c>
      <c r="KJ7" s="68">
        <v>2026</v>
      </c>
      <c r="KK7" s="69">
        <v>22336</v>
      </c>
      <c r="KL7" s="70">
        <v>32080</v>
      </c>
    </row>
    <row r="8" spans="1:298" ht="19.5" customHeight="1" x14ac:dyDescent="0.15">
      <c r="A8" s="130" t="s">
        <v>5</v>
      </c>
      <c r="B8" s="353">
        <v>1953</v>
      </c>
      <c r="C8" s="83">
        <v>2057</v>
      </c>
      <c r="D8" s="84">
        <v>4010</v>
      </c>
      <c r="E8" s="274"/>
      <c r="F8" s="83">
        <v>2161</v>
      </c>
      <c r="G8" s="83">
        <v>2566</v>
      </c>
      <c r="H8" s="83">
        <v>1606</v>
      </c>
      <c r="I8" s="83">
        <v>1247</v>
      </c>
      <c r="J8" s="83">
        <v>752</v>
      </c>
      <c r="K8" s="85">
        <v>8332</v>
      </c>
      <c r="L8" s="86">
        <v>12342</v>
      </c>
      <c r="M8" s="71">
        <v>26</v>
      </c>
      <c r="N8" s="72">
        <v>26</v>
      </c>
      <c r="O8" s="73">
        <v>52</v>
      </c>
      <c r="P8" s="274"/>
      <c r="Q8" s="72">
        <v>26</v>
      </c>
      <c r="R8" s="72">
        <v>45</v>
      </c>
      <c r="S8" s="72">
        <v>18</v>
      </c>
      <c r="T8" s="72">
        <v>27</v>
      </c>
      <c r="U8" s="72">
        <v>18</v>
      </c>
      <c r="V8" s="73">
        <v>134</v>
      </c>
      <c r="W8" s="74">
        <v>186</v>
      </c>
      <c r="X8" s="71">
        <v>67</v>
      </c>
      <c r="Y8" s="72">
        <v>90</v>
      </c>
      <c r="Z8" s="73">
        <v>157</v>
      </c>
      <c r="AA8" s="274"/>
      <c r="AB8" s="72">
        <v>72</v>
      </c>
      <c r="AC8" s="72">
        <v>131</v>
      </c>
      <c r="AD8" s="72">
        <v>69</v>
      </c>
      <c r="AE8" s="72">
        <v>62</v>
      </c>
      <c r="AF8" s="72">
        <v>60</v>
      </c>
      <c r="AG8" s="73">
        <v>394</v>
      </c>
      <c r="AH8" s="74">
        <v>551</v>
      </c>
      <c r="AI8" s="71">
        <v>139</v>
      </c>
      <c r="AJ8" s="72">
        <v>178</v>
      </c>
      <c r="AK8" s="73">
        <v>317</v>
      </c>
      <c r="AL8" s="274"/>
      <c r="AM8" s="72">
        <v>152</v>
      </c>
      <c r="AN8" s="72">
        <v>201</v>
      </c>
      <c r="AO8" s="72">
        <v>104</v>
      </c>
      <c r="AP8" s="72">
        <v>101</v>
      </c>
      <c r="AQ8" s="72">
        <v>77</v>
      </c>
      <c r="AR8" s="73">
        <v>635</v>
      </c>
      <c r="AS8" s="74">
        <v>952</v>
      </c>
      <c r="AT8" s="71">
        <v>433</v>
      </c>
      <c r="AU8" s="72">
        <v>386</v>
      </c>
      <c r="AV8" s="73">
        <v>819</v>
      </c>
      <c r="AW8" s="274"/>
      <c r="AX8" s="72">
        <v>432</v>
      </c>
      <c r="AY8" s="72">
        <v>421</v>
      </c>
      <c r="AZ8" s="72">
        <v>254</v>
      </c>
      <c r="BA8" s="72">
        <v>198</v>
      </c>
      <c r="BB8" s="72">
        <v>147</v>
      </c>
      <c r="BC8" s="73">
        <v>1452</v>
      </c>
      <c r="BD8" s="74">
        <v>2271</v>
      </c>
      <c r="BE8" s="71">
        <v>752</v>
      </c>
      <c r="BF8" s="72">
        <v>750</v>
      </c>
      <c r="BG8" s="73">
        <v>1502</v>
      </c>
      <c r="BH8" s="274"/>
      <c r="BI8" s="72">
        <v>753</v>
      </c>
      <c r="BJ8" s="72">
        <v>838</v>
      </c>
      <c r="BK8" s="72">
        <v>494</v>
      </c>
      <c r="BL8" s="72">
        <v>395</v>
      </c>
      <c r="BM8" s="72">
        <v>220</v>
      </c>
      <c r="BN8" s="73">
        <v>2700</v>
      </c>
      <c r="BO8" s="74">
        <v>4202</v>
      </c>
      <c r="BP8" s="71">
        <v>536</v>
      </c>
      <c r="BQ8" s="72">
        <v>627</v>
      </c>
      <c r="BR8" s="73">
        <v>1163</v>
      </c>
      <c r="BS8" s="274"/>
      <c r="BT8" s="72">
        <v>726</v>
      </c>
      <c r="BU8" s="72">
        <v>930</v>
      </c>
      <c r="BV8" s="72">
        <v>667</v>
      </c>
      <c r="BW8" s="72">
        <v>464</v>
      </c>
      <c r="BX8" s="72">
        <v>230</v>
      </c>
      <c r="BY8" s="73">
        <v>3017</v>
      </c>
      <c r="BZ8" s="74">
        <v>4180</v>
      </c>
      <c r="CA8" s="71">
        <v>0</v>
      </c>
      <c r="CB8" s="72">
        <v>0</v>
      </c>
      <c r="CC8" s="73">
        <v>0</v>
      </c>
      <c r="CD8" s="274"/>
      <c r="CE8" s="72">
        <v>0</v>
      </c>
      <c r="CF8" s="72">
        <v>0</v>
      </c>
      <c r="CG8" s="72">
        <v>0</v>
      </c>
      <c r="CH8" s="72">
        <v>0</v>
      </c>
      <c r="CI8" s="72">
        <v>0</v>
      </c>
      <c r="CJ8" s="73">
        <v>0</v>
      </c>
      <c r="CK8" s="74">
        <v>0</v>
      </c>
      <c r="CL8" s="71">
        <v>1953</v>
      </c>
      <c r="CM8" s="72">
        <v>2057</v>
      </c>
      <c r="CN8" s="73">
        <v>4010</v>
      </c>
      <c r="CO8" s="274"/>
      <c r="CP8" s="72">
        <v>2161</v>
      </c>
      <c r="CQ8" s="72">
        <v>2566</v>
      </c>
      <c r="CR8" s="72">
        <v>1606</v>
      </c>
      <c r="CS8" s="72">
        <v>1247</v>
      </c>
      <c r="CT8" s="72">
        <v>752</v>
      </c>
      <c r="CU8" s="73">
        <v>8332</v>
      </c>
      <c r="CV8" s="74">
        <v>12342</v>
      </c>
      <c r="CW8" s="127">
        <v>259</v>
      </c>
      <c r="CX8" s="83">
        <v>308</v>
      </c>
      <c r="CY8" s="84">
        <v>567</v>
      </c>
      <c r="CZ8" s="274"/>
      <c r="DA8" s="83">
        <v>273</v>
      </c>
      <c r="DB8" s="83">
        <v>357</v>
      </c>
      <c r="DC8" s="83">
        <v>229</v>
      </c>
      <c r="DD8" s="83">
        <v>216</v>
      </c>
      <c r="DE8" s="83">
        <v>161</v>
      </c>
      <c r="DF8" s="85">
        <v>1236</v>
      </c>
      <c r="DG8" s="86">
        <v>1803</v>
      </c>
      <c r="DH8" s="71">
        <v>6</v>
      </c>
      <c r="DI8" s="72">
        <v>8</v>
      </c>
      <c r="DJ8" s="73">
        <v>14</v>
      </c>
      <c r="DK8" s="274"/>
      <c r="DL8" s="72">
        <v>5</v>
      </c>
      <c r="DM8" s="72">
        <v>10</v>
      </c>
      <c r="DN8" s="72">
        <v>3</v>
      </c>
      <c r="DO8" s="72">
        <v>7</v>
      </c>
      <c r="DP8" s="72">
        <v>2</v>
      </c>
      <c r="DQ8" s="73">
        <v>27</v>
      </c>
      <c r="DR8" s="74">
        <v>41</v>
      </c>
      <c r="DS8" s="71">
        <v>18</v>
      </c>
      <c r="DT8" s="72">
        <v>23</v>
      </c>
      <c r="DU8" s="73">
        <v>41</v>
      </c>
      <c r="DV8" s="274"/>
      <c r="DW8" s="72">
        <v>15</v>
      </c>
      <c r="DX8" s="72">
        <v>13</v>
      </c>
      <c r="DY8" s="72">
        <v>9</v>
      </c>
      <c r="DZ8" s="72">
        <v>9</v>
      </c>
      <c r="EA8" s="72">
        <v>4</v>
      </c>
      <c r="EB8" s="73">
        <v>50</v>
      </c>
      <c r="EC8" s="74">
        <v>91</v>
      </c>
      <c r="ED8" s="71">
        <v>28</v>
      </c>
      <c r="EE8" s="72">
        <v>35</v>
      </c>
      <c r="EF8" s="73">
        <v>63</v>
      </c>
      <c r="EG8" s="274"/>
      <c r="EH8" s="72">
        <v>31</v>
      </c>
      <c r="EI8" s="72">
        <v>30</v>
      </c>
      <c r="EJ8" s="72">
        <v>16</v>
      </c>
      <c r="EK8" s="72">
        <v>12</v>
      </c>
      <c r="EL8" s="72">
        <v>16</v>
      </c>
      <c r="EM8" s="73">
        <v>105</v>
      </c>
      <c r="EN8" s="74">
        <v>168</v>
      </c>
      <c r="EO8" s="71">
        <v>69</v>
      </c>
      <c r="EP8" s="72">
        <v>81</v>
      </c>
      <c r="EQ8" s="73">
        <v>150</v>
      </c>
      <c r="ER8" s="274"/>
      <c r="ES8" s="72">
        <v>49</v>
      </c>
      <c r="ET8" s="72">
        <v>53</v>
      </c>
      <c r="EU8" s="72">
        <v>30</v>
      </c>
      <c r="EV8" s="72">
        <v>28</v>
      </c>
      <c r="EW8" s="72">
        <v>26</v>
      </c>
      <c r="EX8" s="73">
        <v>186</v>
      </c>
      <c r="EY8" s="74">
        <v>336</v>
      </c>
      <c r="EZ8" s="71">
        <v>80</v>
      </c>
      <c r="FA8" s="72">
        <v>91</v>
      </c>
      <c r="FB8" s="73">
        <v>171</v>
      </c>
      <c r="FC8" s="274"/>
      <c r="FD8" s="72">
        <v>87</v>
      </c>
      <c r="FE8" s="72">
        <v>107</v>
      </c>
      <c r="FF8" s="72">
        <v>64</v>
      </c>
      <c r="FG8" s="72">
        <v>53</v>
      </c>
      <c r="FH8" s="72">
        <v>35</v>
      </c>
      <c r="FI8" s="73">
        <v>346</v>
      </c>
      <c r="FJ8" s="74">
        <v>517</v>
      </c>
      <c r="FK8" s="71">
        <v>58</v>
      </c>
      <c r="FL8" s="72">
        <v>70</v>
      </c>
      <c r="FM8" s="73">
        <v>128</v>
      </c>
      <c r="FN8" s="274"/>
      <c r="FO8" s="72">
        <v>86</v>
      </c>
      <c r="FP8" s="72">
        <v>144</v>
      </c>
      <c r="FQ8" s="72">
        <v>107</v>
      </c>
      <c r="FR8" s="72">
        <v>107</v>
      </c>
      <c r="FS8" s="72">
        <v>78</v>
      </c>
      <c r="FT8" s="73">
        <v>522</v>
      </c>
      <c r="FU8" s="74">
        <v>650</v>
      </c>
      <c r="FV8" s="71">
        <v>0</v>
      </c>
      <c r="FW8" s="72">
        <v>0</v>
      </c>
      <c r="FX8" s="73">
        <v>0</v>
      </c>
      <c r="FY8" s="274"/>
      <c r="FZ8" s="72">
        <v>0</v>
      </c>
      <c r="GA8" s="72">
        <v>0</v>
      </c>
      <c r="GB8" s="72">
        <v>0</v>
      </c>
      <c r="GC8" s="72">
        <v>0</v>
      </c>
      <c r="GD8" s="72">
        <v>0</v>
      </c>
      <c r="GE8" s="73">
        <v>0</v>
      </c>
      <c r="GF8" s="74">
        <v>0</v>
      </c>
      <c r="GG8" s="71">
        <v>259</v>
      </c>
      <c r="GH8" s="72">
        <v>308</v>
      </c>
      <c r="GI8" s="73">
        <v>567</v>
      </c>
      <c r="GJ8" s="274"/>
      <c r="GK8" s="72">
        <v>273</v>
      </c>
      <c r="GL8" s="72">
        <v>357</v>
      </c>
      <c r="GM8" s="72">
        <v>229</v>
      </c>
      <c r="GN8" s="72">
        <v>216</v>
      </c>
      <c r="GO8" s="72">
        <v>161</v>
      </c>
      <c r="GP8" s="73">
        <v>1236</v>
      </c>
      <c r="GQ8" s="74">
        <v>1803</v>
      </c>
      <c r="GR8" s="127">
        <v>2212</v>
      </c>
      <c r="GS8" s="83">
        <v>2365</v>
      </c>
      <c r="GT8" s="84">
        <v>4577</v>
      </c>
      <c r="GU8" s="274"/>
      <c r="GV8" s="83">
        <v>2434</v>
      </c>
      <c r="GW8" s="83">
        <v>2923</v>
      </c>
      <c r="GX8" s="83">
        <v>1835</v>
      </c>
      <c r="GY8" s="83">
        <v>1463</v>
      </c>
      <c r="GZ8" s="83">
        <v>913</v>
      </c>
      <c r="HA8" s="85">
        <v>9568</v>
      </c>
      <c r="HB8" s="86">
        <v>14145</v>
      </c>
      <c r="HC8" s="71">
        <v>32</v>
      </c>
      <c r="HD8" s="72">
        <v>34</v>
      </c>
      <c r="HE8" s="73">
        <v>66</v>
      </c>
      <c r="HF8" s="274"/>
      <c r="HG8" s="72">
        <v>31</v>
      </c>
      <c r="HH8" s="72">
        <v>55</v>
      </c>
      <c r="HI8" s="72">
        <v>21</v>
      </c>
      <c r="HJ8" s="72">
        <v>34</v>
      </c>
      <c r="HK8" s="72">
        <v>20</v>
      </c>
      <c r="HL8" s="73">
        <v>161</v>
      </c>
      <c r="HM8" s="74">
        <v>227</v>
      </c>
      <c r="HN8" s="71">
        <v>85</v>
      </c>
      <c r="HO8" s="72">
        <v>113</v>
      </c>
      <c r="HP8" s="73">
        <v>198</v>
      </c>
      <c r="HQ8" s="274"/>
      <c r="HR8" s="72">
        <v>87</v>
      </c>
      <c r="HS8" s="72">
        <v>144</v>
      </c>
      <c r="HT8" s="72">
        <v>78</v>
      </c>
      <c r="HU8" s="72">
        <v>71</v>
      </c>
      <c r="HV8" s="72">
        <v>64</v>
      </c>
      <c r="HW8" s="73">
        <v>444</v>
      </c>
      <c r="HX8" s="74">
        <v>642</v>
      </c>
      <c r="HY8" s="71">
        <v>167</v>
      </c>
      <c r="HZ8" s="72">
        <v>213</v>
      </c>
      <c r="IA8" s="73">
        <v>380</v>
      </c>
      <c r="IB8" s="274"/>
      <c r="IC8" s="72">
        <v>183</v>
      </c>
      <c r="ID8" s="72">
        <v>231</v>
      </c>
      <c r="IE8" s="72">
        <v>120</v>
      </c>
      <c r="IF8" s="72">
        <v>113</v>
      </c>
      <c r="IG8" s="72">
        <v>93</v>
      </c>
      <c r="IH8" s="73">
        <v>740</v>
      </c>
      <c r="II8" s="74">
        <v>1120</v>
      </c>
      <c r="IJ8" s="71">
        <v>502</v>
      </c>
      <c r="IK8" s="72">
        <v>467</v>
      </c>
      <c r="IL8" s="73">
        <v>969</v>
      </c>
      <c r="IM8" s="274"/>
      <c r="IN8" s="72">
        <v>481</v>
      </c>
      <c r="IO8" s="72">
        <v>474</v>
      </c>
      <c r="IP8" s="72">
        <v>284</v>
      </c>
      <c r="IQ8" s="72">
        <v>226</v>
      </c>
      <c r="IR8" s="72">
        <v>173</v>
      </c>
      <c r="IS8" s="73">
        <v>1638</v>
      </c>
      <c r="IT8" s="74">
        <v>2607</v>
      </c>
      <c r="IU8" s="71">
        <v>832</v>
      </c>
      <c r="IV8" s="72">
        <v>841</v>
      </c>
      <c r="IW8" s="73">
        <v>1673</v>
      </c>
      <c r="IX8" s="274"/>
      <c r="IY8" s="72">
        <v>840</v>
      </c>
      <c r="IZ8" s="72">
        <v>945</v>
      </c>
      <c r="JA8" s="72">
        <v>558</v>
      </c>
      <c r="JB8" s="72">
        <v>448</v>
      </c>
      <c r="JC8" s="72">
        <v>255</v>
      </c>
      <c r="JD8" s="73">
        <v>3046</v>
      </c>
      <c r="JE8" s="74">
        <v>4719</v>
      </c>
      <c r="JF8" s="71">
        <v>594</v>
      </c>
      <c r="JG8" s="72">
        <v>697</v>
      </c>
      <c r="JH8" s="73">
        <v>1291</v>
      </c>
      <c r="JI8" s="274"/>
      <c r="JJ8" s="72">
        <v>812</v>
      </c>
      <c r="JK8" s="72">
        <v>1074</v>
      </c>
      <c r="JL8" s="72">
        <v>774</v>
      </c>
      <c r="JM8" s="72">
        <v>571</v>
      </c>
      <c r="JN8" s="72">
        <v>308</v>
      </c>
      <c r="JO8" s="73">
        <v>3539</v>
      </c>
      <c r="JP8" s="74">
        <v>4830</v>
      </c>
      <c r="JQ8" s="71">
        <v>0</v>
      </c>
      <c r="JR8" s="72">
        <v>0</v>
      </c>
      <c r="JS8" s="73">
        <v>0</v>
      </c>
      <c r="JT8" s="274"/>
      <c r="JU8" s="72">
        <v>0</v>
      </c>
      <c r="JV8" s="72">
        <v>0</v>
      </c>
      <c r="JW8" s="72">
        <v>0</v>
      </c>
      <c r="JX8" s="72">
        <v>0</v>
      </c>
      <c r="JY8" s="72">
        <v>0</v>
      </c>
      <c r="JZ8" s="73">
        <v>0</v>
      </c>
      <c r="KA8" s="74">
        <v>0</v>
      </c>
      <c r="KB8" s="71">
        <v>2212</v>
      </c>
      <c r="KC8" s="72">
        <v>2365</v>
      </c>
      <c r="KD8" s="73">
        <v>4577</v>
      </c>
      <c r="KE8" s="274"/>
      <c r="KF8" s="72">
        <v>2434</v>
      </c>
      <c r="KG8" s="72">
        <v>2923</v>
      </c>
      <c r="KH8" s="72">
        <v>1835</v>
      </c>
      <c r="KI8" s="72">
        <v>1463</v>
      </c>
      <c r="KJ8" s="72">
        <v>913</v>
      </c>
      <c r="KK8" s="73">
        <v>9568</v>
      </c>
      <c r="KL8" s="74">
        <v>14145</v>
      </c>
    </row>
    <row r="9" spans="1:298" ht="19.5" customHeight="1" x14ac:dyDescent="0.15">
      <c r="A9" s="130" t="s">
        <v>6</v>
      </c>
      <c r="B9" s="353">
        <v>527</v>
      </c>
      <c r="C9" s="83">
        <v>402</v>
      </c>
      <c r="D9" s="84">
        <v>929</v>
      </c>
      <c r="E9" s="274"/>
      <c r="F9" s="83">
        <v>822</v>
      </c>
      <c r="G9" s="83">
        <v>595</v>
      </c>
      <c r="H9" s="83">
        <v>414</v>
      </c>
      <c r="I9" s="83">
        <v>343</v>
      </c>
      <c r="J9" s="83">
        <v>248</v>
      </c>
      <c r="K9" s="85">
        <v>2422</v>
      </c>
      <c r="L9" s="86">
        <v>3351</v>
      </c>
      <c r="M9" s="71">
        <v>7</v>
      </c>
      <c r="N9" s="72">
        <v>4</v>
      </c>
      <c r="O9" s="73">
        <v>11</v>
      </c>
      <c r="P9" s="274"/>
      <c r="Q9" s="72">
        <v>17</v>
      </c>
      <c r="R9" s="72">
        <v>17</v>
      </c>
      <c r="S9" s="72">
        <v>11</v>
      </c>
      <c r="T9" s="72">
        <v>9</v>
      </c>
      <c r="U9" s="72">
        <v>10</v>
      </c>
      <c r="V9" s="73">
        <v>64</v>
      </c>
      <c r="W9" s="74">
        <v>75</v>
      </c>
      <c r="X9" s="71">
        <v>23</v>
      </c>
      <c r="Y9" s="72">
        <v>22</v>
      </c>
      <c r="Z9" s="73">
        <v>45</v>
      </c>
      <c r="AA9" s="274"/>
      <c r="AB9" s="72">
        <v>43</v>
      </c>
      <c r="AC9" s="72">
        <v>28</v>
      </c>
      <c r="AD9" s="72">
        <v>24</v>
      </c>
      <c r="AE9" s="72">
        <v>20</v>
      </c>
      <c r="AF9" s="72">
        <v>14</v>
      </c>
      <c r="AG9" s="73">
        <v>129</v>
      </c>
      <c r="AH9" s="74">
        <v>174</v>
      </c>
      <c r="AI9" s="71">
        <v>41</v>
      </c>
      <c r="AJ9" s="72">
        <v>35</v>
      </c>
      <c r="AK9" s="73">
        <v>76</v>
      </c>
      <c r="AL9" s="274"/>
      <c r="AM9" s="72">
        <v>66</v>
      </c>
      <c r="AN9" s="72">
        <v>54</v>
      </c>
      <c r="AO9" s="72">
        <v>26</v>
      </c>
      <c r="AP9" s="72">
        <v>25</v>
      </c>
      <c r="AQ9" s="72">
        <v>24</v>
      </c>
      <c r="AR9" s="73">
        <v>195</v>
      </c>
      <c r="AS9" s="74">
        <v>271</v>
      </c>
      <c r="AT9" s="71">
        <v>100</v>
      </c>
      <c r="AU9" s="72">
        <v>71</v>
      </c>
      <c r="AV9" s="73">
        <v>171</v>
      </c>
      <c r="AW9" s="274"/>
      <c r="AX9" s="72">
        <v>150</v>
      </c>
      <c r="AY9" s="72">
        <v>104</v>
      </c>
      <c r="AZ9" s="72">
        <v>73</v>
      </c>
      <c r="BA9" s="72">
        <v>62</v>
      </c>
      <c r="BB9" s="72">
        <v>40</v>
      </c>
      <c r="BC9" s="73">
        <v>429</v>
      </c>
      <c r="BD9" s="74">
        <v>600</v>
      </c>
      <c r="BE9" s="71">
        <v>183</v>
      </c>
      <c r="BF9" s="72">
        <v>148</v>
      </c>
      <c r="BG9" s="73">
        <v>331</v>
      </c>
      <c r="BH9" s="274"/>
      <c r="BI9" s="72">
        <v>271</v>
      </c>
      <c r="BJ9" s="72">
        <v>190</v>
      </c>
      <c r="BK9" s="72">
        <v>131</v>
      </c>
      <c r="BL9" s="72">
        <v>105</v>
      </c>
      <c r="BM9" s="72">
        <v>81</v>
      </c>
      <c r="BN9" s="73">
        <v>778</v>
      </c>
      <c r="BO9" s="74">
        <v>1109</v>
      </c>
      <c r="BP9" s="71">
        <v>173</v>
      </c>
      <c r="BQ9" s="72">
        <v>122</v>
      </c>
      <c r="BR9" s="73">
        <v>295</v>
      </c>
      <c r="BS9" s="274"/>
      <c r="BT9" s="72">
        <v>275</v>
      </c>
      <c r="BU9" s="72">
        <v>202</v>
      </c>
      <c r="BV9" s="72">
        <v>149</v>
      </c>
      <c r="BW9" s="72">
        <v>122</v>
      </c>
      <c r="BX9" s="72">
        <v>79</v>
      </c>
      <c r="BY9" s="73">
        <v>827</v>
      </c>
      <c r="BZ9" s="74">
        <v>1122</v>
      </c>
      <c r="CA9" s="71">
        <v>0</v>
      </c>
      <c r="CB9" s="72">
        <v>0</v>
      </c>
      <c r="CC9" s="73">
        <v>0</v>
      </c>
      <c r="CD9" s="274"/>
      <c r="CE9" s="72">
        <v>0</v>
      </c>
      <c r="CF9" s="72">
        <v>0</v>
      </c>
      <c r="CG9" s="72">
        <v>0</v>
      </c>
      <c r="CH9" s="72">
        <v>0</v>
      </c>
      <c r="CI9" s="72">
        <v>0</v>
      </c>
      <c r="CJ9" s="73">
        <v>0</v>
      </c>
      <c r="CK9" s="74">
        <v>0</v>
      </c>
      <c r="CL9" s="71">
        <v>527</v>
      </c>
      <c r="CM9" s="72">
        <v>402</v>
      </c>
      <c r="CN9" s="73">
        <v>929</v>
      </c>
      <c r="CO9" s="274"/>
      <c r="CP9" s="72">
        <v>822</v>
      </c>
      <c r="CQ9" s="72">
        <v>595</v>
      </c>
      <c r="CR9" s="72">
        <v>414</v>
      </c>
      <c r="CS9" s="72">
        <v>343</v>
      </c>
      <c r="CT9" s="72">
        <v>248</v>
      </c>
      <c r="CU9" s="73">
        <v>2422</v>
      </c>
      <c r="CV9" s="74">
        <v>3351</v>
      </c>
      <c r="CW9" s="127">
        <v>88</v>
      </c>
      <c r="CX9" s="83">
        <v>93</v>
      </c>
      <c r="CY9" s="84">
        <v>181</v>
      </c>
      <c r="CZ9" s="274"/>
      <c r="DA9" s="83">
        <v>143</v>
      </c>
      <c r="DB9" s="83">
        <v>111</v>
      </c>
      <c r="DC9" s="83">
        <v>75</v>
      </c>
      <c r="DD9" s="83">
        <v>74</v>
      </c>
      <c r="DE9" s="83">
        <v>60</v>
      </c>
      <c r="DF9" s="85">
        <v>463</v>
      </c>
      <c r="DG9" s="86">
        <v>644</v>
      </c>
      <c r="DH9" s="71">
        <v>4</v>
      </c>
      <c r="DI9" s="72">
        <v>1</v>
      </c>
      <c r="DJ9" s="73">
        <v>5</v>
      </c>
      <c r="DK9" s="274"/>
      <c r="DL9" s="72">
        <v>6</v>
      </c>
      <c r="DM9" s="72">
        <v>1</v>
      </c>
      <c r="DN9" s="72">
        <v>0</v>
      </c>
      <c r="DO9" s="72">
        <v>2</v>
      </c>
      <c r="DP9" s="72">
        <v>3</v>
      </c>
      <c r="DQ9" s="73">
        <v>12</v>
      </c>
      <c r="DR9" s="74">
        <v>17</v>
      </c>
      <c r="DS9" s="71">
        <v>7</v>
      </c>
      <c r="DT9" s="72">
        <v>3</v>
      </c>
      <c r="DU9" s="73">
        <v>10</v>
      </c>
      <c r="DV9" s="274"/>
      <c r="DW9" s="72">
        <v>9</v>
      </c>
      <c r="DX9" s="72">
        <v>4</v>
      </c>
      <c r="DY9" s="72">
        <v>5</v>
      </c>
      <c r="DZ9" s="72">
        <v>1</v>
      </c>
      <c r="EA9" s="72">
        <v>4</v>
      </c>
      <c r="EB9" s="73">
        <v>23</v>
      </c>
      <c r="EC9" s="74">
        <v>33</v>
      </c>
      <c r="ED9" s="71">
        <v>15</v>
      </c>
      <c r="EE9" s="72">
        <v>13</v>
      </c>
      <c r="EF9" s="73">
        <v>28</v>
      </c>
      <c r="EG9" s="274"/>
      <c r="EH9" s="72">
        <v>13</v>
      </c>
      <c r="EI9" s="72">
        <v>7</v>
      </c>
      <c r="EJ9" s="72">
        <v>4</v>
      </c>
      <c r="EK9" s="72">
        <v>4</v>
      </c>
      <c r="EL9" s="72">
        <v>5</v>
      </c>
      <c r="EM9" s="73">
        <v>33</v>
      </c>
      <c r="EN9" s="74">
        <v>61</v>
      </c>
      <c r="EO9" s="71">
        <v>21</v>
      </c>
      <c r="EP9" s="72">
        <v>26</v>
      </c>
      <c r="EQ9" s="73">
        <v>47</v>
      </c>
      <c r="ER9" s="274"/>
      <c r="ES9" s="72">
        <v>27</v>
      </c>
      <c r="ET9" s="72">
        <v>18</v>
      </c>
      <c r="EU9" s="72">
        <v>14</v>
      </c>
      <c r="EV9" s="72">
        <v>7</v>
      </c>
      <c r="EW9" s="72">
        <v>8</v>
      </c>
      <c r="EX9" s="73">
        <v>74</v>
      </c>
      <c r="EY9" s="74">
        <v>121</v>
      </c>
      <c r="EZ9" s="71">
        <v>26</v>
      </c>
      <c r="FA9" s="72">
        <v>32</v>
      </c>
      <c r="FB9" s="73">
        <v>58</v>
      </c>
      <c r="FC9" s="274"/>
      <c r="FD9" s="72">
        <v>48</v>
      </c>
      <c r="FE9" s="72">
        <v>28</v>
      </c>
      <c r="FF9" s="72">
        <v>19</v>
      </c>
      <c r="FG9" s="72">
        <v>22</v>
      </c>
      <c r="FH9" s="72">
        <v>19</v>
      </c>
      <c r="FI9" s="73">
        <v>136</v>
      </c>
      <c r="FJ9" s="74">
        <v>194</v>
      </c>
      <c r="FK9" s="71">
        <v>15</v>
      </c>
      <c r="FL9" s="72">
        <v>18</v>
      </c>
      <c r="FM9" s="73">
        <v>33</v>
      </c>
      <c r="FN9" s="274"/>
      <c r="FO9" s="72">
        <v>40</v>
      </c>
      <c r="FP9" s="72">
        <v>53</v>
      </c>
      <c r="FQ9" s="72">
        <v>33</v>
      </c>
      <c r="FR9" s="72">
        <v>38</v>
      </c>
      <c r="FS9" s="72">
        <v>21</v>
      </c>
      <c r="FT9" s="73">
        <v>185</v>
      </c>
      <c r="FU9" s="74">
        <v>218</v>
      </c>
      <c r="FV9" s="71">
        <v>0</v>
      </c>
      <c r="FW9" s="72">
        <v>0</v>
      </c>
      <c r="FX9" s="73">
        <v>0</v>
      </c>
      <c r="FY9" s="274"/>
      <c r="FZ9" s="72">
        <v>0</v>
      </c>
      <c r="GA9" s="72">
        <v>0</v>
      </c>
      <c r="GB9" s="72">
        <v>0</v>
      </c>
      <c r="GC9" s="72">
        <v>0</v>
      </c>
      <c r="GD9" s="72">
        <v>0</v>
      </c>
      <c r="GE9" s="73">
        <v>0</v>
      </c>
      <c r="GF9" s="74">
        <v>0</v>
      </c>
      <c r="GG9" s="71">
        <v>88</v>
      </c>
      <c r="GH9" s="72">
        <v>93</v>
      </c>
      <c r="GI9" s="73">
        <v>181</v>
      </c>
      <c r="GJ9" s="274"/>
      <c r="GK9" s="72">
        <v>143</v>
      </c>
      <c r="GL9" s="72">
        <v>111</v>
      </c>
      <c r="GM9" s="72">
        <v>75</v>
      </c>
      <c r="GN9" s="72">
        <v>74</v>
      </c>
      <c r="GO9" s="72">
        <v>60</v>
      </c>
      <c r="GP9" s="73">
        <v>463</v>
      </c>
      <c r="GQ9" s="74">
        <v>644</v>
      </c>
      <c r="GR9" s="127">
        <v>615</v>
      </c>
      <c r="GS9" s="83">
        <v>495</v>
      </c>
      <c r="GT9" s="84">
        <v>1110</v>
      </c>
      <c r="GU9" s="274"/>
      <c r="GV9" s="83">
        <v>965</v>
      </c>
      <c r="GW9" s="83">
        <v>706</v>
      </c>
      <c r="GX9" s="83">
        <v>489</v>
      </c>
      <c r="GY9" s="83">
        <v>417</v>
      </c>
      <c r="GZ9" s="83">
        <v>308</v>
      </c>
      <c r="HA9" s="85">
        <v>2885</v>
      </c>
      <c r="HB9" s="86">
        <v>3995</v>
      </c>
      <c r="HC9" s="71">
        <v>11</v>
      </c>
      <c r="HD9" s="72">
        <v>5</v>
      </c>
      <c r="HE9" s="73">
        <v>16</v>
      </c>
      <c r="HF9" s="274"/>
      <c r="HG9" s="72">
        <v>23</v>
      </c>
      <c r="HH9" s="72">
        <v>18</v>
      </c>
      <c r="HI9" s="72">
        <v>11</v>
      </c>
      <c r="HJ9" s="72">
        <v>11</v>
      </c>
      <c r="HK9" s="72">
        <v>13</v>
      </c>
      <c r="HL9" s="73">
        <v>76</v>
      </c>
      <c r="HM9" s="74">
        <v>92</v>
      </c>
      <c r="HN9" s="71">
        <v>30</v>
      </c>
      <c r="HO9" s="72">
        <v>25</v>
      </c>
      <c r="HP9" s="73">
        <v>55</v>
      </c>
      <c r="HQ9" s="274"/>
      <c r="HR9" s="72">
        <v>52</v>
      </c>
      <c r="HS9" s="72">
        <v>32</v>
      </c>
      <c r="HT9" s="72">
        <v>29</v>
      </c>
      <c r="HU9" s="72">
        <v>21</v>
      </c>
      <c r="HV9" s="72">
        <v>18</v>
      </c>
      <c r="HW9" s="73">
        <v>152</v>
      </c>
      <c r="HX9" s="74">
        <v>207</v>
      </c>
      <c r="HY9" s="71">
        <v>56</v>
      </c>
      <c r="HZ9" s="72">
        <v>48</v>
      </c>
      <c r="IA9" s="73">
        <v>104</v>
      </c>
      <c r="IB9" s="274"/>
      <c r="IC9" s="72">
        <v>79</v>
      </c>
      <c r="ID9" s="72">
        <v>61</v>
      </c>
      <c r="IE9" s="72">
        <v>30</v>
      </c>
      <c r="IF9" s="72">
        <v>29</v>
      </c>
      <c r="IG9" s="72">
        <v>29</v>
      </c>
      <c r="IH9" s="73">
        <v>228</v>
      </c>
      <c r="II9" s="74">
        <v>332</v>
      </c>
      <c r="IJ9" s="71">
        <v>121</v>
      </c>
      <c r="IK9" s="72">
        <v>97</v>
      </c>
      <c r="IL9" s="73">
        <v>218</v>
      </c>
      <c r="IM9" s="274"/>
      <c r="IN9" s="72">
        <v>177</v>
      </c>
      <c r="IO9" s="72">
        <v>122</v>
      </c>
      <c r="IP9" s="72">
        <v>87</v>
      </c>
      <c r="IQ9" s="72">
        <v>69</v>
      </c>
      <c r="IR9" s="72">
        <v>48</v>
      </c>
      <c r="IS9" s="73">
        <v>503</v>
      </c>
      <c r="IT9" s="74">
        <v>721</v>
      </c>
      <c r="IU9" s="71">
        <v>209</v>
      </c>
      <c r="IV9" s="72">
        <v>180</v>
      </c>
      <c r="IW9" s="73">
        <v>389</v>
      </c>
      <c r="IX9" s="274"/>
      <c r="IY9" s="72">
        <v>319</v>
      </c>
      <c r="IZ9" s="72">
        <v>218</v>
      </c>
      <c r="JA9" s="72">
        <v>150</v>
      </c>
      <c r="JB9" s="72">
        <v>127</v>
      </c>
      <c r="JC9" s="72">
        <v>100</v>
      </c>
      <c r="JD9" s="73">
        <v>914</v>
      </c>
      <c r="JE9" s="74">
        <v>1303</v>
      </c>
      <c r="JF9" s="71">
        <v>188</v>
      </c>
      <c r="JG9" s="72">
        <v>140</v>
      </c>
      <c r="JH9" s="73">
        <v>328</v>
      </c>
      <c r="JI9" s="274"/>
      <c r="JJ9" s="72">
        <v>315</v>
      </c>
      <c r="JK9" s="72">
        <v>255</v>
      </c>
      <c r="JL9" s="72">
        <v>182</v>
      </c>
      <c r="JM9" s="72">
        <v>160</v>
      </c>
      <c r="JN9" s="72">
        <v>100</v>
      </c>
      <c r="JO9" s="73">
        <v>1012</v>
      </c>
      <c r="JP9" s="74">
        <v>1340</v>
      </c>
      <c r="JQ9" s="71">
        <v>0</v>
      </c>
      <c r="JR9" s="72">
        <v>0</v>
      </c>
      <c r="JS9" s="73">
        <v>0</v>
      </c>
      <c r="JT9" s="274"/>
      <c r="JU9" s="72">
        <v>0</v>
      </c>
      <c r="JV9" s="72">
        <v>0</v>
      </c>
      <c r="JW9" s="72">
        <v>0</v>
      </c>
      <c r="JX9" s="72">
        <v>0</v>
      </c>
      <c r="JY9" s="72">
        <v>0</v>
      </c>
      <c r="JZ9" s="73">
        <v>0</v>
      </c>
      <c r="KA9" s="74">
        <v>0</v>
      </c>
      <c r="KB9" s="71">
        <v>615</v>
      </c>
      <c r="KC9" s="72">
        <v>495</v>
      </c>
      <c r="KD9" s="73">
        <v>1110</v>
      </c>
      <c r="KE9" s="274"/>
      <c r="KF9" s="72">
        <v>965</v>
      </c>
      <c r="KG9" s="72">
        <v>706</v>
      </c>
      <c r="KH9" s="72">
        <v>489</v>
      </c>
      <c r="KI9" s="72">
        <v>417</v>
      </c>
      <c r="KJ9" s="72">
        <v>308</v>
      </c>
      <c r="KK9" s="73">
        <v>2885</v>
      </c>
      <c r="KL9" s="74">
        <v>3995</v>
      </c>
    </row>
    <row r="10" spans="1:298" ht="19.5" customHeight="1" x14ac:dyDescent="0.15">
      <c r="A10" s="130" t="s">
        <v>14</v>
      </c>
      <c r="B10" s="353">
        <v>310</v>
      </c>
      <c r="C10" s="83">
        <v>318</v>
      </c>
      <c r="D10" s="84">
        <v>628</v>
      </c>
      <c r="E10" s="274"/>
      <c r="F10" s="83">
        <v>416</v>
      </c>
      <c r="G10" s="83">
        <v>398</v>
      </c>
      <c r="H10" s="83">
        <v>264</v>
      </c>
      <c r="I10" s="83">
        <v>223</v>
      </c>
      <c r="J10" s="83">
        <v>121</v>
      </c>
      <c r="K10" s="85">
        <v>1422</v>
      </c>
      <c r="L10" s="86">
        <v>2050</v>
      </c>
      <c r="M10" s="71">
        <v>3</v>
      </c>
      <c r="N10" s="72">
        <v>8</v>
      </c>
      <c r="O10" s="73">
        <v>11</v>
      </c>
      <c r="P10" s="274"/>
      <c r="Q10" s="72">
        <v>4</v>
      </c>
      <c r="R10" s="72">
        <v>5</v>
      </c>
      <c r="S10" s="72">
        <v>9</v>
      </c>
      <c r="T10" s="72">
        <v>2</v>
      </c>
      <c r="U10" s="72">
        <v>3</v>
      </c>
      <c r="V10" s="73">
        <v>23</v>
      </c>
      <c r="W10" s="74">
        <v>34</v>
      </c>
      <c r="X10" s="71">
        <v>14</v>
      </c>
      <c r="Y10" s="72">
        <v>16</v>
      </c>
      <c r="Z10" s="73">
        <v>30</v>
      </c>
      <c r="AA10" s="274"/>
      <c r="AB10" s="72">
        <v>16</v>
      </c>
      <c r="AC10" s="72">
        <v>21</v>
      </c>
      <c r="AD10" s="72">
        <v>14</v>
      </c>
      <c r="AE10" s="72">
        <v>18</v>
      </c>
      <c r="AF10" s="72">
        <v>7</v>
      </c>
      <c r="AG10" s="73">
        <v>76</v>
      </c>
      <c r="AH10" s="74">
        <v>106</v>
      </c>
      <c r="AI10" s="71">
        <v>42</v>
      </c>
      <c r="AJ10" s="72">
        <v>37</v>
      </c>
      <c r="AK10" s="73">
        <v>79</v>
      </c>
      <c r="AL10" s="274"/>
      <c r="AM10" s="72">
        <v>44</v>
      </c>
      <c r="AN10" s="72">
        <v>51</v>
      </c>
      <c r="AO10" s="72">
        <v>22</v>
      </c>
      <c r="AP10" s="72">
        <v>27</v>
      </c>
      <c r="AQ10" s="72">
        <v>13</v>
      </c>
      <c r="AR10" s="73">
        <v>157</v>
      </c>
      <c r="AS10" s="74">
        <v>236</v>
      </c>
      <c r="AT10" s="71">
        <v>62</v>
      </c>
      <c r="AU10" s="72">
        <v>77</v>
      </c>
      <c r="AV10" s="73">
        <v>139</v>
      </c>
      <c r="AW10" s="274"/>
      <c r="AX10" s="72">
        <v>83</v>
      </c>
      <c r="AY10" s="72">
        <v>74</v>
      </c>
      <c r="AZ10" s="72">
        <v>60</v>
      </c>
      <c r="BA10" s="72">
        <v>35</v>
      </c>
      <c r="BB10" s="72">
        <v>19</v>
      </c>
      <c r="BC10" s="73">
        <v>271</v>
      </c>
      <c r="BD10" s="74">
        <v>410</v>
      </c>
      <c r="BE10" s="71">
        <v>105</v>
      </c>
      <c r="BF10" s="72">
        <v>98</v>
      </c>
      <c r="BG10" s="73">
        <v>203</v>
      </c>
      <c r="BH10" s="274"/>
      <c r="BI10" s="72">
        <v>139</v>
      </c>
      <c r="BJ10" s="72">
        <v>140</v>
      </c>
      <c r="BK10" s="72">
        <v>69</v>
      </c>
      <c r="BL10" s="72">
        <v>72</v>
      </c>
      <c r="BM10" s="72">
        <v>42</v>
      </c>
      <c r="BN10" s="73">
        <v>462</v>
      </c>
      <c r="BO10" s="74">
        <v>665</v>
      </c>
      <c r="BP10" s="71">
        <v>84</v>
      </c>
      <c r="BQ10" s="72">
        <v>82</v>
      </c>
      <c r="BR10" s="73">
        <v>166</v>
      </c>
      <c r="BS10" s="274"/>
      <c r="BT10" s="72">
        <v>130</v>
      </c>
      <c r="BU10" s="72">
        <v>107</v>
      </c>
      <c r="BV10" s="72">
        <v>90</v>
      </c>
      <c r="BW10" s="72">
        <v>69</v>
      </c>
      <c r="BX10" s="72">
        <v>37</v>
      </c>
      <c r="BY10" s="73">
        <v>433</v>
      </c>
      <c r="BZ10" s="74">
        <v>599</v>
      </c>
      <c r="CA10" s="71">
        <v>0</v>
      </c>
      <c r="CB10" s="72">
        <v>0</v>
      </c>
      <c r="CC10" s="73">
        <v>0</v>
      </c>
      <c r="CD10" s="274"/>
      <c r="CE10" s="72">
        <v>0</v>
      </c>
      <c r="CF10" s="72">
        <v>0</v>
      </c>
      <c r="CG10" s="72">
        <v>0</v>
      </c>
      <c r="CH10" s="72">
        <v>0</v>
      </c>
      <c r="CI10" s="72">
        <v>0</v>
      </c>
      <c r="CJ10" s="73">
        <v>0</v>
      </c>
      <c r="CK10" s="74">
        <v>0</v>
      </c>
      <c r="CL10" s="71">
        <v>310</v>
      </c>
      <c r="CM10" s="72">
        <v>318</v>
      </c>
      <c r="CN10" s="73">
        <v>628</v>
      </c>
      <c r="CO10" s="274"/>
      <c r="CP10" s="72">
        <v>416</v>
      </c>
      <c r="CQ10" s="72">
        <v>398</v>
      </c>
      <c r="CR10" s="72">
        <v>264</v>
      </c>
      <c r="CS10" s="72">
        <v>223</v>
      </c>
      <c r="CT10" s="72">
        <v>121</v>
      </c>
      <c r="CU10" s="73">
        <v>1422</v>
      </c>
      <c r="CV10" s="74">
        <v>2050</v>
      </c>
      <c r="CW10" s="127">
        <v>44</v>
      </c>
      <c r="CX10" s="83">
        <v>39</v>
      </c>
      <c r="CY10" s="84">
        <v>83</v>
      </c>
      <c r="CZ10" s="274"/>
      <c r="DA10" s="83">
        <v>46</v>
      </c>
      <c r="DB10" s="83">
        <v>42</v>
      </c>
      <c r="DC10" s="83">
        <v>24</v>
      </c>
      <c r="DD10" s="83">
        <v>34</v>
      </c>
      <c r="DE10" s="83">
        <v>14</v>
      </c>
      <c r="DF10" s="85">
        <v>160</v>
      </c>
      <c r="DG10" s="86">
        <v>243</v>
      </c>
      <c r="DH10" s="71">
        <v>2</v>
      </c>
      <c r="DI10" s="72">
        <v>3</v>
      </c>
      <c r="DJ10" s="73">
        <v>5</v>
      </c>
      <c r="DK10" s="274"/>
      <c r="DL10" s="72">
        <v>0</v>
      </c>
      <c r="DM10" s="72">
        <v>0</v>
      </c>
      <c r="DN10" s="72">
        <v>0</v>
      </c>
      <c r="DO10" s="72">
        <v>0</v>
      </c>
      <c r="DP10" s="72">
        <v>0</v>
      </c>
      <c r="DQ10" s="73">
        <v>0</v>
      </c>
      <c r="DR10" s="74">
        <v>5</v>
      </c>
      <c r="DS10" s="71">
        <v>4</v>
      </c>
      <c r="DT10" s="72">
        <v>1</v>
      </c>
      <c r="DU10" s="73">
        <v>5</v>
      </c>
      <c r="DV10" s="274"/>
      <c r="DW10" s="72">
        <v>1</v>
      </c>
      <c r="DX10" s="72">
        <v>5</v>
      </c>
      <c r="DY10" s="72">
        <v>0</v>
      </c>
      <c r="DZ10" s="72">
        <v>1</v>
      </c>
      <c r="EA10" s="72">
        <v>2</v>
      </c>
      <c r="EB10" s="73">
        <v>9</v>
      </c>
      <c r="EC10" s="74">
        <v>14</v>
      </c>
      <c r="ED10" s="71">
        <v>5</v>
      </c>
      <c r="EE10" s="72">
        <v>5</v>
      </c>
      <c r="EF10" s="73">
        <v>10</v>
      </c>
      <c r="EG10" s="274"/>
      <c r="EH10" s="72">
        <v>5</v>
      </c>
      <c r="EI10" s="72">
        <v>3</v>
      </c>
      <c r="EJ10" s="72">
        <v>0</v>
      </c>
      <c r="EK10" s="72">
        <v>3</v>
      </c>
      <c r="EL10" s="72">
        <v>1</v>
      </c>
      <c r="EM10" s="73">
        <v>12</v>
      </c>
      <c r="EN10" s="74">
        <v>22</v>
      </c>
      <c r="EO10" s="71">
        <v>12</v>
      </c>
      <c r="EP10" s="72">
        <v>11</v>
      </c>
      <c r="EQ10" s="73">
        <v>23</v>
      </c>
      <c r="ER10" s="274"/>
      <c r="ES10" s="72">
        <v>5</v>
      </c>
      <c r="ET10" s="72">
        <v>9</v>
      </c>
      <c r="EU10" s="72">
        <v>4</v>
      </c>
      <c r="EV10" s="72">
        <v>1</v>
      </c>
      <c r="EW10" s="72">
        <v>2</v>
      </c>
      <c r="EX10" s="73">
        <v>21</v>
      </c>
      <c r="EY10" s="74">
        <v>44</v>
      </c>
      <c r="EZ10" s="71">
        <v>12</v>
      </c>
      <c r="FA10" s="72">
        <v>11</v>
      </c>
      <c r="FB10" s="73">
        <v>23</v>
      </c>
      <c r="FC10" s="274"/>
      <c r="FD10" s="72">
        <v>15</v>
      </c>
      <c r="FE10" s="72">
        <v>8</v>
      </c>
      <c r="FF10" s="72">
        <v>7</v>
      </c>
      <c r="FG10" s="72">
        <v>8</v>
      </c>
      <c r="FH10" s="72">
        <v>3</v>
      </c>
      <c r="FI10" s="73">
        <v>41</v>
      </c>
      <c r="FJ10" s="74">
        <v>64</v>
      </c>
      <c r="FK10" s="71">
        <v>9</v>
      </c>
      <c r="FL10" s="72">
        <v>8</v>
      </c>
      <c r="FM10" s="73">
        <v>17</v>
      </c>
      <c r="FN10" s="274"/>
      <c r="FO10" s="72">
        <v>20</v>
      </c>
      <c r="FP10" s="72">
        <v>17</v>
      </c>
      <c r="FQ10" s="72">
        <v>13</v>
      </c>
      <c r="FR10" s="72">
        <v>21</v>
      </c>
      <c r="FS10" s="72">
        <v>6</v>
      </c>
      <c r="FT10" s="73">
        <v>77</v>
      </c>
      <c r="FU10" s="74">
        <v>94</v>
      </c>
      <c r="FV10" s="71">
        <v>0</v>
      </c>
      <c r="FW10" s="72">
        <v>0</v>
      </c>
      <c r="FX10" s="73">
        <v>0</v>
      </c>
      <c r="FY10" s="274"/>
      <c r="FZ10" s="72">
        <v>0</v>
      </c>
      <c r="GA10" s="72">
        <v>0</v>
      </c>
      <c r="GB10" s="72">
        <v>0</v>
      </c>
      <c r="GC10" s="72">
        <v>0</v>
      </c>
      <c r="GD10" s="72">
        <v>0</v>
      </c>
      <c r="GE10" s="73">
        <v>0</v>
      </c>
      <c r="GF10" s="74">
        <v>0</v>
      </c>
      <c r="GG10" s="71">
        <v>44</v>
      </c>
      <c r="GH10" s="72">
        <v>39</v>
      </c>
      <c r="GI10" s="73">
        <v>83</v>
      </c>
      <c r="GJ10" s="274"/>
      <c r="GK10" s="72">
        <v>46</v>
      </c>
      <c r="GL10" s="72">
        <v>42</v>
      </c>
      <c r="GM10" s="72">
        <v>24</v>
      </c>
      <c r="GN10" s="72">
        <v>34</v>
      </c>
      <c r="GO10" s="72">
        <v>14</v>
      </c>
      <c r="GP10" s="73">
        <v>160</v>
      </c>
      <c r="GQ10" s="74">
        <v>243</v>
      </c>
      <c r="GR10" s="127">
        <v>354</v>
      </c>
      <c r="GS10" s="83">
        <v>357</v>
      </c>
      <c r="GT10" s="84">
        <v>711</v>
      </c>
      <c r="GU10" s="274"/>
      <c r="GV10" s="83">
        <v>462</v>
      </c>
      <c r="GW10" s="83">
        <v>440</v>
      </c>
      <c r="GX10" s="83">
        <v>288</v>
      </c>
      <c r="GY10" s="83">
        <v>257</v>
      </c>
      <c r="GZ10" s="83">
        <v>135</v>
      </c>
      <c r="HA10" s="85">
        <v>1582</v>
      </c>
      <c r="HB10" s="86">
        <v>2293</v>
      </c>
      <c r="HC10" s="71">
        <v>5</v>
      </c>
      <c r="HD10" s="72">
        <v>11</v>
      </c>
      <c r="HE10" s="73">
        <v>16</v>
      </c>
      <c r="HF10" s="274"/>
      <c r="HG10" s="72">
        <v>4</v>
      </c>
      <c r="HH10" s="72">
        <v>5</v>
      </c>
      <c r="HI10" s="72">
        <v>9</v>
      </c>
      <c r="HJ10" s="72">
        <v>2</v>
      </c>
      <c r="HK10" s="72">
        <v>3</v>
      </c>
      <c r="HL10" s="73">
        <v>23</v>
      </c>
      <c r="HM10" s="74">
        <v>39</v>
      </c>
      <c r="HN10" s="71">
        <v>18</v>
      </c>
      <c r="HO10" s="72">
        <v>17</v>
      </c>
      <c r="HP10" s="73">
        <v>35</v>
      </c>
      <c r="HQ10" s="274"/>
      <c r="HR10" s="72">
        <v>17</v>
      </c>
      <c r="HS10" s="72">
        <v>26</v>
      </c>
      <c r="HT10" s="72">
        <v>14</v>
      </c>
      <c r="HU10" s="72">
        <v>19</v>
      </c>
      <c r="HV10" s="72">
        <v>9</v>
      </c>
      <c r="HW10" s="73">
        <v>85</v>
      </c>
      <c r="HX10" s="74">
        <v>120</v>
      </c>
      <c r="HY10" s="71">
        <v>47</v>
      </c>
      <c r="HZ10" s="72">
        <v>42</v>
      </c>
      <c r="IA10" s="73">
        <v>89</v>
      </c>
      <c r="IB10" s="274"/>
      <c r="IC10" s="72">
        <v>49</v>
      </c>
      <c r="ID10" s="72">
        <v>54</v>
      </c>
      <c r="IE10" s="72">
        <v>22</v>
      </c>
      <c r="IF10" s="72">
        <v>30</v>
      </c>
      <c r="IG10" s="72">
        <v>14</v>
      </c>
      <c r="IH10" s="73">
        <v>169</v>
      </c>
      <c r="II10" s="74">
        <v>258</v>
      </c>
      <c r="IJ10" s="71">
        <v>74</v>
      </c>
      <c r="IK10" s="72">
        <v>88</v>
      </c>
      <c r="IL10" s="73">
        <v>162</v>
      </c>
      <c r="IM10" s="274"/>
      <c r="IN10" s="72">
        <v>88</v>
      </c>
      <c r="IO10" s="72">
        <v>83</v>
      </c>
      <c r="IP10" s="72">
        <v>64</v>
      </c>
      <c r="IQ10" s="72">
        <v>36</v>
      </c>
      <c r="IR10" s="72">
        <v>21</v>
      </c>
      <c r="IS10" s="73">
        <v>292</v>
      </c>
      <c r="IT10" s="74">
        <v>454</v>
      </c>
      <c r="IU10" s="71">
        <v>117</v>
      </c>
      <c r="IV10" s="72">
        <v>109</v>
      </c>
      <c r="IW10" s="73">
        <v>226</v>
      </c>
      <c r="IX10" s="274"/>
      <c r="IY10" s="72">
        <v>154</v>
      </c>
      <c r="IZ10" s="72">
        <v>148</v>
      </c>
      <c r="JA10" s="72">
        <v>76</v>
      </c>
      <c r="JB10" s="72">
        <v>80</v>
      </c>
      <c r="JC10" s="72">
        <v>45</v>
      </c>
      <c r="JD10" s="73">
        <v>503</v>
      </c>
      <c r="JE10" s="74">
        <v>729</v>
      </c>
      <c r="JF10" s="71">
        <v>93</v>
      </c>
      <c r="JG10" s="72">
        <v>90</v>
      </c>
      <c r="JH10" s="73">
        <v>183</v>
      </c>
      <c r="JI10" s="274"/>
      <c r="JJ10" s="72">
        <v>150</v>
      </c>
      <c r="JK10" s="72">
        <v>124</v>
      </c>
      <c r="JL10" s="72">
        <v>103</v>
      </c>
      <c r="JM10" s="72">
        <v>90</v>
      </c>
      <c r="JN10" s="72">
        <v>43</v>
      </c>
      <c r="JO10" s="73">
        <v>510</v>
      </c>
      <c r="JP10" s="74">
        <v>693</v>
      </c>
      <c r="JQ10" s="71">
        <v>0</v>
      </c>
      <c r="JR10" s="72">
        <v>0</v>
      </c>
      <c r="JS10" s="73">
        <v>0</v>
      </c>
      <c r="JT10" s="274"/>
      <c r="JU10" s="72">
        <v>0</v>
      </c>
      <c r="JV10" s="72">
        <v>0</v>
      </c>
      <c r="JW10" s="72">
        <v>0</v>
      </c>
      <c r="JX10" s="72">
        <v>0</v>
      </c>
      <c r="JY10" s="72">
        <v>0</v>
      </c>
      <c r="JZ10" s="73">
        <v>0</v>
      </c>
      <c r="KA10" s="74">
        <v>0</v>
      </c>
      <c r="KB10" s="71">
        <v>354</v>
      </c>
      <c r="KC10" s="72">
        <v>357</v>
      </c>
      <c r="KD10" s="73">
        <v>711</v>
      </c>
      <c r="KE10" s="274"/>
      <c r="KF10" s="72">
        <v>462</v>
      </c>
      <c r="KG10" s="72">
        <v>440</v>
      </c>
      <c r="KH10" s="72">
        <v>288</v>
      </c>
      <c r="KI10" s="72">
        <v>257</v>
      </c>
      <c r="KJ10" s="72">
        <v>135</v>
      </c>
      <c r="KK10" s="73">
        <v>1582</v>
      </c>
      <c r="KL10" s="74">
        <v>2293</v>
      </c>
    </row>
    <row r="11" spans="1:298" ht="19.5" customHeight="1" x14ac:dyDescent="0.15">
      <c r="A11" s="130" t="s">
        <v>7</v>
      </c>
      <c r="B11" s="353">
        <v>221</v>
      </c>
      <c r="C11" s="83">
        <v>194</v>
      </c>
      <c r="D11" s="84">
        <v>415</v>
      </c>
      <c r="E11" s="274"/>
      <c r="F11" s="83">
        <v>524</v>
      </c>
      <c r="G11" s="83">
        <v>361</v>
      </c>
      <c r="H11" s="83">
        <v>209</v>
      </c>
      <c r="I11" s="83">
        <v>183</v>
      </c>
      <c r="J11" s="83">
        <v>94</v>
      </c>
      <c r="K11" s="85">
        <v>1371</v>
      </c>
      <c r="L11" s="86">
        <v>1786</v>
      </c>
      <c r="M11" s="71">
        <v>3</v>
      </c>
      <c r="N11" s="72">
        <v>2</v>
      </c>
      <c r="O11" s="73">
        <v>5</v>
      </c>
      <c r="P11" s="274"/>
      <c r="Q11" s="72">
        <v>2</v>
      </c>
      <c r="R11" s="72">
        <v>6</v>
      </c>
      <c r="S11" s="72">
        <v>4</v>
      </c>
      <c r="T11" s="72">
        <v>3</v>
      </c>
      <c r="U11" s="72">
        <v>3</v>
      </c>
      <c r="V11" s="73">
        <v>18</v>
      </c>
      <c r="W11" s="74">
        <v>23</v>
      </c>
      <c r="X11" s="71">
        <v>11</v>
      </c>
      <c r="Y11" s="72">
        <v>6</v>
      </c>
      <c r="Z11" s="73">
        <v>17</v>
      </c>
      <c r="AA11" s="274"/>
      <c r="AB11" s="72">
        <v>19</v>
      </c>
      <c r="AC11" s="72">
        <v>12</v>
      </c>
      <c r="AD11" s="72">
        <v>9</v>
      </c>
      <c r="AE11" s="72">
        <v>4</v>
      </c>
      <c r="AF11" s="72">
        <v>5</v>
      </c>
      <c r="AG11" s="73">
        <v>49</v>
      </c>
      <c r="AH11" s="74">
        <v>66</v>
      </c>
      <c r="AI11" s="71">
        <v>15</v>
      </c>
      <c r="AJ11" s="72">
        <v>19</v>
      </c>
      <c r="AK11" s="73">
        <v>34</v>
      </c>
      <c r="AL11" s="274"/>
      <c r="AM11" s="72">
        <v>57</v>
      </c>
      <c r="AN11" s="72">
        <v>38</v>
      </c>
      <c r="AO11" s="72">
        <v>18</v>
      </c>
      <c r="AP11" s="72">
        <v>13</v>
      </c>
      <c r="AQ11" s="72">
        <v>7</v>
      </c>
      <c r="AR11" s="73">
        <v>133</v>
      </c>
      <c r="AS11" s="74">
        <v>167</v>
      </c>
      <c r="AT11" s="71">
        <v>52</v>
      </c>
      <c r="AU11" s="72">
        <v>38</v>
      </c>
      <c r="AV11" s="73">
        <v>90</v>
      </c>
      <c r="AW11" s="274"/>
      <c r="AX11" s="72">
        <v>95</v>
      </c>
      <c r="AY11" s="72">
        <v>71</v>
      </c>
      <c r="AZ11" s="72">
        <v>32</v>
      </c>
      <c r="BA11" s="72">
        <v>36</v>
      </c>
      <c r="BB11" s="72">
        <v>21</v>
      </c>
      <c r="BC11" s="73">
        <v>255</v>
      </c>
      <c r="BD11" s="74">
        <v>345</v>
      </c>
      <c r="BE11" s="71">
        <v>82</v>
      </c>
      <c r="BF11" s="72">
        <v>72</v>
      </c>
      <c r="BG11" s="73">
        <v>154</v>
      </c>
      <c r="BH11" s="274"/>
      <c r="BI11" s="72">
        <v>198</v>
      </c>
      <c r="BJ11" s="72">
        <v>119</v>
      </c>
      <c r="BK11" s="72">
        <v>86</v>
      </c>
      <c r="BL11" s="72">
        <v>59</v>
      </c>
      <c r="BM11" s="72">
        <v>33</v>
      </c>
      <c r="BN11" s="73">
        <v>495</v>
      </c>
      <c r="BO11" s="74">
        <v>649</v>
      </c>
      <c r="BP11" s="71">
        <v>58</v>
      </c>
      <c r="BQ11" s="72">
        <v>57</v>
      </c>
      <c r="BR11" s="73">
        <v>115</v>
      </c>
      <c r="BS11" s="274"/>
      <c r="BT11" s="72">
        <v>153</v>
      </c>
      <c r="BU11" s="72">
        <v>115</v>
      </c>
      <c r="BV11" s="72">
        <v>60</v>
      </c>
      <c r="BW11" s="72">
        <v>68</v>
      </c>
      <c r="BX11" s="72">
        <v>25</v>
      </c>
      <c r="BY11" s="73">
        <v>421</v>
      </c>
      <c r="BZ11" s="74">
        <v>536</v>
      </c>
      <c r="CA11" s="71">
        <v>0</v>
      </c>
      <c r="CB11" s="72">
        <v>0</v>
      </c>
      <c r="CC11" s="73">
        <v>0</v>
      </c>
      <c r="CD11" s="274"/>
      <c r="CE11" s="72">
        <v>0</v>
      </c>
      <c r="CF11" s="72">
        <v>0</v>
      </c>
      <c r="CG11" s="72">
        <v>0</v>
      </c>
      <c r="CH11" s="72">
        <v>0</v>
      </c>
      <c r="CI11" s="72">
        <v>0</v>
      </c>
      <c r="CJ11" s="73">
        <v>0</v>
      </c>
      <c r="CK11" s="74">
        <v>0</v>
      </c>
      <c r="CL11" s="71">
        <v>221</v>
      </c>
      <c r="CM11" s="72">
        <v>194</v>
      </c>
      <c r="CN11" s="73">
        <v>415</v>
      </c>
      <c r="CO11" s="274"/>
      <c r="CP11" s="72">
        <v>524</v>
      </c>
      <c r="CQ11" s="72">
        <v>361</v>
      </c>
      <c r="CR11" s="72">
        <v>209</v>
      </c>
      <c r="CS11" s="72">
        <v>183</v>
      </c>
      <c r="CT11" s="72">
        <v>94</v>
      </c>
      <c r="CU11" s="73">
        <v>1371</v>
      </c>
      <c r="CV11" s="74">
        <v>1786</v>
      </c>
      <c r="CW11" s="127">
        <v>21</v>
      </c>
      <c r="CX11" s="83">
        <v>28</v>
      </c>
      <c r="CY11" s="84">
        <v>49</v>
      </c>
      <c r="CZ11" s="274"/>
      <c r="DA11" s="83">
        <v>63</v>
      </c>
      <c r="DB11" s="83">
        <v>43</v>
      </c>
      <c r="DC11" s="83">
        <v>33</v>
      </c>
      <c r="DD11" s="83">
        <v>24</v>
      </c>
      <c r="DE11" s="83">
        <v>15</v>
      </c>
      <c r="DF11" s="85">
        <v>178</v>
      </c>
      <c r="DG11" s="86">
        <v>227</v>
      </c>
      <c r="DH11" s="71">
        <v>0</v>
      </c>
      <c r="DI11" s="72">
        <v>1</v>
      </c>
      <c r="DJ11" s="73">
        <v>1</v>
      </c>
      <c r="DK11" s="274"/>
      <c r="DL11" s="72">
        <v>3</v>
      </c>
      <c r="DM11" s="72">
        <v>0</v>
      </c>
      <c r="DN11" s="72">
        <v>1</v>
      </c>
      <c r="DO11" s="72">
        <v>0</v>
      </c>
      <c r="DP11" s="72">
        <v>0</v>
      </c>
      <c r="DQ11" s="73">
        <v>4</v>
      </c>
      <c r="DR11" s="74">
        <v>5</v>
      </c>
      <c r="DS11" s="71">
        <v>1</v>
      </c>
      <c r="DT11" s="72">
        <v>1</v>
      </c>
      <c r="DU11" s="73">
        <v>2</v>
      </c>
      <c r="DV11" s="274"/>
      <c r="DW11" s="72">
        <v>2</v>
      </c>
      <c r="DX11" s="72">
        <v>5</v>
      </c>
      <c r="DY11" s="72">
        <v>0</v>
      </c>
      <c r="DZ11" s="72">
        <v>2</v>
      </c>
      <c r="EA11" s="72">
        <v>1</v>
      </c>
      <c r="EB11" s="73">
        <v>10</v>
      </c>
      <c r="EC11" s="74">
        <v>12</v>
      </c>
      <c r="ED11" s="71">
        <v>5</v>
      </c>
      <c r="EE11" s="72">
        <v>2</v>
      </c>
      <c r="EF11" s="73">
        <v>7</v>
      </c>
      <c r="EG11" s="274"/>
      <c r="EH11" s="72">
        <v>5</v>
      </c>
      <c r="EI11" s="72">
        <v>3</v>
      </c>
      <c r="EJ11" s="72">
        <v>4</v>
      </c>
      <c r="EK11" s="72">
        <v>2</v>
      </c>
      <c r="EL11" s="72">
        <v>2</v>
      </c>
      <c r="EM11" s="73">
        <v>16</v>
      </c>
      <c r="EN11" s="74">
        <v>23</v>
      </c>
      <c r="EO11" s="71">
        <v>5</v>
      </c>
      <c r="EP11" s="72">
        <v>7</v>
      </c>
      <c r="EQ11" s="73">
        <v>12</v>
      </c>
      <c r="ER11" s="274"/>
      <c r="ES11" s="72">
        <v>14</v>
      </c>
      <c r="ET11" s="72">
        <v>6</v>
      </c>
      <c r="EU11" s="72">
        <v>3</v>
      </c>
      <c r="EV11" s="72">
        <v>1</v>
      </c>
      <c r="EW11" s="72">
        <v>1</v>
      </c>
      <c r="EX11" s="73">
        <v>25</v>
      </c>
      <c r="EY11" s="74">
        <v>37</v>
      </c>
      <c r="EZ11" s="71">
        <v>7</v>
      </c>
      <c r="FA11" s="72">
        <v>8</v>
      </c>
      <c r="FB11" s="73">
        <v>15</v>
      </c>
      <c r="FC11" s="274"/>
      <c r="FD11" s="72">
        <v>17</v>
      </c>
      <c r="FE11" s="72">
        <v>10</v>
      </c>
      <c r="FF11" s="72">
        <v>10</v>
      </c>
      <c r="FG11" s="72">
        <v>6</v>
      </c>
      <c r="FH11" s="72">
        <v>3</v>
      </c>
      <c r="FI11" s="73">
        <v>46</v>
      </c>
      <c r="FJ11" s="74">
        <v>61</v>
      </c>
      <c r="FK11" s="71">
        <v>3</v>
      </c>
      <c r="FL11" s="72">
        <v>9</v>
      </c>
      <c r="FM11" s="73">
        <v>12</v>
      </c>
      <c r="FN11" s="274"/>
      <c r="FO11" s="72">
        <v>22</v>
      </c>
      <c r="FP11" s="72">
        <v>19</v>
      </c>
      <c r="FQ11" s="72">
        <v>15</v>
      </c>
      <c r="FR11" s="72">
        <v>13</v>
      </c>
      <c r="FS11" s="72">
        <v>8</v>
      </c>
      <c r="FT11" s="73">
        <v>77</v>
      </c>
      <c r="FU11" s="74">
        <v>89</v>
      </c>
      <c r="FV11" s="71">
        <v>0</v>
      </c>
      <c r="FW11" s="72">
        <v>0</v>
      </c>
      <c r="FX11" s="73">
        <v>0</v>
      </c>
      <c r="FY11" s="274"/>
      <c r="FZ11" s="72">
        <v>0</v>
      </c>
      <c r="GA11" s="72">
        <v>0</v>
      </c>
      <c r="GB11" s="72">
        <v>0</v>
      </c>
      <c r="GC11" s="72">
        <v>0</v>
      </c>
      <c r="GD11" s="72">
        <v>0</v>
      </c>
      <c r="GE11" s="73">
        <v>0</v>
      </c>
      <c r="GF11" s="74">
        <v>0</v>
      </c>
      <c r="GG11" s="71">
        <v>21</v>
      </c>
      <c r="GH11" s="72">
        <v>28</v>
      </c>
      <c r="GI11" s="73">
        <v>49</v>
      </c>
      <c r="GJ11" s="274"/>
      <c r="GK11" s="72">
        <v>63</v>
      </c>
      <c r="GL11" s="72">
        <v>43</v>
      </c>
      <c r="GM11" s="72">
        <v>33</v>
      </c>
      <c r="GN11" s="72">
        <v>24</v>
      </c>
      <c r="GO11" s="72">
        <v>15</v>
      </c>
      <c r="GP11" s="73">
        <v>178</v>
      </c>
      <c r="GQ11" s="74">
        <v>227</v>
      </c>
      <c r="GR11" s="127">
        <v>242</v>
      </c>
      <c r="GS11" s="83">
        <v>222</v>
      </c>
      <c r="GT11" s="84">
        <v>464</v>
      </c>
      <c r="GU11" s="274"/>
      <c r="GV11" s="83">
        <v>587</v>
      </c>
      <c r="GW11" s="83">
        <v>404</v>
      </c>
      <c r="GX11" s="83">
        <v>242</v>
      </c>
      <c r="GY11" s="83">
        <v>207</v>
      </c>
      <c r="GZ11" s="83">
        <v>109</v>
      </c>
      <c r="HA11" s="85">
        <v>1549</v>
      </c>
      <c r="HB11" s="86">
        <v>2013</v>
      </c>
      <c r="HC11" s="71">
        <v>3</v>
      </c>
      <c r="HD11" s="72">
        <v>3</v>
      </c>
      <c r="HE11" s="73">
        <v>6</v>
      </c>
      <c r="HF11" s="274"/>
      <c r="HG11" s="72">
        <v>5</v>
      </c>
      <c r="HH11" s="72">
        <v>6</v>
      </c>
      <c r="HI11" s="72">
        <v>5</v>
      </c>
      <c r="HJ11" s="72">
        <v>3</v>
      </c>
      <c r="HK11" s="72">
        <v>3</v>
      </c>
      <c r="HL11" s="73">
        <v>22</v>
      </c>
      <c r="HM11" s="74">
        <v>28</v>
      </c>
      <c r="HN11" s="71">
        <v>12</v>
      </c>
      <c r="HO11" s="72">
        <v>7</v>
      </c>
      <c r="HP11" s="73">
        <v>19</v>
      </c>
      <c r="HQ11" s="274"/>
      <c r="HR11" s="72">
        <v>21</v>
      </c>
      <c r="HS11" s="72">
        <v>17</v>
      </c>
      <c r="HT11" s="72">
        <v>9</v>
      </c>
      <c r="HU11" s="72">
        <v>6</v>
      </c>
      <c r="HV11" s="72">
        <v>6</v>
      </c>
      <c r="HW11" s="73">
        <v>59</v>
      </c>
      <c r="HX11" s="74">
        <v>78</v>
      </c>
      <c r="HY11" s="71">
        <v>20</v>
      </c>
      <c r="HZ11" s="72">
        <v>21</v>
      </c>
      <c r="IA11" s="73">
        <v>41</v>
      </c>
      <c r="IB11" s="274"/>
      <c r="IC11" s="72">
        <v>62</v>
      </c>
      <c r="ID11" s="72">
        <v>41</v>
      </c>
      <c r="IE11" s="72">
        <v>22</v>
      </c>
      <c r="IF11" s="72">
        <v>15</v>
      </c>
      <c r="IG11" s="72">
        <v>9</v>
      </c>
      <c r="IH11" s="73">
        <v>149</v>
      </c>
      <c r="II11" s="74">
        <v>190</v>
      </c>
      <c r="IJ11" s="71">
        <v>57</v>
      </c>
      <c r="IK11" s="72">
        <v>45</v>
      </c>
      <c r="IL11" s="73">
        <v>102</v>
      </c>
      <c r="IM11" s="274"/>
      <c r="IN11" s="72">
        <v>109</v>
      </c>
      <c r="IO11" s="72">
        <v>77</v>
      </c>
      <c r="IP11" s="72">
        <v>35</v>
      </c>
      <c r="IQ11" s="72">
        <v>37</v>
      </c>
      <c r="IR11" s="72">
        <v>22</v>
      </c>
      <c r="IS11" s="73">
        <v>280</v>
      </c>
      <c r="IT11" s="74">
        <v>382</v>
      </c>
      <c r="IU11" s="71">
        <v>89</v>
      </c>
      <c r="IV11" s="72">
        <v>80</v>
      </c>
      <c r="IW11" s="73">
        <v>169</v>
      </c>
      <c r="IX11" s="274"/>
      <c r="IY11" s="72">
        <v>215</v>
      </c>
      <c r="IZ11" s="72">
        <v>129</v>
      </c>
      <c r="JA11" s="72">
        <v>96</v>
      </c>
      <c r="JB11" s="72">
        <v>65</v>
      </c>
      <c r="JC11" s="72">
        <v>36</v>
      </c>
      <c r="JD11" s="73">
        <v>541</v>
      </c>
      <c r="JE11" s="74">
        <v>710</v>
      </c>
      <c r="JF11" s="71">
        <v>61</v>
      </c>
      <c r="JG11" s="72">
        <v>66</v>
      </c>
      <c r="JH11" s="73">
        <v>127</v>
      </c>
      <c r="JI11" s="274"/>
      <c r="JJ11" s="72">
        <v>175</v>
      </c>
      <c r="JK11" s="72">
        <v>134</v>
      </c>
      <c r="JL11" s="72">
        <v>75</v>
      </c>
      <c r="JM11" s="72">
        <v>81</v>
      </c>
      <c r="JN11" s="72">
        <v>33</v>
      </c>
      <c r="JO11" s="73">
        <v>498</v>
      </c>
      <c r="JP11" s="74">
        <v>625</v>
      </c>
      <c r="JQ11" s="71">
        <v>0</v>
      </c>
      <c r="JR11" s="72">
        <v>0</v>
      </c>
      <c r="JS11" s="73">
        <v>0</v>
      </c>
      <c r="JT11" s="274"/>
      <c r="JU11" s="72">
        <v>0</v>
      </c>
      <c r="JV11" s="72">
        <v>0</v>
      </c>
      <c r="JW11" s="72">
        <v>0</v>
      </c>
      <c r="JX11" s="72">
        <v>0</v>
      </c>
      <c r="JY11" s="72">
        <v>0</v>
      </c>
      <c r="JZ11" s="73">
        <v>0</v>
      </c>
      <c r="KA11" s="74">
        <v>0</v>
      </c>
      <c r="KB11" s="71">
        <v>242</v>
      </c>
      <c r="KC11" s="72">
        <v>222</v>
      </c>
      <c r="KD11" s="73">
        <v>464</v>
      </c>
      <c r="KE11" s="274"/>
      <c r="KF11" s="72">
        <v>587</v>
      </c>
      <c r="KG11" s="72">
        <v>404</v>
      </c>
      <c r="KH11" s="72">
        <v>242</v>
      </c>
      <c r="KI11" s="72">
        <v>207</v>
      </c>
      <c r="KJ11" s="72">
        <v>109</v>
      </c>
      <c r="KK11" s="73">
        <v>1549</v>
      </c>
      <c r="KL11" s="74">
        <v>2013</v>
      </c>
    </row>
    <row r="12" spans="1:298" ht="19.5" customHeight="1" x14ac:dyDescent="0.15">
      <c r="A12" s="130" t="s">
        <v>8</v>
      </c>
      <c r="B12" s="353">
        <v>105</v>
      </c>
      <c r="C12" s="83">
        <v>61</v>
      </c>
      <c r="D12" s="84">
        <v>166</v>
      </c>
      <c r="E12" s="274"/>
      <c r="F12" s="83">
        <v>147</v>
      </c>
      <c r="G12" s="83">
        <v>134</v>
      </c>
      <c r="H12" s="83">
        <v>91</v>
      </c>
      <c r="I12" s="83">
        <v>74</v>
      </c>
      <c r="J12" s="83">
        <v>30</v>
      </c>
      <c r="K12" s="85">
        <v>476</v>
      </c>
      <c r="L12" s="86">
        <v>642</v>
      </c>
      <c r="M12" s="71">
        <v>2</v>
      </c>
      <c r="N12" s="72">
        <v>3</v>
      </c>
      <c r="O12" s="73">
        <v>5</v>
      </c>
      <c r="P12" s="274"/>
      <c r="Q12" s="72">
        <v>2</v>
      </c>
      <c r="R12" s="72">
        <v>6</v>
      </c>
      <c r="S12" s="72">
        <v>1</v>
      </c>
      <c r="T12" s="72">
        <v>1</v>
      </c>
      <c r="U12" s="72">
        <v>1</v>
      </c>
      <c r="V12" s="73">
        <v>11</v>
      </c>
      <c r="W12" s="74">
        <v>16</v>
      </c>
      <c r="X12" s="71">
        <v>7</v>
      </c>
      <c r="Y12" s="72">
        <v>3</v>
      </c>
      <c r="Z12" s="73">
        <v>10</v>
      </c>
      <c r="AA12" s="274"/>
      <c r="AB12" s="72">
        <v>8</v>
      </c>
      <c r="AC12" s="72">
        <v>7</v>
      </c>
      <c r="AD12" s="72">
        <v>4</v>
      </c>
      <c r="AE12" s="72">
        <v>3</v>
      </c>
      <c r="AF12" s="72">
        <v>0</v>
      </c>
      <c r="AG12" s="73">
        <v>22</v>
      </c>
      <c r="AH12" s="74">
        <v>32</v>
      </c>
      <c r="AI12" s="71">
        <v>10</v>
      </c>
      <c r="AJ12" s="72">
        <v>2</v>
      </c>
      <c r="AK12" s="73">
        <v>12</v>
      </c>
      <c r="AL12" s="274"/>
      <c r="AM12" s="72">
        <v>18</v>
      </c>
      <c r="AN12" s="72">
        <v>9</v>
      </c>
      <c r="AO12" s="72">
        <v>6</v>
      </c>
      <c r="AP12" s="72">
        <v>7</v>
      </c>
      <c r="AQ12" s="72">
        <v>6</v>
      </c>
      <c r="AR12" s="73">
        <v>46</v>
      </c>
      <c r="AS12" s="74">
        <v>58</v>
      </c>
      <c r="AT12" s="71">
        <v>26</v>
      </c>
      <c r="AU12" s="72">
        <v>8</v>
      </c>
      <c r="AV12" s="73">
        <v>34</v>
      </c>
      <c r="AW12" s="274"/>
      <c r="AX12" s="72">
        <v>24</v>
      </c>
      <c r="AY12" s="72">
        <v>33</v>
      </c>
      <c r="AZ12" s="72">
        <v>13</v>
      </c>
      <c r="BA12" s="72">
        <v>12</v>
      </c>
      <c r="BB12" s="72">
        <v>7</v>
      </c>
      <c r="BC12" s="73">
        <v>89</v>
      </c>
      <c r="BD12" s="74">
        <v>123</v>
      </c>
      <c r="BE12" s="71">
        <v>30</v>
      </c>
      <c r="BF12" s="72">
        <v>26</v>
      </c>
      <c r="BG12" s="73">
        <v>56</v>
      </c>
      <c r="BH12" s="274"/>
      <c r="BI12" s="72">
        <v>46</v>
      </c>
      <c r="BJ12" s="72">
        <v>40</v>
      </c>
      <c r="BK12" s="72">
        <v>28</v>
      </c>
      <c r="BL12" s="72">
        <v>16</v>
      </c>
      <c r="BM12" s="72">
        <v>6</v>
      </c>
      <c r="BN12" s="73">
        <v>136</v>
      </c>
      <c r="BO12" s="74">
        <v>192</v>
      </c>
      <c r="BP12" s="71">
        <v>30</v>
      </c>
      <c r="BQ12" s="72">
        <v>19</v>
      </c>
      <c r="BR12" s="73">
        <v>49</v>
      </c>
      <c r="BS12" s="274"/>
      <c r="BT12" s="72">
        <v>49</v>
      </c>
      <c r="BU12" s="72">
        <v>39</v>
      </c>
      <c r="BV12" s="72">
        <v>39</v>
      </c>
      <c r="BW12" s="72">
        <v>35</v>
      </c>
      <c r="BX12" s="72">
        <v>10</v>
      </c>
      <c r="BY12" s="73">
        <v>172</v>
      </c>
      <c r="BZ12" s="74">
        <v>221</v>
      </c>
      <c r="CA12" s="71">
        <v>0</v>
      </c>
      <c r="CB12" s="72">
        <v>0</v>
      </c>
      <c r="CC12" s="73">
        <v>0</v>
      </c>
      <c r="CD12" s="274"/>
      <c r="CE12" s="72">
        <v>0</v>
      </c>
      <c r="CF12" s="72">
        <v>0</v>
      </c>
      <c r="CG12" s="72">
        <v>0</v>
      </c>
      <c r="CH12" s="72">
        <v>0</v>
      </c>
      <c r="CI12" s="72">
        <v>0</v>
      </c>
      <c r="CJ12" s="73">
        <v>0</v>
      </c>
      <c r="CK12" s="74">
        <v>0</v>
      </c>
      <c r="CL12" s="71">
        <v>105</v>
      </c>
      <c r="CM12" s="72">
        <v>61</v>
      </c>
      <c r="CN12" s="73">
        <v>166</v>
      </c>
      <c r="CO12" s="274"/>
      <c r="CP12" s="72">
        <v>147</v>
      </c>
      <c r="CQ12" s="72">
        <v>134</v>
      </c>
      <c r="CR12" s="72">
        <v>91</v>
      </c>
      <c r="CS12" s="72">
        <v>74</v>
      </c>
      <c r="CT12" s="72">
        <v>30</v>
      </c>
      <c r="CU12" s="73">
        <v>476</v>
      </c>
      <c r="CV12" s="74">
        <v>642</v>
      </c>
      <c r="CW12" s="127">
        <v>12</v>
      </c>
      <c r="CX12" s="83">
        <v>12</v>
      </c>
      <c r="CY12" s="84">
        <v>24</v>
      </c>
      <c r="CZ12" s="274"/>
      <c r="DA12" s="83">
        <v>26</v>
      </c>
      <c r="DB12" s="83">
        <v>28</v>
      </c>
      <c r="DC12" s="83">
        <v>10</v>
      </c>
      <c r="DD12" s="83">
        <v>12</v>
      </c>
      <c r="DE12" s="83">
        <v>5</v>
      </c>
      <c r="DF12" s="85">
        <v>81</v>
      </c>
      <c r="DG12" s="86">
        <v>105</v>
      </c>
      <c r="DH12" s="71">
        <v>0</v>
      </c>
      <c r="DI12" s="72">
        <v>0</v>
      </c>
      <c r="DJ12" s="73">
        <v>0</v>
      </c>
      <c r="DK12" s="274"/>
      <c r="DL12" s="72">
        <v>0</v>
      </c>
      <c r="DM12" s="72">
        <v>2</v>
      </c>
      <c r="DN12" s="72">
        <v>0</v>
      </c>
      <c r="DO12" s="72">
        <v>0</v>
      </c>
      <c r="DP12" s="72">
        <v>0</v>
      </c>
      <c r="DQ12" s="73">
        <v>2</v>
      </c>
      <c r="DR12" s="74">
        <v>2</v>
      </c>
      <c r="DS12" s="71">
        <v>1</v>
      </c>
      <c r="DT12" s="72">
        <v>1</v>
      </c>
      <c r="DU12" s="73">
        <v>2</v>
      </c>
      <c r="DV12" s="274"/>
      <c r="DW12" s="72">
        <v>0</v>
      </c>
      <c r="DX12" s="72">
        <v>2</v>
      </c>
      <c r="DY12" s="72">
        <v>0</v>
      </c>
      <c r="DZ12" s="72">
        <v>1</v>
      </c>
      <c r="EA12" s="72">
        <v>0</v>
      </c>
      <c r="EB12" s="73">
        <v>3</v>
      </c>
      <c r="EC12" s="74">
        <v>5</v>
      </c>
      <c r="ED12" s="71">
        <v>1</v>
      </c>
      <c r="EE12" s="72">
        <v>3</v>
      </c>
      <c r="EF12" s="73">
        <v>4</v>
      </c>
      <c r="EG12" s="274"/>
      <c r="EH12" s="72">
        <v>1</v>
      </c>
      <c r="EI12" s="72">
        <v>1</v>
      </c>
      <c r="EJ12" s="72">
        <v>1</v>
      </c>
      <c r="EK12" s="72">
        <v>0</v>
      </c>
      <c r="EL12" s="72">
        <v>0</v>
      </c>
      <c r="EM12" s="73">
        <v>3</v>
      </c>
      <c r="EN12" s="74">
        <v>7</v>
      </c>
      <c r="EO12" s="71">
        <v>4</v>
      </c>
      <c r="EP12" s="72">
        <v>3</v>
      </c>
      <c r="EQ12" s="73">
        <v>7</v>
      </c>
      <c r="ER12" s="274"/>
      <c r="ES12" s="72">
        <v>5</v>
      </c>
      <c r="ET12" s="72">
        <v>3</v>
      </c>
      <c r="EU12" s="72">
        <v>1</v>
      </c>
      <c r="EV12" s="72">
        <v>2</v>
      </c>
      <c r="EW12" s="72">
        <v>2</v>
      </c>
      <c r="EX12" s="73">
        <v>13</v>
      </c>
      <c r="EY12" s="74">
        <v>20</v>
      </c>
      <c r="EZ12" s="71">
        <v>4</v>
      </c>
      <c r="FA12" s="72">
        <v>3</v>
      </c>
      <c r="FB12" s="73">
        <v>7</v>
      </c>
      <c r="FC12" s="274"/>
      <c r="FD12" s="72">
        <v>6</v>
      </c>
      <c r="FE12" s="72">
        <v>7</v>
      </c>
      <c r="FF12" s="72">
        <v>1</v>
      </c>
      <c r="FG12" s="72">
        <v>3</v>
      </c>
      <c r="FH12" s="72">
        <v>0</v>
      </c>
      <c r="FI12" s="73">
        <v>17</v>
      </c>
      <c r="FJ12" s="74">
        <v>24</v>
      </c>
      <c r="FK12" s="71">
        <v>2</v>
      </c>
      <c r="FL12" s="72">
        <v>2</v>
      </c>
      <c r="FM12" s="73">
        <v>4</v>
      </c>
      <c r="FN12" s="274"/>
      <c r="FO12" s="72">
        <v>14</v>
      </c>
      <c r="FP12" s="72">
        <v>13</v>
      </c>
      <c r="FQ12" s="72">
        <v>7</v>
      </c>
      <c r="FR12" s="72">
        <v>6</v>
      </c>
      <c r="FS12" s="72">
        <v>3</v>
      </c>
      <c r="FT12" s="73">
        <v>43</v>
      </c>
      <c r="FU12" s="74">
        <v>47</v>
      </c>
      <c r="FV12" s="71">
        <v>0</v>
      </c>
      <c r="FW12" s="72">
        <v>0</v>
      </c>
      <c r="FX12" s="73">
        <v>0</v>
      </c>
      <c r="FY12" s="274"/>
      <c r="FZ12" s="72">
        <v>0</v>
      </c>
      <c r="GA12" s="72">
        <v>0</v>
      </c>
      <c r="GB12" s="72">
        <v>0</v>
      </c>
      <c r="GC12" s="72">
        <v>0</v>
      </c>
      <c r="GD12" s="72">
        <v>0</v>
      </c>
      <c r="GE12" s="73">
        <v>0</v>
      </c>
      <c r="GF12" s="74">
        <v>0</v>
      </c>
      <c r="GG12" s="71">
        <v>12</v>
      </c>
      <c r="GH12" s="72">
        <v>12</v>
      </c>
      <c r="GI12" s="73">
        <v>24</v>
      </c>
      <c r="GJ12" s="274"/>
      <c r="GK12" s="72">
        <v>26</v>
      </c>
      <c r="GL12" s="72">
        <v>28</v>
      </c>
      <c r="GM12" s="72">
        <v>10</v>
      </c>
      <c r="GN12" s="72">
        <v>12</v>
      </c>
      <c r="GO12" s="72">
        <v>5</v>
      </c>
      <c r="GP12" s="73">
        <v>81</v>
      </c>
      <c r="GQ12" s="74">
        <v>105</v>
      </c>
      <c r="GR12" s="127">
        <v>117</v>
      </c>
      <c r="GS12" s="83">
        <v>73</v>
      </c>
      <c r="GT12" s="84">
        <v>190</v>
      </c>
      <c r="GU12" s="274"/>
      <c r="GV12" s="83">
        <v>173</v>
      </c>
      <c r="GW12" s="83">
        <v>162</v>
      </c>
      <c r="GX12" s="83">
        <v>101</v>
      </c>
      <c r="GY12" s="83">
        <v>86</v>
      </c>
      <c r="GZ12" s="83">
        <v>35</v>
      </c>
      <c r="HA12" s="85">
        <v>557</v>
      </c>
      <c r="HB12" s="86">
        <v>747</v>
      </c>
      <c r="HC12" s="71">
        <v>2</v>
      </c>
      <c r="HD12" s="72">
        <v>3</v>
      </c>
      <c r="HE12" s="73">
        <v>5</v>
      </c>
      <c r="HF12" s="274"/>
      <c r="HG12" s="72">
        <v>2</v>
      </c>
      <c r="HH12" s="72">
        <v>8</v>
      </c>
      <c r="HI12" s="72">
        <v>1</v>
      </c>
      <c r="HJ12" s="72">
        <v>1</v>
      </c>
      <c r="HK12" s="72">
        <v>1</v>
      </c>
      <c r="HL12" s="73">
        <v>13</v>
      </c>
      <c r="HM12" s="74">
        <v>18</v>
      </c>
      <c r="HN12" s="71">
        <v>8</v>
      </c>
      <c r="HO12" s="72">
        <v>4</v>
      </c>
      <c r="HP12" s="73">
        <v>12</v>
      </c>
      <c r="HQ12" s="274"/>
      <c r="HR12" s="72">
        <v>8</v>
      </c>
      <c r="HS12" s="72">
        <v>9</v>
      </c>
      <c r="HT12" s="72">
        <v>4</v>
      </c>
      <c r="HU12" s="72">
        <v>4</v>
      </c>
      <c r="HV12" s="72">
        <v>0</v>
      </c>
      <c r="HW12" s="73">
        <v>25</v>
      </c>
      <c r="HX12" s="74">
        <v>37</v>
      </c>
      <c r="HY12" s="71">
        <v>11</v>
      </c>
      <c r="HZ12" s="72">
        <v>5</v>
      </c>
      <c r="IA12" s="73">
        <v>16</v>
      </c>
      <c r="IB12" s="274"/>
      <c r="IC12" s="72">
        <v>19</v>
      </c>
      <c r="ID12" s="72">
        <v>10</v>
      </c>
      <c r="IE12" s="72">
        <v>7</v>
      </c>
      <c r="IF12" s="72">
        <v>7</v>
      </c>
      <c r="IG12" s="72">
        <v>6</v>
      </c>
      <c r="IH12" s="73">
        <v>49</v>
      </c>
      <c r="II12" s="74">
        <v>65</v>
      </c>
      <c r="IJ12" s="71">
        <v>30</v>
      </c>
      <c r="IK12" s="72">
        <v>11</v>
      </c>
      <c r="IL12" s="73">
        <v>41</v>
      </c>
      <c r="IM12" s="274"/>
      <c r="IN12" s="72">
        <v>29</v>
      </c>
      <c r="IO12" s="72">
        <v>36</v>
      </c>
      <c r="IP12" s="72">
        <v>14</v>
      </c>
      <c r="IQ12" s="72">
        <v>14</v>
      </c>
      <c r="IR12" s="72">
        <v>9</v>
      </c>
      <c r="IS12" s="73">
        <v>102</v>
      </c>
      <c r="IT12" s="74">
        <v>143</v>
      </c>
      <c r="IU12" s="71">
        <v>34</v>
      </c>
      <c r="IV12" s="72">
        <v>29</v>
      </c>
      <c r="IW12" s="73">
        <v>63</v>
      </c>
      <c r="IX12" s="274"/>
      <c r="IY12" s="72">
        <v>52</v>
      </c>
      <c r="IZ12" s="72">
        <v>47</v>
      </c>
      <c r="JA12" s="72">
        <v>29</v>
      </c>
      <c r="JB12" s="72">
        <v>19</v>
      </c>
      <c r="JC12" s="72">
        <v>6</v>
      </c>
      <c r="JD12" s="73">
        <v>153</v>
      </c>
      <c r="JE12" s="74">
        <v>216</v>
      </c>
      <c r="JF12" s="71">
        <v>32</v>
      </c>
      <c r="JG12" s="72">
        <v>21</v>
      </c>
      <c r="JH12" s="73">
        <v>53</v>
      </c>
      <c r="JI12" s="274"/>
      <c r="JJ12" s="72">
        <v>63</v>
      </c>
      <c r="JK12" s="72">
        <v>52</v>
      </c>
      <c r="JL12" s="72">
        <v>46</v>
      </c>
      <c r="JM12" s="72">
        <v>41</v>
      </c>
      <c r="JN12" s="72">
        <v>13</v>
      </c>
      <c r="JO12" s="73">
        <v>215</v>
      </c>
      <c r="JP12" s="74">
        <v>268</v>
      </c>
      <c r="JQ12" s="71">
        <v>0</v>
      </c>
      <c r="JR12" s="72">
        <v>0</v>
      </c>
      <c r="JS12" s="73">
        <v>0</v>
      </c>
      <c r="JT12" s="274"/>
      <c r="JU12" s="72">
        <v>0</v>
      </c>
      <c r="JV12" s="72">
        <v>0</v>
      </c>
      <c r="JW12" s="72">
        <v>0</v>
      </c>
      <c r="JX12" s="72">
        <v>0</v>
      </c>
      <c r="JY12" s="72">
        <v>0</v>
      </c>
      <c r="JZ12" s="73">
        <v>0</v>
      </c>
      <c r="KA12" s="74">
        <v>0</v>
      </c>
      <c r="KB12" s="71">
        <v>117</v>
      </c>
      <c r="KC12" s="72">
        <v>73</v>
      </c>
      <c r="KD12" s="73">
        <v>190</v>
      </c>
      <c r="KE12" s="274"/>
      <c r="KF12" s="72">
        <v>173</v>
      </c>
      <c r="KG12" s="72">
        <v>162</v>
      </c>
      <c r="KH12" s="72">
        <v>101</v>
      </c>
      <c r="KI12" s="72">
        <v>86</v>
      </c>
      <c r="KJ12" s="72">
        <v>35</v>
      </c>
      <c r="KK12" s="73">
        <v>557</v>
      </c>
      <c r="KL12" s="74">
        <v>747</v>
      </c>
    </row>
    <row r="13" spans="1:298" ht="19.5" customHeight="1" x14ac:dyDescent="0.15">
      <c r="A13" s="130" t="s">
        <v>9</v>
      </c>
      <c r="B13" s="353">
        <v>167</v>
      </c>
      <c r="C13" s="83">
        <v>118</v>
      </c>
      <c r="D13" s="84">
        <v>285</v>
      </c>
      <c r="E13" s="274"/>
      <c r="F13" s="83">
        <v>219</v>
      </c>
      <c r="G13" s="83">
        <v>171</v>
      </c>
      <c r="H13" s="83">
        <v>122</v>
      </c>
      <c r="I13" s="83">
        <v>96</v>
      </c>
      <c r="J13" s="83">
        <v>54</v>
      </c>
      <c r="K13" s="85">
        <v>662</v>
      </c>
      <c r="L13" s="86">
        <v>947</v>
      </c>
      <c r="M13" s="71">
        <v>4</v>
      </c>
      <c r="N13" s="72">
        <v>0</v>
      </c>
      <c r="O13" s="73">
        <v>4</v>
      </c>
      <c r="P13" s="274"/>
      <c r="Q13" s="72">
        <v>1</v>
      </c>
      <c r="R13" s="72">
        <v>1</v>
      </c>
      <c r="S13" s="72">
        <v>1</v>
      </c>
      <c r="T13" s="72">
        <v>0</v>
      </c>
      <c r="U13" s="72">
        <v>0</v>
      </c>
      <c r="V13" s="73">
        <v>3</v>
      </c>
      <c r="W13" s="74">
        <v>7</v>
      </c>
      <c r="X13" s="71">
        <v>7</v>
      </c>
      <c r="Y13" s="72">
        <v>3</v>
      </c>
      <c r="Z13" s="73">
        <v>10</v>
      </c>
      <c r="AA13" s="274"/>
      <c r="AB13" s="72">
        <v>7</v>
      </c>
      <c r="AC13" s="72">
        <v>6</v>
      </c>
      <c r="AD13" s="72">
        <v>2</v>
      </c>
      <c r="AE13" s="72">
        <v>4</v>
      </c>
      <c r="AF13" s="72">
        <v>0</v>
      </c>
      <c r="AG13" s="73">
        <v>19</v>
      </c>
      <c r="AH13" s="74">
        <v>29</v>
      </c>
      <c r="AI13" s="71">
        <v>9</v>
      </c>
      <c r="AJ13" s="72">
        <v>5</v>
      </c>
      <c r="AK13" s="73">
        <v>14</v>
      </c>
      <c r="AL13" s="274"/>
      <c r="AM13" s="72">
        <v>18</v>
      </c>
      <c r="AN13" s="72">
        <v>10</v>
      </c>
      <c r="AO13" s="72">
        <v>7</v>
      </c>
      <c r="AP13" s="72">
        <v>9</v>
      </c>
      <c r="AQ13" s="72">
        <v>2</v>
      </c>
      <c r="AR13" s="73">
        <v>46</v>
      </c>
      <c r="AS13" s="74">
        <v>60</v>
      </c>
      <c r="AT13" s="71">
        <v>32</v>
      </c>
      <c r="AU13" s="72">
        <v>21</v>
      </c>
      <c r="AV13" s="73">
        <v>53</v>
      </c>
      <c r="AW13" s="274"/>
      <c r="AX13" s="72">
        <v>33</v>
      </c>
      <c r="AY13" s="72">
        <v>27</v>
      </c>
      <c r="AZ13" s="72">
        <v>9</v>
      </c>
      <c r="BA13" s="72">
        <v>15</v>
      </c>
      <c r="BB13" s="72">
        <v>11</v>
      </c>
      <c r="BC13" s="73">
        <v>95</v>
      </c>
      <c r="BD13" s="74">
        <v>148</v>
      </c>
      <c r="BE13" s="71">
        <v>69</v>
      </c>
      <c r="BF13" s="72">
        <v>49</v>
      </c>
      <c r="BG13" s="73">
        <v>118</v>
      </c>
      <c r="BH13" s="274"/>
      <c r="BI13" s="72">
        <v>84</v>
      </c>
      <c r="BJ13" s="72">
        <v>60</v>
      </c>
      <c r="BK13" s="72">
        <v>42</v>
      </c>
      <c r="BL13" s="72">
        <v>40</v>
      </c>
      <c r="BM13" s="72">
        <v>20</v>
      </c>
      <c r="BN13" s="73">
        <v>246</v>
      </c>
      <c r="BO13" s="74">
        <v>364</v>
      </c>
      <c r="BP13" s="71">
        <v>46</v>
      </c>
      <c r="BQ13" s="72">
        <v>40</v>
      </c>
      <c r="BR13" s="73">
        <v>86</v>
      </c>
      <c r="BS13" s="274"/>
      <c r="BT13" s="72">
        <v>76</v>
      </c>
      <c r="BU13" s="72">
        <v>67</v>
      </c>
      <c r="BV13" s="72">
        <v>61</v>
      </c>
      <c r="BW13" s="72">
        <v>28</v>
      </c>
      <c r="BX13" s="72">
        <v>21</v>
      </c>
      <c r="BY13" s="73">
        <v>253</v>
      </c>
      <c r="BZ13" s="74">
        <v>339</v>
      </c>
      <c r="CA13" s="71">
        <v>0</v>
      </c>
      <c r="CB13" s="72">
        <v>0</v>
      </c>
      <c r="CC13" s="73">
        <v>0</v>
      </c>
      <c r="CD13" s="274"/>
      <c r="CE13" s="72">
        <v>0</v>
      </c>
      <c r="CF13" s="72">
        <v>0</v>
      </c>
      <c r="CG13" s="72">
        <v>0</v>
      </c>
      <c r="CH13" s="72">
        <v>0</v>
      </c>
      <c r="CI13" s="72">
        <v>0</v>
      </c>
      <c r="CJ13" s="73">
        <v>0</v>
      </c>
      <c r="CK13" s="74">
        <v>0</v>
      </c>
      <c r="CL13" s="71">
        <v>167</v>
      </c>
      <c r="CM13" s="72">
        <v>118</v>
      </c>
      <c r="CN13" s="73">
        <v>285</v>
      </c>
      <c r="CO13" s="274"/>
      <c r="CP13" s="72">
        <v>219</v>
      </c>
      <c r="CQ13" s="72">
        <v>171</v>
      </c>
      <c r="CR13" s="72">
        <v>122</v>
      </c>
      <c r="CS13" s="72">
        <v>96</v>
      </c>
      <c r="CT13" s="72">
        <v>54</v>
      </c>
      <c r="CU13" s="73">
        <v>662</v>
      </c>
      <c r="CV13" s="74">
        <v>947</v>
      </c>
      <c r="CW13" s="127">
        <v>29</v>
      </c>
      <c r="CX13" s="83">
        <v>24</v>
      </c>
      <c r="CY13" s="84">
        <v>53</v>
      </c>
      <c r="CZ13" s="274"/>
      <c r="DA13" s="83">
        <v>41</v>
      </c>
      <c r="DB13" s="83">
        <v>19</v>
      </c>
      <c r="DC13" s="83">
        <v>20</v>
      </c>
      <c r="DD13" s="83">
        <v>18</v>
      </c>
      <c r="DE13" s="83">
        <v>16</v>
      </c>
      <c r="DF13" s="85">
        <v>114</v>
      </c>
      <c r="DG13" s="86">
        <v>167</v>
      </c>
      <c r="DH13" s="71">
        <v>1</v>
      </c>
      <c r="DI13" s="72">
        <v>1</v>
      </c>
      <c r="DJ13" s="73">
        <v>2</v>
      </c>
      <c r="DK13" s="274"/>
      <c r="DL13" s="72">
        <v>0</v>
      </c>
      <c r="DM13" s="72">
        <v>0</v>
      </c>
      <c r="DN13" s="72">
        <v>0</v>
      </c>
      <c r="DO13" s="72">
        <v>0</v>
      </c>
      <c r="DP13" s="72">
        <v>0</v>
      </c>
      <c r="DQ13" s="73">
        <v>0</v>
      </c>
      <c r="DR13" s="74">
        <v>2</v>
      </c>
      <c r="DS13" s="71">
        <v>2</v>
      </c>
      <c r="DT13" s="72">
        <v>4</v>
      </c>
      <c r="DU13" s="73">
        <v>6</v>
      </c>
      <c r="DV13" s="274"/>
      <c r="DW13" s="72">
        <v>0</v>
      </c>
      <c r="DX13" s="72">
        <v>1</v>
      </c>
      <c r="DY13" s="72">
        <v>1</v>
      </c>
      <c r="DZ13" s="72">
        <v>0</v>
      </c>
      <c r="EA13" s="72">
        <v>0</v>
      </c>
      <c r="EB13" s="73">
        <v>2</v>
      </c>
      <c r="EC13" s="74">
        <v>8</v>
      </c>
      <c r="ED13" s="71">
        <v>5</v>
      </c>
      <c r="EE13" s="72">
        <v>1</v>
      </c>
      <c r="EF13" s="73">
        <v>6</v>
      </c>
      <c r="EG13" s="274"/>
      <c r="EH13" s="72">
        <v>7</v>
      </c>
      <c r="EI13" s="72">
        <v>1</v>
      </c>
      <c r="EJ13" s="72">
        <v>4</v>
      </c>
      <c r="EK13" s="72">
        <v>1</v>
      </c>
      <c r="EL13" s="72">
        <v>1</v>
      </c>
      <c r="EM13" s="73">
        <v>14</v>
      </c>
      <c r="EN13" s="74">
        <v>20</v>
      </c>
      <c r="EO13" s="71">
        <v>4</v>
      </c>
      <c r="EP13" s="72">
        <v>7</v>
      </c>
      <c r="EQ13" s="73">
        <v>11</v>
      </c>
      <c r="ER13" s="274"/>
      <c r="ES13" s="72">
        <v>7</v>
      </c>
      <c r="ET13" s="72">
        <v>3</v>
      </c>
      <c r="EU13" s="72">
        <v>0</v>
      </c>
      <c r="EV13" s="72">
        <v>0</v>
      </c>
      <c r="EW13" s="72">
        <v>4</v>
      </c>
      <c r="EX13" s="73">
        <v>14</v>
      </c>
      <c r="EY13" s="74">
        <v>25</v>
      </c>
      <c r="EZ13" s="71">
        <v>11</v>
      </c>
      <c r="FA13" s="72">
        <v>5</v>
      </c>
      <c r="FB13" s="73">
        <v>16</v>
      </c>
      <c r="FC13" s="274"/>
      <c r="FD13" s="72">
        <v>17</v>
      </c>
      <c r="FE13" s="72">
        <v>5</v>
      </c>
      <c r="FF13" s="72">
        <v>5</v>
      </c>
      <c r="FG13" s="72">
        <v>3</v>
      </c>
      <c r="FH13" s="72">
        <v>3</v>
      </c>
      <c r="FI13" s="73">
        <v>33</v>
      </c>
      <c r="FJ13" s="74">
        <v>49</v>
      </c>
      <c r="FK13" s="71">
        <v>6</v>
      </c>
      <c r="FL13" s="72">
        <v>6</v>
      </c>
      <c r="FM13" s="73">
        <v>12</v>
      </c>
      <c r="FN13" s="274"/>
      <c r="FO13" s="72">
        <v>10</v>
      </c>
      <c r="FP13" s="72">
        <v>9</v>
      </c>
      <c r="FQ13" s="72">
        <v>10</v>
      </c>
      <c r="FR13" s="72">
        <v>14</v>
      </c>
      <c r="FS13" s="72">
        <v>8</v>
      </c>
      <c r="FT13" s="73">
        <v>51</v>
      </c>
      <c r="FU13" s="74">
        <v>63</v>
      </c>
      <c r="FV13" s="71">
        <v>0</v>
      </c>
      <c r="FW13" s="72">
        <v>0</v>
      </c>
      <c r="FX13" s="73">
        <v>0</v>
      </c>
      <c r="FY13" s="274"/>
      <c r="FZ13" s="72">
        <v>0</v>
      </c>
      <c r="GA13" s="72">
        <v>0</v>
      </c>
      <c r="GB13" s="72">
        <v>0</v>
      </c>
      <c r="GC13" s="72">
        <v>0</v>
      </c>
      <c r="GD13" s="72">
        <v>0</v>
      </c>
      <c r="GE13" s="73">
        <v>0</v>
      </c>
      <c r="GF13" s="74">
        <v>0</v>
      </c>
      <c r="GG13" s="71">
        <v>29</v>
      </c>
      <c r="GH13" s="72">
        <v>24</v>
      </c>
      <c r="GI13" s="73">
        <v>53</v>
      </c>
      <c r="GJ13" s="274"/>
      <c r="GK13" s="72">
        <v>41</v>
      </c>
      <c r="GL13" s="72">
        <v>19</v>
      </c>
      <c r="GM13" s="72">
        <v>20</v>
      </c>
      <c r="GN13" s="72">
        <v>18</v>
      </c>
      <c r="GO13" s="72">
        <v>16</v>
      </c>
      <c r="GP13" s="73">
        <v>114</v>
      </c>
      <c r="GQ13" s="74">
        <v>167</v>
      </c>
      <c r="GR13" s="127">
        <v>196</v>
      </c>
      <c r="GS13" s="83">
        <v>142</v>
      </c>
      <c r="GT13" s="84">
        <v>338</v>
      </c>
      <c r="GU13" s="274"/>
      <c r="GV13" s="83">
        <v>260</v>
      </c>
      <c r="GW13" s="83">
        <v>190</v>
      </c>
      <c r="GX13" s="83">
        <v>142</v>
      </c>
      <c r="GY13" s="83">
        <v>114</v>
      </c>
      <c r="GZ13" s="83">
        <v>70</v>
      </c>
      <c r="HA13" s="85">
        <v>776</v>
      </c>
      <c r="HB13" s="86">
        <v>1114</v>
      </c>
      <c r="HC13" s="71">
        <v>5</v>
      </c>
      <c r="HD13" s="72">
        <v>1</v>
      </c>
      <c r="HE13" s="73">
        <v>6</v>
      </c>
      <c r="HF13" s="274"/>
      <c r="HG13" s="72">
        <v>1</v>
      </c>
      <c r="HH13" s="72">
        <v>1</v>
      </c>
      <c r="HI13" s="72">
        <v>1</v>
      </c>
      <c r="HJ13" s="72">
        <v>0</v>
      </c>
      <c r="HK13" s="72">
        <v>0</v>
      </c>
      <c r="HL13" s="73">
        <v>3</v>
      </c>
      <c r="HM13" s="74">
        <v>9</v>
      </c>
      <c r="HN13" s="71">
        <v>9</v>
      </c>
      <c r="HO13" s="72">
        <v>7</v>
      </c>
      <c r="HP13" s="73">
        <v>16</v>
      </c>
      <c r="HQ13" s="274"/>
      <c r="HR13" s="72">
        <v>7</v>
      </c>
      <c r="HS13" s="72">
        <v>7</v>
      </c>
      <c r="HT13" s="72">
        <v>3</v>
      </c>
      <c r="HU13" s="72">
        <v>4</v>
      </c>
      <c r="HV13" s="72">
        <v>0</v>
      </c>
      <c r="HW13" s="73">
        <v>21</v>
      </c>
      <c r="HX13" s="74">
        <v>37</v>
      </c>
      <c r="HY13" s="71">
        <v>14</v>
      </c>
      <c r="HZ13" s="72">
        <v>6</v>
      </c>
      <c r="IA13" s="73">
        <v>20</v>
      </c>
      <c r="IB13" s="274"/>
      <c r="IC13" s="72">
        <v>25</v>
      </c>
      <c r="ID13" s="72">
        <v>11</v>
      </c>
      <c r="IE13" s="72">
        <v>11</v>
      </c>
      <c r="IF13" s="72">
        <v>10</v>
      </c>
      <c r="IG13" s="72">
        <v>3</v>
      </c>
      <c r="IH13" s="73">
        <v>60</v>
      </c>
      <c r="II13" s="74">
        <v>80</v>
      </c>
      <c r="IJ13" s="71">
        <v>36</v>
      </c>
      <c r="IK13" s="72">
        <v>28</v>
      </c>
      <c r="IL13" s="73">
        <v>64</v>
      </c>
      <c r="IM13" s="274"/>
      <c r="IN13" s="72">
        <v>40</v>
      </c>
      <c r="IO13" s="72">
        <v>30</v>
      </c>
      <c r="IP13" s="72">
        <v>9</v>
      </c>
      <c r="IQ13" s="72">
        <v>15</v>
      </c>
      <c r="IR13" s="72">
        <v>15</v>
      </c>
      <c r="IS13" s="73">
        <v>109</v>
      </c>
      <c r="IT13" s="74">
        <v>173</v>
      </c>
      <c r="IU13" s="71">
        <v>80</v>
      </c>
      <c r="IV13" s="72">
        <v>54</v>
      </c>
      <c r="IW13" s="73">
        <v>134</v>
      </c>
      <c r="IX13" s="274"/>
      <c r="IY13" s="72">
        <v>101</v>
      </c>
      <c r="IZ13" s="72">
        <v>65</v>
      </c>
      <c r="JA13" s="72">
        <v>47</v>
      </c>
      <c r="JB13" s="72">
        <v>43</v>
      </c>
      <c r="JC13" s="72">
        <v>23</v>
      </c>
      <c r="JD13" s="73">
        <v>279</v>
      </c>
      <c r="JE13" s="74">
        <v>413</v>
      </c>
      <c r="JF13" s="71">
        <v>52</v>
      </c>
      <c r="JG13" s="72">
        <v>46</v>
      </c>
      <c r="JH13" s="73">
        <v>98</v>
      </c>
      <c r="JI13" s="274"/>
      <c r="JJ13" s="72">
        <v>86</v>
      </c>
      <c r="JK13" s="72">
        <v>76</v>
      </c>
      <c r="JL13" s="72">
        <v>71</v>
      </c>
      <c r="JM13" s="72">
        <v>42</v>
      </c>
      <c r="JN13" s="72">
        <v>29</v>
      </c>
      <c r="JO13" s="73">
        <v>304</v>
      </c>
      <c r="JP13" s="74">
        <v>402</v>
      </c>
      <c r="JQ13" s="71">
        <v>0</v>
      </c>
      <c r="JR13" s="72">
        <v>0</v>
      </c>
      <c r="JS13" s="73">
        <v>0</v>
      </c>
      <c r="JT13" s="274"/>
      <c r="JU13" s="72">
        <v>0</v>
      </c>
      <c r="JV13" s="72">
        <v>0</v>
      </c>
      <c r="JW13" s="72">
        <v>0</v>
      </c>
      <c r="JX13" s="72">
        <v>0</v>
      </c>
      <c r="JY13" s="72">
        <v>0</v>
      </c>
      <c r="JZ13" s="73">
        <v>0</v>
      </c>
      <c r="KA13" s="74">
        <v>0</v>
      </c>
      <c r="KB13" s="71">
        <v>196</v>
      </c>
      <c r="KC13" s="72">
        <v>142</v>
      </c>
      <c r="KD13" s="73">
        <v>338</v>
      </c>
      <c r="KE13" s="274"/>
      <c r="KF13" s="72">
        <v>260</v>
      </c>
      <c r="KG13" s="72">
        <v>190</v>
      </c>
      <c r="KH13" s="72">
        <v>142</v>
      </c>
      <c r="KI13" s="72">
        <v>114</v>
      </c>
      <c r="KJ13" s="72">
        <v>70</v>
      </c>
      <c r="KK13" s="73">
        <v>776</v>
      </c>
      <c r="KL13" s="74">
        <v>1114</v>
      </c>
    </row>
    <row r="14" spans="1:298" ht="19.5" customHeight="1" x14ac:dyDescent="0.15">
      <c r="A14" s="130" t="s">
        <v>10</v>
      </c>
      <c r="B14" s="353">
        <v>328</v>
      </c>
      <c r="C14" s="83">
        <v>255</v>
      </c>
      <c r="D14" s="84">
        <v>583</v>
      </c>
      <c r="E14" s="274"/>
      <c r="F14" s="83">
        <v>320</v>
      </c>
      <c r="G14" s="83">
        <v>201</v>
      </c>
      <c r="H14" s="83">
        <v>143</v>
      </c>
      <c r="I14" s="83">
        <v>113</v>
      </c>
      <c r="J14" s="83">
        <v>77</v>
      </c>
      <c r="K14" s="85">
        <v>854</v>
      </c>
      <c r="L14" s="86">
        <v>1437</v>
      </c>
      <c r="M14" s="71">
        <v>4</v>
      </c>
      <c r="N14" s="72">
        <v>3</v>
      </c>
      <c r="O14" s="73">
        <v>7</v>
      </c>
      <c r="P14" s="274"/>
      <c r="Q14" s="72">
        <v>8</v>
      </c>
      <c r="R14" s="72">
        <v>4</v>
      </c>
      <c r="S14" s="72">
        <v>2</v>
      </c>
      <c r="T14" s="72">
        <v>2</v>
      </c>
      <c r="U14" s="72">
        <v>8</v>
      </c>
      <c r="V14" s="73">
        <v>24</v>
      </c>
      <c r="W14" s="74">
        <v>31</v>
      </c>
      <c r="X14" s="71">
        <v>18</v>
      </c>
      <c r="Y14" s="72">
        <v>17</v>
      </c>
      <c r="Z14" s="73">
        <v>35</v>
      </c>
      <c r="AA14" s="274"/>
      <c r="AB14" s="72">
        <v>10</v>
      </c>
      <c r="AC14" s="72">
        <v>10</v>
      </c>
      <c r="AD14" s="72">
        <v>9</v>
      </c>
      <c r="AE14" s="72">
        <v>1</v>
      </c>
      <c r="AF14" s="72">
        <v>2</v>
      </c>
      <c r="AG14" s="73">
        <v>32</v>
      </c>
      <c r="AH14" s="74">
        <v>67</v>
      </c>
      <c r="AI14" s="71">
        <v>23</v>
      </c>
      <c r="AJ14" s="72">
        <v>24</v>
      </c>
      <c r="AK14" s="73">
        <v>47</v>
      </c>
      <c r="AL14" s="274"/>
      <c r="AM14" s="72">
        <v>20</v>
      </c>
      <c r="AN14" s="72">
        <v>23</v>
      </c>
      <c r="AO14" s="72">
        <v>7</v>
      </c>
      <c r="AP14" s="72">
        <v>3</v>
      </c>
      <c r="AQ14" s="72">
        <v>8</v>
      </c>
      <c r="AR14" s="73">
        <v>61</v>
      </c>
      <c r="AS14" s="74">
        <v>108</v>
      </c>
      <c r="AT14" s="71">
        <v>80</v>
      </c>
      <c r="AU14" s="72">
        <v>57</v>
      </c>
      <c r="AV14" s="73">
        <v>137</v>
      </c>
      <c r="AW14" s="274"/>
      <c r="AX14" s="72">
        <v>54</v>
      </c>
      <c r="AY14" s="72">
        <v>36</v>
      </c>
      <c r="AZ14" s="72">
        <v>24</v>
      </c>
      <c r="BA14" s="72">
        <v>31</v>
      </c>
      <c r="BB14" s="72">
        <v>13</v>
      </c>
      <c r="BC14" s="73">
        <v>158</v>
      </c>
      <c r="BD14" s="74">
        <v>295</v>
      </c>
      <c r="BE14" s="71">
        <v>101</v>
      </c>
      <c r="BF14" s="72">
        <v>84</v>
      </c>
      <c r="BG14" s="73">
        <v>185</v>
      </c>
      <c r="BH14" s="274"/>
      <c r="BI14" s="72">
        <v>99</v>
      </c>
      <c r="BJ14" s="72">
        <v>61</v>
      </c>
      <c r="BK14" s="72">
        <v>47</v>
      </c>
      <c r="BL14" s="72">
        <v>39</v>
      </c>
      <c r="BM14" s="72">
        <v>16</v>
      </c>
      <c r="BN14" s="73">
        <v>262</v>
      </c>
      <c r="BO14" s="74">
        <v>447</v>
      </c>
      <c r="BP14" s="71">
        <v>102</v>
      </c>
      <c r="BQ14" s="72">
        <v>70</v>
      </c>
      <c r="BR14" s="73">
        <v>172</v>
      </c>
      <c r="BS14" s="274"/>
      <c r="BT14" s="72">
        <v>129</v>
      </c>
      <c r="BU14" s="72">
        <v>67</v>
      </c>
      <c r="BV14" s="72">
        <v>54</v>
      </c>
      <c r="BW14" s="72">
        <v>37</v>
      </c>
      <c r="BX14" s="72">
        <v>30</v>
      </c>
      <c r="BY14" s="73">
        <v>317</v>
      </c>
      <c r="BZ14" s="74">
        <v>489</v>
      </c>
      <c r="CA14" s="71">
        <v>0</v>
      </c>
      <c r="CB14" s="72">
        <v>0</v>
      </c>
      <c r="CC14" s="73">
        <v>0</v>
      </c>
      <c r="CD14" s="274"/>
      <c r="CE14" s="72">
        <v>0</v>
      </c>
      <c r="CF14" s="72">
        <v>0</v>
      </c>
      <c r="CG14" s="72">
        <v>0</v>
      </c>
      <c r="CH14" s="72">
        <v>0</v>
      </c>
      <c r="CI14" s="72">
        <v>0</v>
      </c>
      <c r="CJ14" s="73">
        <v>0</v>
      </c>
      <c r="CK14" s="74">
        <v>0</v>
      </c>
      <c r="CL14" s="71">
        <v>328</v>
      </c>
      <c r="CM14" s="72">
        <v>255</v>
      </c>
      <c r="CN14" s="73">
        <v>583</v>
      </c>
      <c r="CO14" s="274"/>
      <c r="CP14" s="72">
        <v>320</v>
      </c>
      <c r="CQ14" s="72">
        <v>201</v>
      </c>
      <c r="CR14" s="72">
        <v>143</v>
      </c>
      <c r="CS14" s="72">
        <v>113</v>
      </c>
      <c r="CT14" s="72">
        <v>77</v>
      </c>
      <c r="CU14" s="73">
        <v>854</v>
      </c>
      <c r="CV14" s="74">
        <v>1437</v>
      </c>
      <c r="CW14" s="127">
        <v>59</v>
      </c>
      <c r="CX14" s="83">
        <v>37</v>
      </c>
      <c r="CY14" s="84">
        <v>96</v>
      </c>
      <c r="CZ14" s="274"/>
      <c r="DA14" s="83">
        <v>36</v>
      </c>
      <c r="DB14" s="83">
        <v>27</v>
      </c>
      <c r="DC14" s="83">
        <v>20</v>
      </c>
      <c r="DD14" s="83">
        <v>18</v>
      </c>
      <c r="DE14" s="83">
        <v>21</v>
      </c>
      <c r="DF14" s="85">
        <v>122</v>
      </c>
      <c r="DG14" s="86">
        <v>218</v>
      </c>
      <c r="DH14" s="71">
        <v>3</v>
      </c>
      <c r="DI14" s="72">
        <v>1</v>
      </c>
      <c r="DJ14" s="73">
        <v>4</v>
      </c>
      <c r="DK14" s="274"/>
      <c r="DL14" s="72">
        <v>0</v>
      </c>
      <c r="DM14" s="72">
        <v>0</v>
      </c>
      <c r="DN14" s="72">
        <v>0</v>
      </c>
      <c r="DO14" s="72">
        <v>0</v>
      </c>
      <c r="DP14" s="72">
        <v>0</v>
      </c>
      <c r="DQ14" s="73">
        <v>0</v>
      </c>
      <c r="DR14" s="74">
        <v>4</v>
      </c>
      <c r="DS14" s="71">
        <v>4</v>
      </c>
      <c r="DT14" s="72">
        <v>2</v>
      </c>
      <c r="DU14" s="73">
        <v>6</v>
      </c>
      <c r="DV14" s="274"/>
      <c r="DW14" s="72">
        <v>1</v>
      </c>
      <c r="DX14" s="72">
        <v>3</v>
      </c>
      <c r="DY14" s="72">
        <v>2</v>
      </c>
      <c r="DZ14" s="72">
        <v>0</v>
      </c>
      <c r="EA14" s="72">
        <v>1</v>
      </c>
      <c r="EB14" s="73">
        <v>7</v>
      </c>
      <c r="EC14" s="74">
        <v>13</v>
      </c>
      <c r="ED14" s="71">
        <v>4</v>
      </c>
      <c r="EE14" s="72">
        <v>6</v>
      </c>
      <c r="EF14" s="73">
        <v>10</v>
      </c>
      <c r="EG14" s="274"/>
      <c r="EH14" s="72">
        <v>3</v>
      </c>
      <c r="EI14" s="72">
        <v>1</v>
      </c>
      <c r="EJ14" s="72">
        <v>0</v>
      </c>
      <c r="EK14" s="72">
        <v>0</v>
      </c>
      <c r="EL14" s="72">
        <v>2</v>
      </c>
      <c r="EM14" s="73">
        <v>6</v>
      </c>
      <c r="EN14" s="74">
        <v>16</v>
      </c>
      <c r="EO14" s="71">
        <v>16</v>
      </c>
      <c r="EP14" s="72">
        <v>11</v>
      </c>
      <c r="EQ14" s="73">
        <v>27</v>
      </c>
      <c r="ER14" s="274"/>
      <c r="ES14" s="72">
        <v>5</v>
      </c>
      <c r="ET14" s="72">
        <v>2</v>
      </c>
      <c r="EU14" s="72">
        <v>5</v>
      </c>
      <c r="EV14" s="72">
        <v>0</v>
      </c>
      <c r="EW14" s="72">
        <v>3</v>
      </c>
      <c r="EX14" s="73">
        <v>15</v>
      </c>
      <c r="EY14" s="74">
        <v>42</v>
      </c>
      <c r="EZ14" s="71">
        <v>20</v>
      </c>
      <c r="FA14" s="72">
        <v>5</v>
      </c>
      <c r="FB14" s="73">
        <v>25</v>
      </c>
      <c r="FC14" s="274"/>
      <c r="FD14" s="72">
        <v>13</v>
      </c>
      <c r="FE14" s="72">
        <v>10</v>
      </c>
      <c r="FF14" s="72">
        <v>3</v>
      </c>
      <c r="FG14" s="72">
        <v>9</v>
      </c>
      <c r="FH14" s="72">
        <v>5</v>
      </c>
      <c r="FI14" s="73">
        <v>40</v>
      </c>
      <c r="FJ14" s="74">
        <v>65</v>
      </c>
      <c r="FK14" s="71">
        <v>12</v>
      </c>
      <c r="FL14" s="72">
        <v>12</v>
      </c>
      <c r="FM14" s="73">
        <v>24</v>
      </c>
      <c r="FN14" s="274"/>
      <c r="FO14" s="72">
        <v>14</v>
      </c>
      <c r="FP14" s="72">
        <v>11</v>
      </c>
      <c r="FQ14" s="72">
        <v>10</v>
      </c>
      <c r="FR14" s="72">
        <v>9</v>
      </c>
      <c r="FS14" s="72">
        <v>10</v>
      </c>
      <c r="FT14" s="73">
        <v>54</v>
      </c>
      <c r="FU14" s="74">
        <v>78</v>
      </c>
      <c r="FV14" s="71">
        <v>0</v>
      </c>
      <c r="FW14" s="72">
        <v>0</v>
      </c>
      <c r="FX14" s="73">
        <v>0</v>
      </c>
      <c r="FY14" s="274"/>
      <c r="FZ14" s="72">
        <v>0</v>
      </c>
      <c r="GA14" s="72">
        <v>0</v>
      </c>
      <c r="GB14" s="72">
        <v>0</v>
      </c>
      <c r="GC14" s="72">
        <v>0</v>
      </c>
      <c r="GD14" s="72">
        <v>0</v>
      </c>
      <c r="GE14" s="73">
        <v>0</v>
      </c>
      <c r="GF14" s="74">
        <v>0</v>
      </c>
      <c r="GG14" s="71">
        <v>59</v>
      </c>
      <c r="GH14" s="72">
        <v>37</v>
      </c>
      <c r="GI14" s="73">
        <v>96</v>
      </c>
      <c r="GJ14" s="274"/>
      <c r="GK14" s="72">
        <v>36</v>
      </c>
      <c r="GL14" s="72">
        <v>27</v>
      </c>
      <c r="GM14" s="72">
        <v>20</v>
      </c>
      <c r="GN14" s="72">
        <v>18</v>
      </c>
      <c r="GO14" s="72">
        <v>21</v>
      </c>
      <c r="GP14" s="73">
        <v>122</v>
      </c>
      <c r="GQ14" s="74">
        <v>218</v>
      </c>
      <c r="GR14" s="127">
        <v>387</v>
      </c>
      <c r="GS14" s="83">
        <v>292</v>
      </c>
      <c r="GT14" s="84">
        <v>679</v>
      </c>
      <c r="GU14" s="274"/>
      <c r="GV14" s="83">
        <v>356</v>
      </c>
      <c r="GW14" s="83">
        <v>228</v>
      </c>
      <c r="GX14" s="83">
        <v>163</v>
      </c>
      <c r="GY14" s="83">
        <v>131</v>
      </c>
      <c r="GZ14" s="83">
        <v>98</v>
      </c>
      <c r="HA14" s="85">
        <v>976</v>
      </c>
      <c r="HB14" s="86">
        <v>1655</v>
      </c>
      <c r="HC14" s="71">
        <v>7</v>
      </c>
      <c r="HD14" s="72">
        <v>4</v>
      </c>
      <c r="HE14" s="73">
        <v>11</v>
      </c>
      <c r="HF14" s="274"/>
      <c r="HG14" s="72">
        <v>8</v>
      </c>
      <c r="HH14" s="72">
        <v>4</v>
      </c>
      <c r="HI14" s="72">
        <v>2</v>
      </c>
      <c r="HJ14" s="72">
        <v>2</v>
      </c>
      <c r="HK14" s="72">
        <v>8</v>
      </c>
      <c r="HL14" s="73">
        <v>24</v>
      </c>
      <c r="HM14" s="74">
        <v>35</v>
      </c>
      <c r="HN14" s="71">
        <v>22</v>
      </c>
      <c r="HO14" s="72">
        <v>19</v>
      </c>
      <c r="HP14" s="73">
        <v>41</v>
      </c>
      <c r="HQ14" s="274"/>
      <c r="HR14" s="72">
        <v>11</v>
      </c>
      <c r="HS14" s="72">
        <v>13</v>
      </c>
      <c r="HT14" s="72">
        <v>11</v>
      </c>
      <c r="HU14" s="72">
        <v>1</v>
      </c>
      <c r="HV14" s="72">
        <v>3</v>
      </c>
      <c r="HW14" s="73">
        <v>39</v>
      </c>
      <c r="HX14" s="74">
        <v>80</v>
      </c>
      <c r="HY14" s="71">
        <v>27</v>
      </c>
      <c r="HZ14" s="72">
        <v>30</v>
      </c>
      <c r="IA14" s="73">
        <v>57</v>
      </c>
      <c r="IB14" s="274"/>
      <c r="IC14" s="72">
        <v>23</v>
      </c>
      <c r="ID14" s="72">
        <v>24</v>
      </c>
      <c r="IE14" s="72">
        <v>7</v>
      </c>
      <c r="IF14" s="72">
        <v>3</v>
      </c>
      <c r="IG14" s="72">
        <v>10</v>
      </c>
      <c r="IH14" s="73">
        <v>67</v>
      </c>
      <c r="II14" s="74">
        <v>124</v>
      </c>
      <c r="IJ14" s="71">
        <v>96</v>
      </c>
      <c r="IK14" s="72">
        <v>68</v>
      </c>
      <c r="IL14" s="73">
        <v>164</v>
      </c>
      <c r="IM14" s="274"/>
      <c r="IN14" s="72">
        <v>59</v>
      </c>
      <c r="IO14" s="72">
        <v>38</v>
      </c>
      <c r="IP14" s="72">
        <v>29</v>
      </c>
      <c r="IQ14" s="72">
        <v>31</v>
      </c>
      <c r="IR14" s="72">
        <v>16</v>
      </c>
      <c r="IS14" s="73">
        <v>173</v>
      </c>
      <c r="IT14" s="74">
        <v>337</v>
      </c>
      <c r="IU14" s="71">
        <v>121</v>
      </c>
      <c r="IV14" s="72">
        <v>89</v>
      </c>
      <c r="IW14" s="73">
        <v>210</v>
      </c>
      <c r="IX14" s="274"/>
      <c r="IY14" s="72">
        <v>112</v>
      </c>
      <c r="IZ14" s="72">
        <v>71</v>
      </c>
      <c r="JA14" s="72">
        <v>50</v>
      </c>
      <c r="JB14" s="72">
        <v>48</v>
      </c>
      <c r="JC14" s="72">
        <v>21</v>
      </c>
      <c r="JD14" s="73">
        <v>302</v>
      </c>
      <c r="JE14" s="74">
        <v>512</v>
      </c>
      <c r="JF14" s="71">
        <v>114</v>
      </c>
      <c r="JG14" s="72">
        <v>82</v>
      </c>
      <c r="JH14" s="73">
        <v>196</v>
      </c>
      <c r="JI14" s="274"/>
      <c r="JJ14" s="72">
        <v>143</v>
      </c>
      <c r="JK14" s="72">
        <v>78</v>
      </c>
      <c r="JL14" s="72">
        <v>64</v>
      </c>
      <c r="JM14" s="72">
        <v>46</v>
      </c>
      <c r="JN14" s="72">
        <v>40</v>
      </c>
      <c r="JO14" s="73">
        <v>371</v>
      </c>
      <c r="JP14" s="74">
        <v>567</v>
      </c>
      <c r="JQ14" s="71">
        <v>0</v>
      </c>
      <c r="JR14" s="72">
        <v>0</v>
      </c>
      <c r="JS14" s="73">
        <v>0</v>
      </c>
      <c r="JT14" s="274"/>
      <c r="JU14" s="72">
        <v>0</v>
      </c>
      <c r="JV14" s="72">
        <v>0</v>
      </c>
      <c r="JW14" s="72">
        <v>0</v>
      </c>
      <c r="JX14" s="72">
        <v>0</v>
      </c>
      <c r="JY14" s="72">
        <v>0</v>
      </c>
      <c r="JZ14" s="73">
        <v>0</v>
      </c>
      <c r="KA14" s="74">
        <v>0</v>
      </c>
      <c r="KB14" s="71">
        <v>387</v>
      </c>
      <c r="KC14" s="72">
        <v>292</v>
      </c>
      <c r="KD14" s="73">
        <v>679</v>
      </c>
      <c r="KE14" s="274"/>
      <c r="KF14" s="72">
        <v>356</v>
      </c>
      <c r="KG14" s="72">
        <v>228</v>
      </c>
      <c r="KH14" s="72">
        <v>163</v>
      </c>
      <c r="KI14" s="72">
        <v>131</v>
      </c>
      <c r="KJ14" s="72">
        <v>98</v>
      </c>
      <c r="KK14" s="73">
        <v>976</v>
      </c>
      <c r="KL14" s="74">
        <v>1655</v>
      </c>
    </row>
    <row r="15" spans="1:298" ht="19.5" customHeight="1" x14ac:dyDescent="0.15">
      <c r="A15" s="130" t="s">
        <v>11</v>
      </c>
      <c r="B15" s="353">
        <v>74</v>
      </c>
      <c r="C15" s="83">
        <v>44</v>
      </c>
      <c r="D15" s="84">
        <v>118</v>
      </c>
      <c r="E15" s="274"/>
      <c r="F15" s="83">
        <v>163</v>
      </c>
      <c r="G15" s="83">
        <v>80</v>
      </c>
      <c r="H15" s="83">
        <v>62</v>
      </c>
      <c r="I15" s="83">
        <v>41</v>
      </c>
      <c r="J15" s="83">
        <v>31</v>
      </c>
      <c r="K15" s="85">
        <v>377</v>
      </c>
      <c r="L15" s="86">
        <v>495</v>
      </c>
      <c r="M15" s="71">
        <v>2</v>
      </c>
      <c r="N15" s="72">
        <v>0</v>
      </c>
      <c r="O15" s="73">
        <v>2</v>
      </c>
      <c r="P15" s="274"/>
      <c r="Q15" s="72">
        <v>3</v>
      </c>
      <c r="R15" s="72">
        <v>3</v>
      </c>
      <c r="S15" s="72">
        <v>0</v>
      </c>
      <c r="T15" s="72">
        <v>1</v>
      </c>
      <c r="U15" s="72">
        <v>0</v>
      </c>
      <c r="V15" s="73">
        <v>7</v>
      </c>
      <c r="W15" s="74">
        <v>9</v>
      </c>
      <c r="X15" s="71">
        <v>2</v>
      </c>
      <c r="Y15" s="72">
        <v>4</v>
      </c>
      <c r="Z15" s="73">
        <v>6</v>
      </c>
      <c r="AA15" s="274"/>
      <c r="AB15" s="72">
        <v>9</v>
      </c>
      <c r="AC15" s="72">
        <v>1</v>
      </c>
      <c r="AD15" s="72">
        <v>3</v>
      </c>
      <c r="AE15" s="72">
        <v>0</v>
      </c>
      <c r="AF15" s="72">
        <v>2</v>
      </c>
      <c r="AG15" s="73">
        <v>15</v>
      </c>
      <c r="AH15" s="74">
        <v>21</v>
      </c>
      <c r="AI15" s="71">
        <v>3</v>
      </c>
      <c r="AJ15" s="72">
        <v>4</v>
      </c>
      <c r="AK15" s="73">
        <v>7</v>
      </c>
      <c r="AL15" s="274"/>
      <c r="AM15" s="72">
        <v>18</v>
      </c>
      <c r="AN15" s="72">
        <v>10</v>
      </c>
      <c r="AO15" s="72">
        <v>6</v>
      </c>
      <c r="AP15" s="72">
        <v>2</v>
      </c>
      <c r="AQ15" s="72">
        <v>6</v>
      </c>
      <c r="AR15" s="73">
        <v>42</v>
      </c>
      <c r="AS15" s="74">
        <v>49</v>
      </c>
      <c r="AT15" s="71">
        <v>27</v>
      </c>
      <c r="AU15" s="72">
        <v>8</v>
      </c>
      <c r="AV15" s="73">
        <v>35</v>
      </c>
      <c r="AW15" s="274"/>
      <c r="AX15" s="72">
        <v>32</v>
      </c>
      <c r="AY15" s="72">
        <v>16</v>
      </c>
      <c r="AZ15" s="72">
        <v>9</v>
      </c>
      <c r="BA15" s="72">
        <v>4</v>
      </c>
      <c r="BB15" s="72">
        <v>7</v>
      </c>
      <c r="BC15" s="73">
        <v>68</v>
      </c>
      <c r="BD15" s="74">
        <v>103</v>
      </c>
      <c r="BE15" s="71">
        <v>23</v>
      </c>
      <c r="BF15" s="72">
        <v>12</v>
      </c>
      <c r="BG15" s="73">
        <v>35</v>
      </c>
      <c r="BH15" s="274"/>
      <c r="BI15" s="72">
        <v>44</v>
      </c>
      <c r="BJ15" s="72">
        <v>17</v>
      </c>
      <c r="BK15" s="72">
        <v>14</v>
      </c>
      <c r="BL15" s="72">
        <v>14</v>
      </c>
      <c r="BM15" s="72">
        <v>7</v>
      </c>
      <c r="BN15" s="73">
        <v>96</v>
      </c>
      <c r="BO15" s="74">
        <v>131</v>
      </c>
      <c r="BP15" s="71">
        <v>17</v>
      </c>
      <c r="BQ15" s="72">
        <v>16</v>
      </c>
      <c r="BR15" s="73">
        <v>33</v>
      </c>
      <c r="BS15" s="274"/>
      <c r="BT15" s="72">
        <v>57</v>
      </c>
      <c r="BU15" s="72">
        <v>33</v>
      </c>
      <c r="BV15" s="72">
        <v>30</v>
      </c>
      <c r="BW15" s="72">
        <v>20</v>
      </c>
      <c r="BX15" s="72">
        <v>9</v>
      </c>
      <c r="BY15" s="73">
        <v>149</v>
      </c>
      <c r="BZ15" s="74">
        <v>182</v>
      </c>
      <c r="CA15" s="71">
        <v>0</v>
      </c>
      <c r="CB15" s="72">
        <v>0</v>
      </c>
      <c r="CC15" s="73">
        <v>0</v>
      </c>
      <c r="CD15" s="274"/>
      <c r="CE15" s="72">
        <v>0</v>
      </c>
      <c r="CF15" s="72">
        <v>0</v>
      </c>
      <c r="CG15" s="72">
        <v>0</v>
      </c>
      <c r="CH15" s="72">
        <v>0</v>
      </c>
      <c r="CI15" s="72">
        <v>0</v>
      </c>
      <c r="CJ15" s="73">
        <v>0</v>
      </c>
      <c r="CK15" s="74">
        <v>0</v>
      </c>
      <c r="CL15" s="71">
        <v>74</v>
      </c>
      <c r="CM15" s="72">
        <v>44</v>
      </c>
      <c r="CN15" s="73">
        <v>118</v>
      </c>
      <c r="CO15" s="274"/>
      <c r="CP15" s="72">
        <v>163</v>
      </c>
      <c r="CQ15" s="72">
        <v>80</v>
      </c>
      <c r="CR15" s="72">
        <v>62</v>
      </c>
      <c r="CS15" s="72">
        <v>41</v>
      </c>
      <c r="CT15" s="72">
        <v>31</v>
      </c>
      <c r="CU15" s="73">
        <v>377</v>
      </c>
      <c r="CV15" s="74">
        <v>495</v>
      </c>
      <c r="CW15" s="127">
        <v>8</v>
      </c>
      <c r="CX15" s="83">
        <v>13</v>
      </c>
      <c r="CY15" s="84">
        <v>21</v>
      </c>
      <c r="CZ15" s="274"/>
      <c r="DA15" s="83">
        <v>23</v>
      </c>
      <c r="DB15" s="83">
        <v>12</v>
      </c>
      <c r="DC15" s="83">
        <v>11</v>
      </c>
      <c r="DD15" s="83">
        <v>16</v>
      </c>
      <c r="DE15" s="83">
        <v>9</v>
      </c>
      <c r="DF15" s="85">
        <v>71</v>
      </c>
      <c r="DG15" s="86">
        <v>92</v>
      </c>
      <c r="DH15" s="71">
        <v>0</v>
      </c>
      <c r="DI15" s="72">
        <v>0</v>
      </c>
      <c r="DJ15" s="73">
        <v>0</v>
      </c>
      <c r="DK15" s="274"/>
      <c r="DL15" s="72">
        <v>1</v>
      </c>
      <c r="DM15" s="72">
        <v>0</v>
      </c>
      <c r="DN15" s="72">
        <v>0</v>
      </c>
      <c r="DO15" s="72">
        <v>0</v>
      </c>
      <c r="DP15" s="72">
        <v>0</v>
      </c>
      <c r="DQ15" s="73">
        <v>1</v>
      </c>
      <c r="DR15" s="74">
        <v>1</v>
      </c>
      <c r="DS15" s="71">
        <v>0</v>
      </c>
      <c r="DT15" s="72">
        <v>1</v>
      </c>
      <c r="DU15" s="73">
        <v>1</v>
      </c>
      <c r="DV15" s="274"/>
      <c r="DW15" s="72">
        <v>3</v>
      </c>
      <c r="DX15" s="72">
        <v>0</v>
      </c>
      <c r="DY15" s="72">
        <v>0</v>
      </c>
      <c r="DZ15" s="72">
        <v>1</v>
      </c>
      <c r="EA15" s="72">
        <v>0</v>
      </c>
      <c r="EB15" s="73">
        <v>4</v>
      </c>
      <c r="EC15" s="74">
        <v>5</v>
      </c>
      <c r="ED15" s="71">
        <v>1</v>
      </c>
      <c r="EE15" s="72">
        <v>2</v>
      </c>
      <c r="EF15" s="73">
        <v>3</v>
      </c>
      <c r="EG15" s="274"/>
      <c r="EH15" s="72">
        <v>1</v>
      </c>
      <c r="EI15" s="72">
        <v>1</v>
      </c>
      <c r="EJ15" s="72">
        <v>2</v>
      </c>
      <c r="EK15" s="72">
        <v>1</v>
      </c>
      <c r="EL15" s="72">
        <v>0</v>
      </c>
      <c r="EM15" s="73">
        <v>5</v>
      </c>
      <c r="EN15" s="74">
        <v>8</v>
      </c>
      <c r="EO15" s="71">
        <v>4</v>
      </c>
      <c r="EP15" s="72">
        <v>2</v>
      </c>
      <c r="EQ15" s="73">
        <v>6</v>
      </c>
      <c r="ER15" s="274"/>
      <c r="ES15" s="72">
        <v>4</v>
      </c>
      <c r="ET15" s="72">
        <v>2</v>
      </c>
      <c r="EU15" s="72">
        <v>0</v>
      </c>
      <c r="EV15" s="72">
        <v>0</v>
      </c>
      <c r="EW15" s="72">
        <v>1</v>
      </c>
      <c r="EX15" s="73">
        <v>7</v>
      </c>
      <c r="EY15" s="74">
        <v>13</v>
      </c>
      <c r="EZ15" s="71">
        <v>2</v>
      </c>
      <c r="FA15" s="72">
        <v>6</v>
      </c>
      <c r="FB15" s="73">
        <v>8</v>
      </c>
      <c r="FC15" s="274"/>
      <c r="FD15" s="72">
        <v>10</v>
      </c>
      <c r="FE15" s="72">
        <v>3</v>
      </c>
      <c r="FF15" s="72">
        <v>3</v>
      </c>
      <c r="FG15" s="72">
        <v>5</v>
      </c>
      <c r="FH15" s="72">
        <v>5</v>
      </c>
      <c r="FI15" s="73">
        <v>26</v>
      </c>
      <c r="FJ15" s="74">
        <v>34</v>
      </c>
      <c r="FK15" s="71">
        <v>1</v>
      </c>
      <c r="FL15" s="72">
        <v>2</v>
      </c>
      <c r="FM15" s="73">
        <v>3</v>
      </c>
      <c r="FN15" s="274"/>
      <c r="FO15" s="72">
        <v>4</v>
      </c>
      <c r="FP15" s="72">
        <v>6</v>
      </c>
      <c r="FQ15" s="72">
        <v>6</v>
      </c>
      <c r="FR15" s="72">
        <v>9</v>
      </c>
      <c r="FS15" s="72">
        <v>3</v>
      </c>
      <c r="FT15" s="73">
        <v>28</v>
      </c>
      <c r="FU15" s="74">
        <v>31</v>
      </c>
      <c r="FV15" s="71">
        <v>0</v>
      </c>
      <c r="FW15" s="72">
        <v>0</v>
      </c>
      <c r="FX15" s="73">
        <v>0</v>
      </c>
      <c r="FY15" s="274"/>
      <c r="FZ15" s="72">
        <v>0</v>
      </c>
      <c r="GA15" s="72">
        <v>0</v>
      </c>
      <c r="GB15" s="72">
        <v>0</v>
      </c>
      <c r="GC15" s="72">
        <v>0</v>
      </c>
      <c r="GD15" s="72">
        <v>0</v>
      </c>
      <c r="GE15" s="73">
        <v>0</v>
      </c>
      <c r="GF15" s="74">
        <v>0</v>
      </c>
      <c r="GG15" s="71">
        <v>8</v>
      </c>
      <c r="GH15" s="72">
        <v>13</v>
      </c>
      <c r="GI15" s="73">
        <v>21</v>
      </c>
      <c r="GJ15" s="274"/>
      <c r="GK15" s="72">
        <v>23</v>
      </c>
      <c r="GL15" s="72">
        <v>12</v>
      </c>
      <c r="GM15" s="72">
        <v>11</v>
      </c>
      <c r="GN15" s="72">
        <v>16</v>
      </c>
      <c r="GO15" s="72">
        <v>9</v>
      </c>
      <c r="GP15" s="73">
        <v>71</v>
      </c>
      <c r="GQ15" s="74">
        <v>92</v>
      </c>
      <c r="GR15" s="127">
        <v>82</v>
      </c>
      <c r="GS15" s="83">
        <v>57</v>
      </c>
      <c r="GT15" s="84">
        <v>139</v>
      </c>
      <c r="GU15" s="274"/>
      <c r="GV15" s="83">
        <v>186</v>
      </c>
      <c r="GW15" s="83">
        <v>92</v>
      </c>
      <c r="GX15" s="83">
        <v>73</v>
      </c>
      <c r="GY15" s="83">
        <v>57</v>
      </c>
      <c r="GZ15" s="83">
        <v>40</v>
      </c>
      <c r="HA15" s="85">
        <v>448</v>
      </c>
      <c r="HB15" s="86">
        <v>587</v>
      </c>
      <c r="HC15" s="71">
        <v>2</v>
      </c>
      <c r="HD15" s="72">
        <v>0</v>
      </c>
      <c r="HE15" s="73">
        <v>2</v>
      </c>
      <c r="HF15" s="274"/>
      <c r="HG15" s="72">
        <v>4</v>
      </c>
      <c r="HH15" s="72">
        <v>3</v>
      </c>
      <c r="HI15" s="72">
        <v>0</v>
      </c>
      <c r="HJ15" s="72">
        <v>1</v>
      </c>
      <c r="HK15" s="72">
        <v>0</v>
      </c>
      <c r="HL15" s="73">
        <v>8</v>
      </c>
      <c r="HM15" s="74">
        <v>10</v>
      </c>
      <c r="HN15" s="71">
        <v>2</v>
      </c>
      <c r="HO15" s="72">
        <v>5</v>
      </c>
      <c r="HP15" s="73">
        <v>7</v>
      </c>
      <c r="HQ15" s="274"/>
      <c r="HR15" s="72">
        <v>12</v>
      </c>
      <c r="HS15" s="72">
        <v>1</v>
      </c>
      <c r="HT15" s="72">
        <v>3</v>
      </c>
      <c r="HU15" s="72">
        <v>1</v>
      </c>
      <c r="HV15" s="72">
        <v>2</v>
      </c>
      <c r="HW15" s="73">
        <v>19</v>
      </c>
      <c r="HX15" s="74">
        <v>26</v>
      </c>
      <c r="HY15" s="71">
        <v>4</v>
      </c>
      <c r="HZ15" s="72">
        <v>6</v>
      </c>
      <c r="IA15" s="73">
        <v>10</v>
      </c>
      <c r="IB15" s="274"/>
      <c r="IC15" s="72">
        <v>19</v>
      </c>
      <c r="ID15" s="72">
        <v>11</v>
      </c>
      <c r="IE15" s="72">
        <v>8</v>
      </c>
      <c r="IF15" s="72">
        <v>3</v>
      </c>
      <c r="IG15" s="72">
        <v>6</v>
      </c>
      <c r="IH15" s="73">
        <v>47</v>
      </c>
      <c r="II15" s="74">
        <v>57</v>
      </c>
      <c r="IJ15" s="71">
        <v>31</v>
      </c>
      <c r="IK15" s="72">
        <v>10</v>
      </c>
      <c r="IL15" s="73">
        <v>41</v>
      </c>
      <c r="IM15" s="274"/>
      <c r="IN15" s="72">
        <v>36</v>
      </c>
      <c r="IO15" s="72">
        <v>18</v>
      </c>
      <c r="IP15" s="72">
        <v>9</v>
      </c>
      <c r="IQ15" s="72">
        <v>4</v>
      </c>
      <c r="IR15" s="72">
        <v>8</v>
      </c>
      <c r="IS15" s="73">
        <v>75</v>
      </c>
      <c r="IT15" s="74">
        <v>116</v>
      </c>
      <c r="IU15" s="71">
        <v>25</v>
      </c>
      <c r="IV15" s="72">
        <v>18</v>
      </c>
      <c r="IW15" s="73">
        <v>43</v>
      </c>
      <c r="IX15" s="274"/>
      <c r="IY15" s="72">
        <v>54</v>
      </c>
      <c r="IZ15" s="72">
        <v>20</v>
      </c>
      <c r="JA15" s="72">
        <v>17</v>
      </c>
      <c r="JB15" s="72">
        <v>19</v>
      </c>
      <c r="JC15" s="72">
        <v>12</v>
      </c>
      <c r="JD15" s="73">
        <v>122</v>
      </c>
      <c r="JE15" s="74">
        <v>165</v>
      </c>
      <c r="JF15" s="71">
        <v>18</v>
      </c>
      <c r="JG15" s="72">
        <v>18</v>
      </c>
      <c r="JH15" s="73">
        <v>36</v>
      </c>
      <c r="JI15" s="274"/>
      <c r="JJ15" s="72">
        <v>61</v>
      </c>
      <c r="JK15" s="72">
        <v>39</v>
      </c>
      <c r="JL15" s="72">
        <v>36</v>
      </c>
      <c r="JM15" s="72">
        <v>29</v>
      </c>
      <c r="JN15" s="72">
        <v>12</v>
      </c>
      <c r="JO15" s="73">
        <v>177</v>
      </c>
      <c r="JP15" s="74">
        <v>213</v>
      </c>
      <c r="JQ15" s="71">
        <v>0</v>
      </c>
      <c r="JR15" s="72">
        <v>0</v>
      </c>
      <c r="JS15" s="73">
        <v>0</v>
      </c>
      <c r="JT15" s="274"/>
      <c r="JU15" s="72">
        <v>0</v>
      </c>
      <c r="JV15" s="72">
        <v>0</v>
      </c>
      <c r="JW15" s="72">
        <v>0</v>
      </c>
      <c r="JX15" s="72">
        <v>0</v>
      </c>
      <c r="JY15" s="72">
        <v>0</v>
      </c>
      <c r="JZ15" s="73">
        <v>0</v>
      </c>
      <c r="KA15" s="74">
        <v>0</v>
      </c>
      <c r="KB15" s="71">
        <v>82</v>
      </c>
      <c r="KC15" s="72">
        <v>57</v>
      </c>
      <c r="KD15" s="73">
        <v>139</v>
      </c>
      <c r="KE15" s="274"/>
      <c r="KF15" s="72">
        <v>186</v>
      </c>
      <c r="KG15" s="72">
        <v>92</v>
      </c>
      <c r="KH15" s="72">
        <v>73</v>
      </c>
      <c r="KI15" s="72">
        <v>57</v>
      </c>
      <c r="KJ15" s="72">
        <v>40</v>
      </c>
      <c r="KK15" s="73">
        <v>448</v>
      </c>
      <c r="KL15" s="74">
        <v>587</v>
      </c>
    </row>
    <row r="16" spans="1:298" ht="19.5" customHeight="1" x14ac:dyDescent="0.15">
      <c r="A16" s="130" t="s">
        <v>12</v>
      </c>
      <c r="B16" s="353">
        <v>153</v>
      </c>
      <c r="C16" s="83">
        <v>115</v>
      </c>
      <c r="D16" s="84">
        <v>268</v>
      </c>
      <c r="E16" s="274"/>
      <c r="F16" s="83">
        <v>173</v>
      </c>
      <c r="G16" s="83">
        <v>111</v>
      </c>
      <c r="H16" s="83">
        <v>99</v>
      </c>
      <c r="I16" s="83">
        <v>83</v>
      </c>
      <c r="J16" s="83">
        <v>50</v>
      </c>
      <c r="K16" s="85">
        <v>516</v>
      </c>
      <c r="L16" s="86">
        <v>784</v>
      </c>
      <c r="M16" s="87">
        <v>2</v>
      </c>
      <c r="N16" s="72">
        <v>3</v>
      </c>
      <c r="O16" s="73">
        <v>5</v>
      </c>
      <c r="P16" s="274"/>
      <c r="Q16" s="72">
        <v>0</v>
      </c>
      <c r="R16" s="72">
        <v>0</v>
      </c>
      <c r="S16" s="72">
        <v>1</v>
      </c>
      <c r="T16" s="72">
        <v>0</v>
      </c>
      <c r="U16" s="72">
        <v>0</v>
      </c>
      <c r="V16" s="73">
        <v>1</v>
      </c>
      <c r="W16" s="74">
        <v>6</v>
      </c>
      <c r="X16" s="71">
        <v>11</v>
      </c>
      <c r="Y16" s="72">
        <v>9</v>
      </c>
      <c r="Z16" s="73">
        <v>20</v>
      </c>
      <c r="AA16" s="274"/>
      <c r="AB16" s="72">
        <v>9</v>
      </c>
      <c r="AC16" s="72">
        <v>4</v>
      </c>
      <c r="AD16" s="72">
        <v>4</v>
      </c>
      <c r="AE16" s="72">
        <v>4</v>
      </c>
      <c r="AF16" s="72">
        <v>2</v>
      </c>
      <c r="AG16" s="73">
        <v>23</v>
      </c>
      <c r="AH16" s="74">
        <v>43</v>
      </c>
      <c r="AI16" s="87">
        <v>14</v>
      </c>
      <c r="AJ16" s="72">
        <v>7</v>
      </c>
      <c r="AK16" s="73">
        <v>21</v>
      </c>
      <c r="AL16" s="274"/>
      <c r="AM16" s="72">
        <v>14</v>
      </c>
      <c r="AN16" s="72">
        <v>9</v>
      </c>
      <c r="AO16" s="72">
        <v>9</v>
      </c>
      <c r="AP16" s="72">
        <v>7</v>
      </c>
      <c r="AQ16" s="72">
        <v>9</v>
      </c>
      <c r="AR16" s="73">
        <v>48</v>
      </c>
      <c r="AS16" s="74">
        <v>69</v>
      </c>
      <c r="AT16" s="71">
        <v>28</v>
      </c>
      <c r="AU16" s="72">
        <v>22</v>
      </c>
      <c r="AV16" s="73">
        <v>50</v>
      </c>
      <c r="AW16" s="274"/>
      <c r="AX16" s="72">
        <v>43</v>
      </c>
      <c r="AY16" s="72">
        <v>20</v>
      </c>
      <c r="AZ16" s="72">
        <v>17</v>
      </c>
      <c r="BA16" s="72">
        <v>7</v>
      </c>
      <c r="BB16" s="72">
        <v>14</v>
      </c>
      <c r="BC16" s="73">
        <v>101</v>
      </c>
      <c r="BD16" s="74">
        <v>151</v>
      </c>
      <c r="BE16" s="87">
        <v>49</v>
      </c>
      <c r="BF16" s="72">
        <v>38</v>
      </c>
      <c r="BG16" s="73">
        <v>87</v>
      </c>
      <c r="BH16" s="274"/>
      <c r="BI16" s="72">
        <v>63</v>
      </c>
      <c r="BJ16" s="72">
        <v>36</v>
      </c>
      <c r="BK16" s="72">
        <v>34</v>
      </c>
      <c r="BL16" s="72">
        <v>33</v>
      </c>
      <c r="BM16" s="72">
        <v>11</v>
      </c>
      <c r="BN16" s="73">
        <v>177</v>
      </c>
      <c r="BO16" s="74">
        <v>264</v>
      </c>
      <c r="BP16" s="71">
        <v>49</v>
      </c>
      <c r="BQ16" s="72">
        <v>36</v>
      </c>
      <c r="BR16" s="73">
        <v>85</v>
      </c>
      <c r="BS16" s="274"/>
      <c r="BT16" s="72">
        <v>44</v>
      </c>
      <c r="BU16" s="72">
        <v>42</v>
      </c>
      <c r="BV16" s="72">
        <v>34</v>
      </c>
      <c r="BW16" s="72">
        <v>32</v>
      </c>
      <c r="BX16" s="72">
        <v>14</v>
      </c>
      <c r="BY16" s="73">
        <v>166</v>
      </c>
      <c r="BZ16" s="74">
        <v>251</v>
      </c>
      <c r="CA16" s="71">
        <v>0</v>
      </c>
      <c r="CB16" s="72">
        <v>0</v>
      </c>
      <c r="CC16" s="73">
        <v>0</v>
      </c>
      <c r="CD16" s="274"/>
      <c r="CE16" s="72">
        <v>0</v>
      </c>
      <c r="CF16" s="72">
        <v>0</v>
      </c>
      <c r="CG16" s="72">
        <v>0</v>
      </c>
      <c r="CH16" s="72">
        <v>0</v>
      </c>
      <c r="CI16" s="72">
        <v>0</v>
      </c>
      <c r="CJ16" s="73">
        <v>0</v>
      </c>
      <c r="CK16" s="74">
        <v>0</v>
      </c>
      <c r="CL16" s="71">
        <v>153</v>
      </c>
      <c r="CM16" s="72">
        <v>115</v>
      </c>
      <c r="CN16" s="73">
        <v>268</v>
      </c>
      <c r="CO16" s="274"/>
      <c r="CP16" s="72">
        <v>173</v>
      </c>
      <c r="CQ16" s="72">
        <v>111</v>
      </c>
      <c r="CR16" s="72">
        <v>99</v>
      </c>
      <c r="CS16" s="72">
        <v>83</v>
      </c>
      <c r="CT16" s="72">
        <v>50</v>
      </c>
      <c r="CU16" s="73">
        <v>516</v>
      </c>
      <c r="CV16" s="74">
        <v>784</v>
      </c>
      <c r="CW16" s="127">
        <v>18</v>
      </c>
      <c r="CX16" s="83">
        <v>20</v>
      </c>
      <c r="CY16" s="84">
        <v>38</v>
      </c>
      <c r="CZ16" s="274"/>
      <c r="DA16" s="83">
        <v>16</v>
      </c>
      <c r="DB16" s="83">
        <v>12</v>
      </c>
      <c r="DC16" s="83">
        <v>7</v>
      </c>
      <c r="DD16" s="83">
        <v>16</v>
      </c>
      <c r="DE16" s="83">
        <v>4</v>
      </c>
      <c r="DF16" s="85">
        <v>55</v>
      </c>
      <c r="DG16" s="86">
        <v>93</v>
      </c>
      <c r="DH16" s="87">
        <v>1</v>
      </c>
      <c r="DI16" s="72">
        <v>2</v>
      </c>
      <c r="DJ16" s="73">
        <v>3</v>
      </c>
      <c r="DK16" s="274"/>
      <c r="DL16" s="72">
        <v>0</v>
      </c>
      <c r="DM16" s="72">
        <v>0</v>
      </c>
      <c r="DN16" s="72">
        <v>0</v>
      </c>
      <c r="DO16" s="72">
        <v>0</v>
      </c>
      <c r="DP16" s="72">
        <v>0</v>
      </c>
      <c r="DQ16" s="73">
        <v>0</v>
      </c>
      <c r="DR16" s="74">
        <v>3</v>
      </c>
      <c r="DS16" s="71">
        <v>1</v>
      </c>
      <c r="DT16" s="72">
        <v>0</v>
      </c>
      <c r="DU16" s="73">
        <v>1</v>
      </c>
      <c r="DV16" s="274"/>
      <c r="DW16" s="72">
        <v>1</v>
      </c>
      <c r="DX16" s="72">
        <v>0</v>
      </c>
      <c r="DY16" s="72">
        <v>0</v>
      </c>
      <c r="DZ16" s="72">
        <v>0</v>
      </c>
      <c r="EA16" s="72">
        <v>0</v>
      </c>
      <c r="EB16" s="73">
        <v>1</v>
      </c>
      <c r="EC16" s="74">
        <v>2</v>
      </c>
      <c r="ED16" s="87">
        <v>2</v>
      </c>
      <c r="EE16" s="72">
        <v>4</v>
      </c>
      <c r="EF16" s="73">
        <v>6</v>
      </c>
      <c r="EG16" s="274"/>
      <c r="EH16" s="72">
        <v>2</v>
      </c>
      <c r="EI16" s="72">
        <v>2</v>
      </c>
      <c r="EJ16" s="72">
        <v>2</v>
      </c>
      <c r="EK16" s="72">
        <v>1</v>
      </c>
      <c r="EL16" s="72">
        <v>0</v>
      </c>
      <c r="EM16" s="73">
        <v>7</v>
      </c>
      <c r="EN16" s="74">
        <v>13</v>
      </c>
      <c r="EO16" s="71">
        <v>1</v>
      </c>
      <c r="EP16" s="72">
        <v>3</v>
      </c>
      <c r="EQ16" s="73">
        <v>4</v>
      </c>
      <c r="ER16" s="274"/>
      <c r="ES16" s="72">
        <v>1</v>
      </c>
      <c r="ET16" s="72">
        <v>1</v>
      </c>
      <c r="EU16" s="72">
        <v>2</v>
      </c>
      <c r="EV16" s="72">
        <v>3</v>
      </c>
      <c r="EW16" s="72">
        <v>0</v>
      </c>
      <c r="EX16" s="73">
        <v>7</v>
      </c>
      <c r="EY16" s="74">
        <v>11</v>
      </c>
      <c r="EZ16" s="87">
        <v>8</v>
      </c>
      <c r="FA16" s="72">
        <v>7</v>
      </c>
      <c r="FB16" s="73">
        <v>15</v>
      </c>
      <c r="FC16" s="274"/>
      <c r="FD16" s="72">
        <v>5</v>
      </c>
      <c r="FE16" s="72">
        <v>2</v>
      </c>
      <c r="FF16" s="72">
        <v>1</v>
      </c>
      <c r="FG16" s="72">
        <v>1</v>
      </c>
      <c r="FH16" s="72">
        <v>1</v>
      </c>
      <c r="FI16" s="73">
        <v>10</v>
      </c>
      <c r="FJ16" s="74">
        <v>25</v>
      </c>
      <c r="FK16" s="71">
        <v>5</v>
      </c>
      <c r="FL16" s="72">
        <v>4</v>
      </c>
      <c r="FM16" s="73">
        <v>9</v>
      </c>
      <c r="FN16" s="274"/>
      <c r="FO16" s="72">
        <v>7</v>
      </c>
      <c r="FP16" s="72">
        <v>7</v>
      </c>
      <c r="FQ16" s="72">
        <v>2</v>
      </c>
      <c r="FR16" s="72">
        <v>11</v>
      </c>
      <c r="FS16" s="72">
        <v>3</v>
      </c>
      <c r="FT16" s="73">
        <v>30</v>
      </c>
      <c r="FU16" s="74">
        <v>39</v>
      </c>
      <c r="FV16" s="71">
        <v>0</v>
      </c>
      <c r="FW16" s="72">
        <v>0</v>
      </c>
      <c r="FX16" s="73">
        <v>0</v>
      </c>
      <c r="FY16" s="274"/>
      <c r="FZ16" s="72">
        <v>0</v>
      </c>
      <c r="GA16" s="72">
        <v>0</v>
      </c>
      <c r="GB16" s="72">
        <v>0</v>
      </c>
      <c r="GC16" s="72">
        <v>0</v>
      </c>
      <c r="GD16" s="72">
        <v>0</v>
      </c>
      <c r="GE16" s="73">
        <v>0</v>
      </c>
      <c r="GF16" s="74">
        <v>0</v>
      </c>
      <c r="GG16" s="71">
        <v>18</v>
      </c>
      <c r="GH16" s="72">
        <v>20</v>
      </c>
      <c r="GI16" s="73">
        <v>38</v>
      </c>
      <c r="GJ16" s="274"/>
      <c r="GK16" s="72">
        <v>16</v>
      </c>
      <c r="GL16" s="72">
        <v>12</v>
      </c>
      <c r="GM16" s="72">
        <v>7</v>
      </c>
      <c r="GN16" s="72">
        <v>16</v>
      </c>
      <c r="GO16" s="72">
        <v>4</v>
      </c>
      <c r="GP16" s="73">
        <v>55</v>
      </c>
      <c r="GQ16" s="74">
        <v>93</v>
      </c>
      <c r="GR16" s="127">
        <v>171</v>
      </c>
      <c r="GS16" s="83">
        <v>135</v>
      </c>
      <c r="GT16" s="84">
        <v>306</v>
      </c>
      <c r="GU16" s="274"/>
      <c r="GV16" s="83">
        <v>189</v>
      </c>
      <c r="GW16" s="83">
        <v>123</v>
      </c>
      <c r="GX16" s="83">
        <v>106</v>
      </c>
      <c r="GY16" s="83">
        <v>99</v>
      </c>
      <c r="GZ16" s="83">
        <v>54</v>
      </c>
      <c r="HA16" s="85">
        <v>571</v>
      </c>
      <c r="HB16" s="86">
        <v>877</v>
      </c>
      <c r="HC16" s="87">
        <v>3</v>
      </c>
      <c r="HD16" s="72">
        <v>5</v>
      </c>
      <c r="HE16" s="73">
        <v>8</v>
      </c>
      <c r="HF16" s="274"/>
      <c r="HG16" s="72">
        <v>0</v>
      </c>
      <c r="HH16" s="72">
        <v>0</v>
      </c>
      <c r="HI16" s="72">
        <v>1</v>
      </c>
      <c r="HJ16" s="72">
        <v>0</v>
      </c>
      <c r="HK16" s="72">
        <v>0</v>
      </c>
      <c r="HL16" s="73">
        <v>1</v>
      </c>
      <c r="HM16" s="74">
        <v>9</v>
      </c>
      <c r="HN16" s="71">
        <v>12</v>
      </c>
      <c r="HO16" s="72">
        <v>9</v>
      </c>
      <c r="HP16" s="73">
        <v>21</v>
      </c>
      <c r="HQ16" s="274"/>
      <c r="HR16" s="72">
        <v>10</v>
      </c>
      <c r="HS16" s="72">
        <v>4</v>
      </c>
      <c r="HT16" s="72">
        <v>4</v>
      </c>
      <c r="HU16" s="72">
        <v>4</v>
      </c>
      <c r="HV16" s="72">
        <v>2</v>
      </c>
      <c r="HW16" s="73">
        <v>24</v>
      </c>
      <c r="HX16" s="74">
        <v>45</v>
      </c>
      <c r="HY16" s="87">
        <v>16</v>
      </c>
      <c r="HZ16" s="72">
        <v>11</v>
      </c>
      <c r="IA16" s="73">
        <v>27</v>
      </c>
      <c r="IB16" s="274"/>
      <c r="IC16" s="72">
        <v>16</v>
      </c>
      <c r="ID16" s="72">
        <v>11</v>
      </c>
      <c r="IE16" s="72">
        <v>11</v>
      </c>
      <c r="IF16" s="72">
        <v>8</v>
      </c>
      <c r="IG16" s="72">
        <v>9</v>
      </c>
      <c r="IH16" s="73">
        <v>55</v>
      </c>
      <c r="II16" s="74">
        <v>82</v>
      </c>
      <c r="IJ16" s="71">
        <v>29</v>
      </c>
      <c r="IK16" s="72">
        <v>25</v>
      </c>
      <c r="IL16" s="73">
        <v>54</v>
      </c>
      <c r="IM16" s="274"/>
      <c r="IN16" s="72">
        <v>44</v>
      </c>
      <c r="IO16" s="72">
        <v>21</v>
      </c>
      <c r="IP16" s="72">
        <v>19</v>
      </c>
      <c r="IQ16" s="72">
        <v>10</v>
      </c>
      <c r="IR16" s="72">
        <v>14</v>
      </c>
      <c r="IS16" s="73">
        <v>108</v>
      </c>
      <c r="IT16" s="74">
        <v>162</v>
      </c>
      <c r="IU16" s="87">
        <v>57</v>
      </c>
      <c r="IV16" s="72">
        <v>45</v>
      </c>
      <c r="IW16" s="73">
        <v>102</v>
      </c>
      <c r="IX16" s="274"/>
      <c r="IY16" s="72">
        <v>68</v>
      </c>
      <c r="IZ16" s="72">
        <v>38</v>
      </c>
      <c r="JA16" s="72">
        <v>35</v>
      </c>
      <c r="JB16" s="72">
        <v>34</v>
      </c>
      <c r="JC16" s="72">
        <v>12</v>
      </c>
      <c r="JD16" s="73">
        <v>187</v>
      </c>
      <c r="JE16" s="74">
        <v>289</v>
      </c>
      <c r="JF16" s="71">
        <v>54</v>
      </c>
      <c r="JG16" s="72">
        <v>40</v>
      </c>
      <c r="JH16" s="73">
        <v>94</v>
      </c>
      <c r="JI16" s="274"/>
      <c r="JJ16" s="72">
        <v>51</v>
      </c>
      <c r="JK16" s="72">
        <v>49</v>
      </c>
      <c r="JL16" s="72">
        <v>36</v>
      </c>
      <c r="JM16" s="72">
        <v>43</v>
      </c>
      <c r="JN16" s="72">
        <v>17</v>
      </c>
      <c r="JO16" s="73">
        <v>196</v>
      </c>
      <c r="JP16" s="74">
        <v>290</v>
      </c>
      <c r="JQ16" s="71">
        <v>0</v>
      </c>
      <c r="JR16" s="72">
        <v>0</v>
      </c>
      <c r="JS16" s="73">
        <v>0</v>
      </c>
      <c r="JT16" s="274"/>
      <c r="JU16" s="72">
        <v>0</v>
      </c>
      <c r="JV16" s="72">
        <v>0</v>
      </c>
      <c r="JW16" s="72">
        <v>0</v>
      </c>
      <c r="JX16" s="72">
        <v>0</v>
      </c>
      <c r="JY16" s="72">
        <v>0</v>
      </c>
      <c r="JZ16" s="73">
        <v>0</v>
      </c>
      <c r="KA16" s="74">
        <v>0</v>
      </c>
      <c r="KB16" s="71">
        <v>171</v>
      </c>
      <c r="KC16" s="72">
        <v>135</v>
      </c>
      <c r="KD16" s="73">
        <v>306</v>
      </c>
      <c r="KE16" s="274"/>
      <c r="KF16" s="72">
        <v>189</v>
      </c>
      <c r="KG16" s="72">
        <v>123</v>
      </c>
      <c r="KH16" s="72">
        <v>106</v>
      </c>
      <c r="KI16" s="72">
        <v>99</v>
      </c>
      <c r="KJ16" s="72">
        <v>54</v>
      </c>
      <c r="KK16" s="73">
        <v>571</v>
      </c>
      <c r="KL16" s="74">
        <v>877</v>
      </c>
    </row>
    <row r="17" spans="1:298" ht="19.5" customHeight="1" x14ac:dyDescent="0.15">
      <c r="A17" s="130" t="s">
        <v>13</v>
      </c>
      <c r="B17" s="353">
        <v>35</v>
      </c>
      <c r="C17" s="83">
        <v>49</v>
      </c>
      <c r="D17" s="84">
        <v>84</v>
      </c>
      <c r="E17" s="274"/>
      <c r="F17" s="83">
        <v>71</v>
      </c>
      <c r="G17" s="83">
        <v>68</v>
      </c>
      <c r="H17" s="83">
        <v>49</v>
      </c>
      <c r="I17" s="83">
        <v>39</v>
      </c>
      <c r="J17" s="83">
        <v>25</v>
      </c>
      <c r="K17" s="85">
        <v>252</v>
      </c>
      <c r="L17" s="86">
        <v>336</v>
      </c>
      <c r="M17" s="71">
        <v>0</v>
      </c>
      <c r="N17" s="72">
        <v>0</v>
      </c>
      <c r="O17" s="73">
        <v>0</v>
      </c>
      <c r="P17" s="274"/>
      <c r="Q17" s="72">
        <v>0</v>
      </c>
      <c r="R17" s="72">
        <v>0</v>
      </c>
      <c r="S17" s="72">
        <v>0</v>
      </c>
      <c r="T17" s="72">
        <v>0</v>
      </c>
      <c r="U17" s="72">
        <v>0</v>
      </c>
      <c r="V17" s="73">
        <v>0</v>
      </c>
      <c r="W17" s="74">
        <v>0</v>
      </c>
      <c r="X17" s="71">
        <v>1</v>
      </c>
      <c r="Y17" s="72">
        <v>3</v>
      </c>
      <c r="Z17" s="73">
        <v>4</v>
      </c>
      <c r="AA17" s="274"/>
      <c r="AB17" s="72">
        <v>3</v>
      </c>
      <c r="AC17" s="72">
        <v>1</v>
      </c>
      <c r="AD17" s="72">
        <v>1</v>
      </c>
      <c r="AE17" s="72">
        <v>2</v>
      </c>
      <c r="AF17" s="72">
        <v>2</v>
      </c>
      <c r="AG17" s="73">
        <v>9</v>
      </c>
      <c r="AH17" s="74">
        <v>13</v>
      </c>
      <c r="AI17" s="71">
        <v>3</v>
      </c>
      <c r="AJ17" s="72">
        <v>3</v>
      </c>
      <c r="AK17" s="73">
        <v>6</v>
      </c>
      <c r="AL17" s="274"/>
      <c r="AM17" s="72">
        <v>6</v>
      </c>
      <c r="AN17" s="72">
        <v>1</v>
      </c>
      <c r="AO17" s="72">
        <v>1</v>
      </c>
      <c r="AP17" s="72">
        <v>4</v>
      </c>
      <c r="AQ17" s="72">
        <v>0</v>
      </c>
      <c r="AR17" s="73">
        <v>12</v>
      </c>
      <c r="AS17" s="74">
        <v>18</v>
      </c>
      <c r="AT17" s="71">
        <v>5</v>
      </c>
      <c r="AU17" s="72">
        <v>14</v>
      </c>
      <c r="AV17" s="73">
        <v>19</v>
      </c>
      <c r="AW17" s="274"/>
      <c r="AX17" s="72">
        <v>14</v>
      </c>
      <c r="AY17" s="72">
        <v>19</v>
      </c>
      <c r="AZ17" s="72">
        <v>8</v>
      </c>
      <c r="BA17" s="72">
        <v>3</v>
      </c>
      <c r="BB17" s="72">
        <v>3</v>
      </c>
      <c r="BC17" s="73">
        <v>47</v>
      </c>
      <c r="BD17" s="74">
        <v>66</v>
      </c>
      <c r="BE17" s="71">
        <v>13</v>
      </c>
      <c r="BF17" s="72">
        <v>15</v>
      </c>
      <c r="BG17" s="73">
        <v>28</v>
      </c>
      <c r="BH17" s="274"/>
      <c r="BI17" s="72">
        <v>25</v>
      </c>
      <c r="BJ17" s="72">
        <v>26</v>
      </c>
      <c r="BK17" s="72">
        <v>21</v>
      </c>
      <c r="BL17" s="72">
        <v>17</v>
      </c>
      <c r="BM17" s="72">
        <v>10</v>
      </c>
      <c r="BN17" s="73">
        <v>99</v>
      </c>
      <c r="BO17" s="74">
        <v>127</v>
      </c>
      <c r="BP17" s="71">
        <v>13</v>
      </c>
      <c r="BQ17" s="72">
        <v>14</v>
      </c>
      <c r="BR17" s="73">
        <v>27</v>
      </c>
      <c r="BS17" s="274"/>
      <c r="BT17" s="72">
        <v>23</v>
      </c>
      <c r="BU17" s="72">
        <v>21</v>
      </c>
      <c r="BV17" s="72">
        <v>18</v>
      </c>
      <c r="BW17" s="72">
        <v>13</v>
      </c>
      <c r="BX17" s="72">
        <v>10</v>
      </c>
      <c r="BY17" s="73">
        <v>85</v>
      </c>
      <c r="BZ17" s="74">
        <v>112</v>
      </c>
      <c r="CA17" s="71">
        <v>0</v>
      </c>
      <c r="CB17" s="72">
        <v>0</v>
      </c>
      <c r="CC17" s="73">
        <v>0</v>
      </c>
      <c r="CD17" s="274"/>
      <c r="CE17" s="72">
        <v>0</v>
      </c>
      <c r="CF17" s="72">
        <v>0</v>
      </c>
      <c r="CG17" s="72">
        <v>0</v>
      </c>
      <c r="CH17" s="72">
        <v>0</v>
      </c>
      <c r="CI17" s="72">
        <v>0</v>
      </c>
      <c r="CJ17" s="73">
        <v>0</v>
      </c>
      <c r="CK17" s="74">
        <v>0</v>
      </c>
      <c r="CL17" s="71">
        <v>35</v>
      </c>
      <c r="CM17" s="72">
        <v>49</v>
      </c>
      <c r="CN17" s="73">
        <v>84</v>
      </c>
      <c r="CO17" s="274"/>
      <c r="CP17" s="72">
        <v>71</v>
      </c>
      <c r="CQ17" s="72">
        <v>68</v>
      </c>
      <c r="CR17" s="72">
        <v>49</v>
      </c>
      <c r="CS17" s="72">
        <v>39</v>
      </c>
      <c r="CT17" s="72">
        <v>25</v>
      </c>
      <c r="CU17" s="73">
        <v>252</v>
      </c>
      <c r="CV17" s="74">
        <v>336</v>
      </c>
      <c r="CW17" s="127">
        <v>3</v>
      </c>
      <c r="CX17" s="83">
        <v>4</v>
      </c>
      <c r="CY17" s="84">
        <v>7</v>
      </c>
      <c r="CZ17" s="274"/>
      <c r="DA17" s="83">
        <v>8</v>
      </c>
      <c r="DB17" s="83">
        <v>4</v>
      </c>
      <c r="DC17" s="83">
        <v>5</v>
      </c>
      <c r="DD17" s="83">
        <v>8</v>
      </c>
      <c r="DE17" s="83">
        <v>4</v>
      </c>
      <c r="DF17" s="85">
        <v>29</v>
      </c>
      <c r="DG17" s="86">
        <v>36</v>
      </c>
      <c r="DH17" s="71">
        <v>0</v>
      </c>
      <c r="DI17" s="72">
        <v>0</v>
      </c>
      <c r="DJ17" s="73">
        <v>0</v>
      </c>
      <c r="DK17" s="274"/>
      <c r="DL17" s="72">
        <v>0</v>
      </c>
      <c r="DM17" s="72">
        <v>0</v>
      </c>
      <c r="DN17" s="72">
        <v>0</v>
      </c>
      <c r="DO17" s="72">
        <v>0</v>
      </c>
      <c r="DP17" s="72">
        <v>0</v>
      </c>
      <c r="DQ17" s="73">
        <v>0</v>
      </c>
      <c r="DR17" s="74">
        <v>0</v>
      </c>
      <c r="DS17" s="71">
        <v>0</v>
      </c>
      <c r="DT17" s="72">
        <v>0</v>
      </c>
      <c r="DU17" s="73">
        <v>0</v>
      </c>
      <c r="DV17" s="274"/>
      <c r="DW17" s="72">
        <v>0</v>
      </c>
      <c r="DX17" s="72">
        <v>0</v>
      </c>
      <c r="DY17" s="72">
        <v>0</v>
      </c>
      <c r="DZ17" s="72">
        <v>0</v>
      </c>
      <c r="EA17" s="72">
        <v>0</v>
      </c>
      <c r="EB17" s="73">
        <v>0</v>
      </c>
      <c r="EC17" s="74">
        <v>0</v>
      </c>
      <c r="ED17" s="71">
        <v>1</v>
      </c>
      <c r="EE17" s="72">
        <v>0</v>
      </c>
      <c r="EF17" s="73">
        <v>1</v>
      </c>
      <c r="EG17" s="274"/>
      <c r="EH17" s="72">
        <v>2</v>
      </c>
      <c r="EI17" s="72">
        <v>0</v>
      </c>
      <c r="EJ17" s="72">
        <v>0</v>
      </c>
      <c r="EK17" s="72">
        <v>0</v>
      </c>
      <c r="EL17" s="72">
        <v>1</v>
      </c>
      <c r="EM17" s="73">
        <v>3</v>
      </c>
      <c r="EN17" s="74">
        <v>4</v>
      </c>
      <c r="EO17" s="71">
        <v>1</v>
      </c>
      <c r="EP17" s="72">
        <v>1</v>
      </c>
      <c r="EQ17" s="73">
        <v>2</v>
      </c>
      <c r="ER17" s="274"/>
      <c r="ES17" s="72">
        <v>2</v>
      </c>
      <c r="ET17" s="72">
        <v>1</v>
      </c>
      <c r="EU17" s="72">
        <v>0</v>
      </c>
      <c r="EV17" s="72">
        <v>0</v>
      </c>
      <c r="EW17" s="72">
        <v>0</v>
      </c>
      <c r="EX17" s="73">
        <v>3</v>
      </c>
      <c r="EY17" s="74">
        <v>5</v>
      </c>
      <c r="EZ17" s="71">
        <v>1</v>
      </c>
      <c r="FA17" s="72">
        <v>2</v>
      </c>
      <c r="FB17" s="73">
        <v>3</v>
      </c>
      <c r="FC17" s="274"/>
      <c r="FD17" s="72">
        <v>2</v>
      </c>
      <c r="FE17" s="72">
        <v>1</v>
      </c>
      <c r="FF17" s="72">
        <v>1</v>
      </c>
      <c r="FG17" s="72">
        <v>1</v>
      </c>
      <c r="FH17" s="72">
        <v>1</v>
      </c>
      <c r="FI17" s="73">
        <v>6</v>
      </c>
      <c r="FJ17" s="74">
        <v>9</v>
      </c>
      <c r="FK17" s="71">
        <v>0</v>
      </c>
      <c r="FL17" s="72">
        <v>1</v>
      </c>
      <c r="FM17" s="73">
        <v>1</v>
      </c>
      <c r="FN17" s="274"/>
      <c r="FO17" s="72">
        <v>2</v>
      </c>
      <c r="FP17" s="72">
        <v>2</v>
      </c>
      <c r="FQ17" s="72">
        <v>4</v>
      </c>
      <c r="FR17" s="72">
        <v>7</v>
      </c>
      <c r="FS17" s="72">
        <v>2</v>
      </c>
      <c r="FT17" s="73">
        <v>17</v>
      </c>
      <c r="FU17" s="74">
        <v>18</v>
      </c>
      <c r="FV17" s="71">
        <v>0</v>
      </c>
      <c r="FW17" s="72">
        <v>0</v>
      </c>
      <c r="FX17" s="73">
        <v>0</v>
      </c>
      <c r="FY17" s="274"/>
      <c r="FZ17" s="72">
        <v>0</v>
      </c>
      <c r="GA17" s="72">
        <v>0</v>
      </c>
      <c r="GB17" s="72">
        <v>0</v>
      </c>
      <c r="GC17" s="72">
        <v>0</v>
      </c>
      <c r="GD17" s="72">
        <v>0</v>
      </c>
      <c r="GE17" s="73">
        <v>0</v>
      </c>
      <c r="GF17" s="74">
        <v>0</v>
      </c>
      <c r="GG17" s="71">
        <v>3</v>
      </c>
      <c r="GH17" s="72">
        <v>4</v>
      </c>
      <c r="GI17" s="73">
        <v>7</v>
      </c>
      <c r="GJ17" s="274"/>
      <c r="GK17" s="72">
        <v>8</v>
      </c>
      <c r="GL17" s="72">
        <v>4</v>
      </c>
      <c r="GM17" s="72">
        <v>5</v>
      </c>
      <c r="GN17" s="72">
        <v>8</v>
      </c>
      <c r="GO17" s="72">
        <v>4</v>
      </c>
      <c r="GP17" s="73">
        <v>29</v>
      </c>
      <c r="GQ17" s="74">
        <v>36</v>
      </c>
      <c r="GR17" s="127">
        <v>38</v>
      </c>
      <c r="GS17" s="83">
        <v>53</v>
      </c>
      <c r="GT17" s="84">
        <v>91</v>
      </c>
      <c r="GU17" s="274"/>
      <c r="GV17" s="83">
        <v>79</v>
      </c>
      <c r="GW17" s="83">
        <v>72</v>
      </c>
      <c r="GX17" s="83">
        <v>54</v>
      </c>
      <c r="GY17" s="83">
        <v>47</v>
      </c>
      <c r="GZ17" s="83">
        <v>29</v>
      </c>
      <c r="HA17" s="85">
        <v>281</v>
      </c>
      <c r="HB17" s="86">
        <v>372</v>
      </c>
      <c r="HC17" s="71">
        <v>0</v>
      </c>
      <c r="HD17" s="72">
        <v>0</v>
      </c>
      <c r="HE17" s="73">
        <v>0</v>
      </c>
      <c r="HF17" s="274"/>
      <c r="HG17" s="72">
        <v>0</v>
      </c>
      <c r="HH17" s="72">
        <v>0</v>
      </c>
      <c r="HI17" s="72">
        <v>0</v>
      </c>
      <c r="HJ17" s="72">
        <v>0</v>
      </c>
      <c r="HK17" s="72">
        <v>0</v>
      </c>
      <c r="HL17" s="73">
        <v>0</v>
      </c>
      <c r="HM17" s="74">
        <v>0</v>
      </c>
      <c r="HN17" s="71">
        <v>1</v>
      </c>
      <c r="HO17" s="72">
        <v>3</v>
      </c>
      <c r="HP17" s="73">
        <v>4</v>
      </c>
      <c r="HQ17" s="274"/>
      <c r="HR17" s="72">
        <v>3</v>
      </c>
      <c r="HS17" s="72">
        <v>1</v>
      </c>
      <c r="HT17" s="72">
        <v>1</v>
      </c>
      <c r="HU17" s="72">
        <v>2</v>
      </c>
      <c r="HV17" s="72">
        <v>2</v>
      </c>
      <c r="HW17" s="73">
        <v>9</v>
      </c>
      <c r="HX17" s="74">
        <v>13</v>
      </c>
      <c r="HY17" s="71">
        <v>4</v>
      </c>
      <c r="HZ17" s="72">
        <v>3</v>
      </c>
      <c r="IA17" s="73">
        <v>7</v>
      </c>
      <c r="IB17" s="274"/>
      <c r="IC17" s="72">
        <v>8</v>
      </c>
      <c r="ID17" s="72">
        <v>1</v>
      </c>
      <c r="IE17" s="72">
        <v>1</v>
      </c>
      <c r="IF17" s="72">
        <v>4</v>
      </c>
      <c r="IG17" s="72">
        <v>1</v>
      </c>
      <c r="IH17" s="73">
        <v>15</v>
      </c>
      <c r="II17" s="74">
        <v>22</v>
      </c>
      <c r="IJ17" s="71">
        <v>6</v>
      </c>
      <c r="IK17" s="72">
        <v>15</v>
      </c>
      <c r="IL17" s="73">
        <v>21</v>
      </c>
      <c r="IM17" s="274"/>
      <c r="IN17" s="72">
        <v>16</v>
      </c>
      <c r="IO17" s="72">
        <v>20</v>
      </c>
      <c r="IP17" s="72">
        <v>8</v>
      </c>
      <c r="IQ17" s="72">
        <v>3</v>
      </c>
      <c r="IR17" s="72">
        <v>3</v>
      </c>
      <c r="IS17" s="73">
        <v>50</v>
      </c>
      <c r="IT17" s="74">
        <v>71</v>
      </c>
      <c r="IU17" s="71">
        <v>14</v>
      </c>
      <c r="IV17" s="72">
        <v>17</v>
      </c>
      <c r="IW17" s="73">
        <v>31</v>
      </c>
      <c r="IX17" s="274"/>
      <c r="IY17" s="72">
        <v>27</v>
      </c>
      <c r="IZ17" s="72">
        <v>27</v>
      </c>
      <c r="JA17" s="72">
        <v>22</v>
      </c>
      <c r="JB17" s="72">
        <v>18</v>
      </c>
      <c r="JC17" s="72">
        <v>11</v>
      </c>
      <c r="JD17" s="73">
        <v>105</v>
      </c>
      <c r="JE17" s="74">
        <v>136</v>
      </c>
      <c r="JF17" s="71">
        <v>13</v>
      </c>
      <c r="JG17" s="72">
        <v>15</v>
      </c>
      <c r="JH17" s="73">
        <v>28</v>
      </c>
      <c r="JI17" s="274"/>
      <c r="JJ17" s="72">
        <v>25</v>
      </c>
      <c r="JK17" s="72">
        <v>23</v>
      </c>
      <c r="JL17" s="72">
        <v>22</v>
      </c>
      <c r="JM17" s="72">
        <v>20</v>
      </c>
      <c r="JN17" s="72">
        <v>12</v>
      </c>
      <c r="JO17" s="73">
        <v>102</v>
      </c>
      <c r="JP17" s="74">
        <v>130</v>
      </c>
      <c r="JQ17" s="71">
        <v>0</v>
      </c>
      <c r="JR17" s="72">
        <v>0</v>
      </c>
      <c r="JS17" s="73">
        <v>0</v>
      </c>
      <c r="JT17" s="274"/>
      <c r="JU17" s="72">
        <v>0</v>
      </c>
      <c r="JV17" s="72">
        <v>0</v>
      </c>
      <c r="JW17" s="72">
        <v>0</v>
      </c>
      <c r="JX17" s="72">
        <v>0</v>
      </c>
      <c r="JY17" s="72">
        <v>0</v>
      </c>
      <c r="JZ17" s="73">
        <v>0</v>
      </c>
      <c r="KA17" s="74">
        <v>0</v>
      </c>
      <c r="KB17" s="71">
        <v>38</v>
      </c>
      <c r="KC17" s="72">
        <v>53</v>
      </c>
      <c r="KD17" s="73">
        <v>91</v>
      </c>
      <c r="KE17" s="274"/>
      <c r="KF17" s="72">
        <v>79</v>
      </c>
      <c r="KG17" s="72">
        <v>72</v>
      </c>
      <c r="KH17" s="72">
        <v>54</v>
      </c>
      <c r="KI17" s="72">
        <v>47</v>
      </c>
      <c r="KJ17" s="72">
        <v>29</v>
      </c>
      <c r="KK17" s="73">
        <v>281</v>
      </c>
      <c r="KL17" s="74">
        <v>372</v>
      </c>
    </row>
    <row r="18" spans="1:298" ht="19.5" customHeight="1" x14ac:dyDescent="0.15">
      <c r="A18" s="130" t="s">
        <v>15</v>
      </c>
      <c r="B18" s="353">
        <v>17</v>
      </c>
      <c r="C18" s="83">
        <v>15</v>
      </c>
      <c r="D18" s="84">
        <v>32</v>
      </c>
      <c r="E18" s="274"/>
      <c r="F18" s="83">
        <v>30</v>
      </c>
      <c r="G18" s="83">
        <v>29</v>
      </c>
      <c r="H18" s="83">
        <v>24</v>
      </c>
      <c r="I18" s="83">
        <v>17</v>
      </c>
      <c r="J18" s="83">
        <v>5</v>
      </c>
      <c r="K18" s="85">
        <v>105</v>
      </c>
      <c r="L18" s="86">
        <v>137</v>
      </c>
      <c r="M18" s="71">
        <v>0</v>
      </c>
      <c r="N18" s="72">
        <v>0</v>
      </c>
      <c r="O18" s="73">
        <v>0</v>
      </c>
      <c r="P18" s="274"/>
      <c r="Q18" s="72">
        <v>2</v>
      </c>
      <c r="R18" s="72">
        <v>0</v>
      </c>
      <c r="S18" s="72">
        <v>0</v>
      </c>
      <c r="T18" s="72">
        <v>0</v>
      </c>
      <c r="U18" s="72">
        <v>0</v>
      </c>
      <c r="V18" s="73">
        <v>2</v>
      </c>
      <c r="W18" s="74">
        <v>2</v>
      </c>
      <c r="X18" s="71">
        <v>2</v>
      </c>
      <c r="Y18" s="72">
        <v>0</v>
      </c>
      <c r="Z18" s="73">
        <v>2</v>
      </c>
      <c r="AA18" s="274"/>
      <c r="AB18" s="72">
        <v>3</v>
      </c>
      <c r="AC18" s="72">
        <v>1</v>
      </c>
      <c r="AD18" s="72">
        <v>2</v>
      </c>
      <c r="AE18" s="72">
        <v>1</v>
      </c>
      <c r="AF18" s="72">
        <v>2</v>
      </c>
      <c r="AG18" s="73">
        <v>9</v>
      </c>
      <c r="AH18" s="74">
        <v>11</v>
      </c>
      <c r="AI18" s="71">
        <v>1</v>
      </c>
      <c r="AJ18" s="72">
        <v>1</v>
      </c>
      <c r="AK18" s="73">
        <v>2</v>
      </c>
      <c r="AL18" s="274"/>
      <c r="AM18" s="72">
        <v>3</v>
      </c>
      <c r="AN18" s="72">
        <v>3</v>
      </c>
      <c r="AO18" s="72">
        <v>2</v>
      </c>
      <c r="AP18" s="72">
        <v>3</v>
      </c>
      <c r="AQ18" s="72">
        <v>2</v>
      </c>
      <c r="AR18" s="73">
        <v>13</v>
      </c>
      <c r="AS18" s="74">
        <v>15</v>
      </c>
      <c r="AT18" s="71">
        <v>2</v>
      </c>
      <c r="AU18" s="72">
        <v>5</v>
      </c>
      <c r="AV18" s="73">
        <v>7</v>
      </c>
      <c r="AW18" s="274"/>
      <c r="AX18" s="72">
        <v>7</v>
      </c>
      <c r="AY18" s="72">
        <v>9</v>
      </c>
      <c r="AZ18" s="72">
        <v>3</v>
      </c>
      <c r="BA18" s="72">
        <v>2</v>
      </c>
      <c r="BB18" s="72">
        <v>0</v>
      </c>
      <c r="BC18" s="73">
        <v>21</v>
      </c>
      <c r="BD18" s="74">
        <v>28</v>
      </c>
      <c r="BE18" s="71">
        <v>5</v>
      </c>
      <c r="BF18" s="72">
        <v>6</v>
      </c>
      <c r="BG18" s="73">
        <v>11</v>
      </c>
      <c r="BH18" s="274"/>
      <c r="BI18" s="72">
        <v>5</v>
      </c>
      <c r="BJ18" s="72">
        <v>4</v>
      </c>
      <c r="BK18" s="72">
        <v>5</v>
      </c>
      <c r="BL18" s="72">
        <v>6</v>
      </c>
      <c r="BM18" s="72">
        <v>0</v>
      </c>
      <c r="BN18" s="73">
        <v>20</v>
      </c>
      <c r="BO18" s="74">
        <v>31</v>
      </c>
      <c r="BP18" s="71">
        <v>7</v>
      </c>
      <c r="BQ18" s="72">
        <v>3</v>
      </c>
      <c r="BR18" s="73">
        <v>10</v>
      </c>
      <c r="BS18" s="274"/>
      <c r="BT18" s="72">
        <v>10</v>
      </c>
      <c r="BU18" s="72">
        <v>12</v>
      </c>
      <c r="BV18" s="72">
        <v>12</v>
      </c>
      <c r="BW18" s="72">
        <v>5</v>
      </c>
      <c r="BX18" s="72">
        <v>1</v>
      </c>
      <c r="BY18" s="73">
        <v>40</v>
      </c>
      <c r="BZ18" s="74">
        <v>50</v>
      </c>
      <c r="CA18" s="71">
        <v>0</v>
      </c>
      <c r="CB18" s="72">
        <v>0</v>
      </c>
      <c r="CC18" s="73">
        <v>0</v>
      </c>
      <c r="CD18" s="274"/>
      <c r="CE18" s="72">
        <v>0</v>
      </c>
      <c r="CF18" s="72">
        <v>0</v>
      </c>
      <c r="CG18" s="72">
        <v>0</v>
      </c>
      <c r="CH18" s="72">
        <v>0</v>
      </c>
      <c r="CI18" s="72">
        <v>0</v>
      </c>
      <c r="CJ18" s="73">
        <v>0</v>
      </c>
      <c r="CK18" s="74">
        <v>0</v>
      </c>
      <c r="CL18" s="71">
        <v>17</v>
      </c>
      <c r="CM18" s="72">
        <v>15</v>
      </c>
      <c r="CN18" s="73">
        <v>32</v>
      </c>
      <c r="CO18" s="274"/>
      <c r="CP18" s="72">
        <v>30</v>
      </c>
      <c r="CQ18" s="72">
        <v>29</v>
      </c>
      <c r="CR18" s="72">
        <v>24</v>
      </c>
      <c r="CS18" s="72">
        <v>17</v>
      </c>
      <c r="CT18" s="72">
        <v>5</v>
      </c>
      <c r="CU18" s="73">
        <v>105</v>
      </c>
      <c r="CV18" s="74">
        <v>137</v>
      </c>
      <c r="CW18" s="127">
        <v>4</v>
      </c>
      <c r="CX18" s="83">
        <v>2</v>
      </c>
      <c r="CY18" s="84">
        <v>6</v>
      </c>
      <c r="CZ18" s="274"/>
      <c r="DA18" s="83">
        <v>5</v>
      </c>
      <c r="DB18" s="83">
        <v>4</v>
      </c>
      <c r="DC18" s="83">
        <v>0</v>
      </c>
      <c r="DD18" s="83">
        <v>4</v>
      </c>
      <c r="DE18" s="83">
        <v>4</v>
      </c>
      <c r="DF18" s="85">
        <v>17</v>
      </c>
      <c r="DG18" s="86">
        <v>23</v>
      </c>
      <c r="DH18" s="71">
        <v>0</v>
      </c>
      <c r="DI18" s="72">
        <v>0</v>
      </c>
      <c r="DJ18" s="73">
        <v>0</v>
      </c>
      <c r="DK18" s="274"/>
      <c r="DL18" s="72">
        <v>0</v>
      </c>
      <c r="DM18" s="72">
        <v>0</v>
      </c>
      <c r="DN18" s="72">
        <v>0</v>
      </c>
      <c r="DO18" s="72">
        <v>0</v>
      </c>
      <c r="DP18" s="72">
        <v>0</v>
      </c>
      <c r="DQ18" s="73">
        <v>0</v>
      </c>
      <c r="DR18" s="74">
        <v>0</v>
      </c>
      <c r="DS18" s="71">
        <v>0</v>
      </c>
      <c r="DT18" s="72">
        <v>0</v>
      </c>
      <c r="DU18" s="73">
        <v>0</v>
      </c>
      <c r="DV18" s="274"/>
      <c r="DW18" s="72">
        <v>0</v>
      </c>
      <c r="DX18" s="72">
        <v>0</v>
      </c>
      <c r="DY18" s="72">
        <v>0</v>
      </c>
      <c r="DZ18" s="72">
        <v>0</v>
      </c>
      <c r="EA18" s="72">
        <v>0</v>
      </c>
      <c r="EB18" s="73">
        <v>0</v>
      </c>
      <c r="EC18" s="74">
        <v>0</v>
      </c>
      <c r="ED18" s="71">
        <v>0</v>
      </c>
      <c r="EE18" s="72">
        <v>0</v>
      </c>
      <c r="EF18" s="73">
        <v>0</v>
      </c>
      <c r="EG18" s="274"/>
      <c r="EH18" s="72">
        <v>0</v>
      </c>
      <c r="EI18" s="72">
        <v>0</v>
      </c>
      <c r="EJ18" s="72">
        <v>0</v>
      </c>
      <c r="EK18" s="72">
        <v>0</v>
      </c>
      <c r="EL18" s="72">
        <v>0</v>
      </c>
      <c r="EM18" s="73">
        <v>0</v>
      </c>
      <c r="EN18" s="74">
        <v>0</v>
      </c>
      <c r="EO18" s="71">
        <v>1</v>
      </c>
      <c r="EP18" s="72">
        <v>1</v>
      </c>
      <c r="EQ18" s="73">
        <v>2</v>
      </c>
      <c r="ER18" s="274"/>
      <c r="ES18" s="72">
        <v>0</v>
      </c>
      <c r="ET18" s="72">
        <v>0</v>
      </c>
      <c r="EU18" s="72">
        <v>0</v>
      </c>
      <c r="EV18" s="72">
        <v>0</v>
      </c>
      <c r="EW18" s="72">
        <v>1</v>
      </c>
      <c r="EX18" s="73">
        <v>1</v>
      </c>
      <c r="EY18" s="74">
        <v>3</v>
      </c>
      <c r="EZ18" s="71">
        <v>1</v>
      </c>
      <c r="FA18" s="72">
        <v>0</v>
      </c>
      <c r="FB18" s="73">
        <v>1</v>
      </c>
      <c r="FC18" s="274"/>
      <c r="FD18" s="72">
        <v>2</v>
      </c>
      <c r="FE18" s="72">
        <v>2</v>
      </c>
      <c r="FF18" s="72">
        <v>0</v>
      </c>
      <c r="FG18" s="72">
        <v>1</v>
      </c>
      <c r="FH18" s="72">
        <v>0</v>
      </c>
      <c r="FI18" s="73">
        <v>5</v>
      </c>
      <c r="FJ18" s="74">
        <v>6</v>
      </c>
      <c r="FK18" s="71">
        <v>2</v>
      </c>
      <c r="FL18" s="72">
        <v>1</v>
      </c>
      <c r="FM18" s="73">
        <v>3</v>
      </c>
      <c r="FN18" s="274"/>
      <c r="FO18" s="72">
        <v>3</v>
      </c>
      <c r="FP18" s="72">
        <v>2</v>
      </c>
      <c r="FQ18" s="72">
        <v>0</v>
      </c>
      <c r="FR18" s="72">
        <v>3</v>
      </c>
      <c r="FS18" s="72">
        <v>3</v>
      </c>
      <c r="FT18" s="73">
        <v>11</v>
      </c>
      <c r="FU18" s="74">
        <v>14</v>
      </c>
      <c r="FV18" s="71">
        <v>0</v>
      </c>
      <c r="FW18" s="72">
        <v>0</v>
      </c>
      <c r="FX18" s="73">
        <v>0</v>
      </c>
      <c r="FY18" s="274"/>
      <c r="FZ18" s="72">
        <v>0</v>
      </c>
      <c r="GA18" s="72">
        <v>0</v>
      </c>
      <c r="GB18" s="72">
        <v>0</v>
      </c>
      <c r="GC18" s="72">
        <v>0</v>
      </c>
      <c r="GD18" s="72">
        <v>0</v>
      </c>
      <c r="GE18" s="73">
        <v>0</v>
      </c>
      <c r="GF18" s="74">
        <v>0</v>
      </c>
      <c r="GG18" s="71">
        <v>4</v>
      </c>
      <c r="GH18" s="72">
        <v>2</v>
      </c>
      <c r="GI18" s="73">
        <v>6</v>
      </c>
      <c r="GJ18" s="274"/>
      <c r="GK18" s="72">
        <v>5</v>
      </c>
      <c r="GL18" s="72">
        <v>4</v>
      </c>
      <c r="GM18" s="72">
        <v>0</v>
      </c>
      <c r="GN18" s="72">
        <v>4</v>
      </c>
      <c r="GO18" s="72">
        <v>4</v>
      </c>
      <c r="GP18" s="73">
        <v>17</v>
      </c>
      <c r="GQ18" s="74">
        <v>23</v>
      </c>
      <c r="GR18" s="127">
        <v>21</v>
      </c>
      <c r="GS18" s="83">
        <v>17</v>
      </c>
      <c r="GT18" s="84">
        <v>38</v>
      </c>
      <c r="GU18" s="274"/>
      <c r="GV18" s="83">
        <v>35</v>
      </c>
      <c r="GW18" s="83">
        <v>33</v>
      </c>
      <c r="GX18" s="83">
        <v>24</v>
      </c>
      <c r="GY18" s="83">
        <v>21</v>
      </c>
      <c r="GZ18" s="83">
        <v>9</v>
      </c>
      <c r="HA18" s="85">
        <v>122</v>
      </c>
      <c r="HB18" s="86">
        <v>160</v>
      </c>
      <c r="HC18" s="71">
        <v>0</v>
      </c>
      <c r="HD18" s="72">
        <v>0</v>
      </c>
      <c r="HE18" s="73">
        <v>0</v>
      </c>
      <c r="HF18" s="274"/>
      <c r="HG18" s="72">
        <v>2</v>
      </c>
      <c r="HH18" s="72">
        <v>0</v>
      </c>
      <c r="HI18" s="72">
        <v>0</v>
      </c>
      <c r="HJ18" s="72">
        <v>0</v>
      </c>
      <c r="HK18" s="72">
        <v>0</v>
      </c>
      <c r="HL18" s="73">
        <v>2</v>
      </c>
      <c r="HM18" s="74">
        <v>2</v>
      </c>
      <c r="HN18" s="71">
        <v>2</v>
      </c>
      <c r="HO18" s="72">
        <v>0</v>
      </c>
      <c r="HP18" s="73">
        <v>2</v>
      </c>
      <c r="HQ18" s="274"/>
      <c r="HR18" s="72">
        <v>3</v>
      </c>
      <c r="HS18" s="72">
        <v>1</v>
      </c>
      <c r="HT18" s="72">
        <v>2</v>
      </c>
      <c r="HU18" s="72">
        <v>1</v>
      </c>
      <c r="HV18" s="72">
        <v>2</v>
      </c>
      <c r="HW18" s="73">
        <v>9</v>
      </c>
      <c r="HX18" s="74">
        <v>11</v>
      </c>
      <c r="HY18" s="71">
        <v>1</v>
      </c>
      <c r="HZ18" s="72">
        <v>1</v>
      </c>
      <c r="IA18" s="73">
        <v>2</v>
      </c>
      <c r="IB18" s="274"/>
      <c r="IC18" s="72">
        <v>3</v>
      </c>
      <c r="ID18" s="72">
        <v>3</v>
      </c>
      <c r="IE18" s="72">
        <v>2</v>
      </c>
      <c r="IF18" s="72">
        <v>3</v>
      </c>
      <c r="IG18" s="72">
        <v>2</v>
      </c>
      <c r="IH18" s="73">
        <v>13</v>
      </c>
      <c r="II18" s="74">
        <v>15</v>
      </c>
      <c r="IJ18" s="71">
        <v>3</v>
      </c>
      <c r="IK18" s="72">
        <v>6</v>
      </c>
      <c r="IL18" s="73">
        <v>9</v>
      </c>
      <c r="IM18" s="274"/>
      <c r="IN18" s="72">
        <v>7</v>
      </c>
      <c r="IO18" s="72">
        <v>9</v>
      </c>
      <c r="IP18" s="72">
        <v>3</v>
      </c>
      <c r="IQ18" s="72">
        <v>2</v>
      </c>
      <c r="IR18" s="72">
        <v>1</v>
      </c>
      <c r="IS18" s="73">
        <v>22</v>
      </c>
      <c r="IT18" s="74">
        <v>31</v>
      </c>
      <c r="IU18" s="71">
        <v>6</v>
      </c>
      <c r="IV18" s="72">
        <v>6</v>
      </c>
      <c r="IW18" s="73">
        <v>12</v>
      </c>
      <c r="IX18" s="274"/>
      <c r="IY18" s="72">
        <v>7</v>
      </c>
      <c r="IZ18" s="72">
        <v>6</v>
      </c>
      <c r="JA18" s="72">
        <v>5</v>
      </c>
      <c r="JB18" s="72">
        <v>7</v>
      </c>
      <c r="JC18" s="72">
        <v>0</v>
      </c>
      <c r="JD18" s="73">
        <v>25</v>
      </c>
      <c r="JE18" s="74">
        <v>37</v>
      </c>
      <c r="JF18" s="71">
        <v>9</v>
      </c>
      <c r="JG18" s="72">
        <v>4</v>
      </c>
      <c r="JH18" s="73">
        <v>13</v>
      </c>
      <c r="JI18" s="274"/>
      <c r="JJ18" s="72">
        <v>13</v>
      </c>
      <c r="JK18" s="72">
        <v>14</v>
      </c>
      <c r="JL18" s="72">
        <v>12</v>
      </c>
      <c r="JM18" s="72">
        <v>8</v>
      </c>
      <c r="JN18" s="72">
        <v>4</v>
      </c>
      <c r="JO18" s="73">
        <v>51</v>
      </c>
      <c r="JP18" s="74">
        <v>64</v>
      </c>
      <c r="JQ18" s="71">
        <v>0</v>
      </c>
      <c r="JR18" s="72">
        <v>0</v>
      </c>
      <c r="JS18" s="73">
        <v>0</v>
      </c>
      <c r="JT18" s="274"/>
      <c r="JU18" s="72">
        <v>0</v>
      </c>
      <c r="JV18" s="72">
        <v>0</v>
      </c>
      <c r="JW18" s="72">
        <v>0</v>
      </c>
      <c r="JX18" s="72">
        <v>0</v>
      </c>
      <c r="JY18" s="72">
        <v>0</v>
      </c>
      <c r="JZ18" s="73">
        <v>0</v>
      </c>
      <c r="KA18" s="74">
        <v>0</v>
      </c>
      <c r="KB18" s="71">
        <v>21</v>
      </c>
      <c r="KC18" s="72">
        <v>17</v>
      </c>
      <c r="KD18" s="73">
        <v>38</v>
      </c>
      <c r="KE18" s="274"/>
      <c r="KF18" s="72">
        <v>35</v>
      </c>
      <c r="KG18" s="72">
        <v>33</v>
      </c>
      <c r="KH18" s="72">
        <v>24</v>
      </c>
      <c r="KI18" s="72">
        <v>21</v>
      </c>
      <c r="KJ18" s="72">
        <v>9</v>
      </c>
      <c r="KK18" s="73">
        <v>122</v>
      </c>
      <c r="KL18" s="74">
        <v>160</v>
      </c>
    </row>
    <row r="19" spans="1:298" ht="19.5" customHeight="1" x14ac:dyDescent="0.15">
      <c r="A19" s="130" t="s">
        <v>16</v>
      </c>
      <c r="B19" s="353">
        <v>34</v>
      </c>
      <c r="C19" s="83">
        <v>35</v>
      </c>
      <c r="D19" s="84">
        <v>69</v>
      </c>
      <c r="E19" s="274"/>
      <c r="F19" s="83">
        <v>94</v>
      </c>
      <c r="G19" s="83">
        <v>100</v>
      </c>
      <c r="H19" s="83">
        <v>61</v>
      </c>
      <c r="I19" s="83">
        <v>57</v>
      </c>
      <c r="J19" s="83">
        <v>20</v>
      </c>
      <c r="K19" s="85">
        <v>332</v>
      </c>
      <c r="L19" s="86">
        <v>401</v>
      </c>
      <c r="M19" s="71">
        <v>2</v>
      </c>
      <c r="N19" s="72">
        <v>0</v>
      </c>
      <c r="O19" s="73">
        <v>2</v>
      </c>
      <c r="P19" s="274"/>
      <c r="Q19" s="72">
        <v>3</v>
      </c>
      <c r="R19" s="72">
        <v>6</v>
      </c>
      <c r="S19" s="72">
        <v>0</v>
      </c>
      <c r="T19" s="72">
        <v>1</v>
      </c>
      <c r="U19" s="72">
        <v>0</v>
      </c>
      <c r="V19" s="73">
        <v>10</v>
      </c>
      <c r="W19" s="74">
        <v>12</v>
      </c>
      <c r="X19" s="71">
        <v>7</v>
      </c>
      <c r="Y19" s="72">
        <v>2</v>
      </c>
      <c r="Z19" s="73">
        <v>9</v>
      </c>
      <c r="AA19" s="274"/>
      <c r="AB19" s="72">
        <v>7</v>
      </c>
      <c r="AC19" s="72">
        <v>8</v>
      </c>
      <c r="AD19" s="72">
        <v>4</v>
      </c>
      <c r="AE19" s="72">
        <v>3</v>
      </c>
      <c r="AF19" s="72">
        <v>2</v>
      </c>
      <c r="AG19" s="73">
        <v>24</v>
      </c>
      <c r="AH19" s="74">
        <v>33</v>
      </c>
      <c r="AI19" s="71">
        <v>6</v>
      </c>
      <c r="AJ19" s="72">
        <v>3</v>
      </c>
      <c r="AK19" s="73">
        <v>9</v>
      </c>
      <c r="AL19" s="274"/>
      <c r="AM19" s="72">
        <v>9</v>
      </c>
      <c r="AN19" s="72">
        <v>8</v>
      </c>
      <c r="AO19" s="72">
        <v>4</v>
      </c>
      <c r="AP19" s="72">
        <v>7</v>
      </c>
      <c r="AQ19" s="72">
        <v>3</v>
      </c>
      <c r="AR19" s="73">
        <v>31</v>
      </c>
      <c r="AS19" s="74">
        <v>40</v>
      </c>
      <c r="AT19" s="71">
        <v>4</v>
      </c>
      <c r="AU19" s="72">
        <v>7</v>
      </c>
      <c r="AV19" s="73">
        <v>11</v>
      </c>
      <c r="AW19" s="274"/>
      <c r="AX19" s="72">
        <v>20</v>
      </c>
      <c r="AY19" s="72">
        <v>17</v>
      </c>
      <c r="AZ19" s="72">
        <v>12</v>
      </c>
      <c r="BA19" s="72">
        <v>10</v>
      </c>
      <c r="BB19" s="72">
        <v>4</v>
      </c>
      <c r="BC19" s="73">
        <v>63</v>
      </c>
      <c r="BD19" s="74">
        <v>74</v>
      </c>
      <c r="BE19" s="71">
        <v>5</v>
      </c>
      <c r="BF19" s="72">
        <v>12</v>
      </c>
      <c r="BG19" s="73">
        <v>17</v>
      </c>
      <c r="BH19" s="274"/>
      <c r="BI19" s="72">
        <v>33</v>
      </c>
      <c r="BJ19" s="72">
        <v>30</v>
      </c>
      <c r="BK19" s="72">
        <v>15</v>
      </c>
      <c r="BL19" s="72">
        <v>17</v>
      </c>
      <c r="BM19" s="72">
        <v>5</v>
      </c>
      <c r="BN19" s="73">
        <v>100</v>
      </c>
      <c r="BO19" s="74">
        <v>117</v>
      </c>
      <c r="BP19" s="71">
        <v>10</v>
      </c>
      <c r="BQ19" s="72">
        <v>11</v>
      </c>
      <c r="BR19" s="73">
        <v>21</v>
      </c>
      <c r="BS19" s="274"/>
      <c r="BT19" s="72">
        <v>22</v>
      </c>
      <c r="BU19" s="72">
        <v>31</v>
      </c>
      <c r="BV19" s="72">
        <v>26</v>
      </c>
      <c r="BW19" s="72">
        <v>19</v>
      </c>
      <c r="BX19" s="72">
        <v>6</v>
      </c>
      <c r="BY19" s="73">
        <v>104</v>
      </c>
      <c r="BZ19" s="74">
        <v>125</v>
      </c>
      <c r="CA19" s="71">
        <v>0</v>
      </c>
      <c r="CB19" s="72">
        <v>0</v>
      </c>
      <c r="CC19" s="73">
        <v>0</v>
      </c>
      <c r="CD19" s="274"/>
      <c r="CE19" s="72">
        <v>0</v>
      </c>
      <c r="CF19" s="72">
        <v>0</v>
      </c>
      <c r="CG19" s="72">
        <v>0</v>
      </c>
      <c r="CH19" s="72">
        <v>0</v>
      </c>
      <c r="CI19" s="72">
        <v>0</v>
      </c>
      <c r="CJ19" s="73">
        <v>0</v>
      </c>
      <c r="CK19" s="74">
        <v>0</v>
      </c>
      <c r="CL19" s="71">
        <v>34</v>
      </c>
      <c r="CM19" s="72">
        <v>35</v>
      </c>
      <c r="CN19" s="73">
        <v>69</v>
      </c>
      <c r="CO19" s="274"/>
      <c r="CP19" s="72">
        <v>94</v>
      </c>
      <c r="CQ19" s="72">
        <v>100</v>
      </c>
      <c r="CR19" s="72">
        <v>61</v>
      </c>
      <c r="CS19" s="72">
        <v>57</v>
      </c>
      <c r="CT19" s="72">
        <v>20</v>
      </c>
      <c r="CU19" s="73">
        <v>332</v>
      </c>
      <c r="CV19" s="74">
        <v>401</v>
      </c>
      <c r="CW19" s="127">
        <v>5</v>
      </c>
      <c r="CX19" s="83">
        <v>3</v>
      </c>
      <c r="CY19" s="84">
        <v>8</v>
      </c>
      <c r="CZ19" s="274"/>
      <c r="DA19" s="83">
        <v>18</v>
      </c>
      <c r="DB19" s="83">
        <v>13</v>
      </c>
      <c r="DC19" s="83">
        <v>12</v>
      </c>
      <c r="DD19" s="83">
        <v>10</v>
      </c>
      <c r="DE19" s="83">
        <v>5</v>
      </c>
      <c r="DF19" s="85">
        <v>58</v>
      </c>
      <c r="DG19" s="86">
        <v>66</v>
      </c>
      <c r="DH19" s="71">
        <v>0</v>
      </c>
      <c r="DI19" s="72">
        <v>0</v>
      </c>
      <c r="DJ19" s="73">
        <v>0</v>
      </c>
      <c r="DK19" s="274"/>
      <c r="DL19" s="72">
        <v>0</v>
      </c>
      <c r="DM19" s="72">
        <v>0</v>
      </c>
      <c r="DN19" s="72">
        <v>0</v>
      </c>
      <c r="DO19" s="72">
        <v>0</v>
      </c>
      <c r="DP19" s="72">
        <v>0</v>
      </c>
      <c r="DQ19" s="73">
        <v>0</v>
      </c>
      <c r="DR19" s="74">
        <v>0</v>
      </c>
      <c r="DS19" s="71">
        <v>0</v>
      </c>
      <c r="DT19" s="72">
        <v>0</v>
      </c>
      <c r="DU19" s="73">
        <v>0</v>
      </c>
      <c r="DV19" s="274"/>
      <c r="DW19" s="72">
        <v>1</v>
      </c>
      <c r="DX19" s="72">
        <v>0</v>
      </c>
      <c r="DY19" s="72">
        <v>0</v>
      </c>
      <c r="DZ19" s="72">
        <v>0</v>
      </c>
      <c r="EA19" s="72">
        <v>0</v>
      </c>
      <c r="EB19" s="73">
        <v>1</v>
      </c>
      <c r="EC19" s="74">
        <v>1</v>
      </c>
      <c r="ED19" s="71">
        <v>1</v>
      </c>
      <c r="EE19" s="72">
        <v>1</v>
      </c>
      <c r="EF19" s="73">
        <v>2</v>
      </c>
      <c r="EG19" s="274"/>
      <c r="EH19" s="72">
        <v>1</v>
      </c>
      <c r="EI19" s="72">
        <v>1</v>
      </c>
      <c r="EJ19" s="72">
        <v>0</v>
      </c>
      <c r="EK19" s="72">
        <v>1</v>
      </c>
      <c r="EL19" s="72">
        <v>1</v>
      </c>
      <c r="EM19" s="73">
        <v>4</v>
      </c>
      <c r="EN19" s="74">
        <v>6</v>
      </c>
      <c r="EO19" s="71">
        <v>2</v>
      </c>
      <c r="EP19" s="72">
        <v>0</v>
      </c>
      <c r="EQ19" s="73">
        <v>2</v>
      </c>
      <c r="ER19" s="274"/>
      <c r="ES19" s="72">
        <v>3</v>
      </c>
      <c r="ET19" s="72">
        <v>2</v>
      </c>
      <c r="EU19" s="72">
        <v>2</v>
      </c>
      <c r="EV19" s="72">
        <v>0</v>
      </c>
      <c r="EW19" s="72">
        <v>0</v>
      </c>
      <c r="EX19" s="73">
        <v>7</v>
      </c>
      <c r="EY19" s="74">
        <v>9</v>
      </c>
      <c r="EZ19" s="71">
        <v>1</v>
      </c>
      <c r="FA19" s="72">
        <v>0</v>
      </c>
      <c r="FB19" s="73">
        <v>1</v>
      </c>
      <c r="FC19" s="274"/>
      <c r="FD19" s="72">
        <v>7</v>
      </c>
      <c r="FE19" s="72">
        <v>4</v>
      </c>
      <c r="FF19" s="72">
        <v>1</v>
      </c>
      <c r="FG19" s="72">
        <v>2</v>
      </c>
      <c r="FH19" s="72">
        <v>2</v>
      </c>
      <c r="FI19" s="73">
        <v>16</v>
      </c>
      <c r="FJ19" s="74">
        <v>17</v>
      </c>
      <c r="FK19" s="71">
        <v>1</v>
      </c>
      <c r="FL19" s="72">
        <v>2</v>
      </c>
      <c r="FM19" s="73">
        <v>3</v>
      </c>
      <c r="FN19" s="274"/>
      <c r="FO19" s="72">
        <v>6</v>
      </c>
      <c r="FP19" s="72">
        <v>6</v>
      </c>
      <c r="FQ19" s="72">
        <v>9</v>
      </c>
      <c r="FR19" s="72">
        <v>7</v>
      </c>
      <c r="FS19" s="72">
        <v>2</v>
      </c>
      <c r="FT19" s="73">
        <v>30</v>
      </c>
      <c r="FU19" s="74">
        <v>33</v>
      </c>
      <c r="FV19" s="71">
        <v>0</v>
      </c>
      <c r="FW19" s="72">
        <v>0</v>
      </c>
      <c r="FX19" s="73">
        <v>0</v>
      </c>
      <c r="FY19" s="274"/>
      <c r="FZ19" s="72">
        <v>0</v>
      </c>
      <c r="GA19" s="72">
        <v>0</v>
      </c>
      <c r="GB19" s="72">
        <v>0</v>
      </c>
      <c r="GC19" s="72">
        <v>0</v>
      </c>
      <c r="GD19" s="72">
        <v>0</v>
      </c>
      <c r="GE19" s="73">
        <v>0</v>
      </c>
      <c r="GF19" s="74">
        <v>0</v>
      </c>
      <c r="GG19" s="71">
        <v>5</v>
      </c>
      <c r="GH19" s="72">
        <v>3</v>
      </c>
      <c r="GI19" s="73">
        <v>8</v>
      </c>
      <c r="GJ19" s="274"/>
      <c r="GK19" s="72">
        <v>18</v>
      </c>
      <c r="GL19" s="72">
        <v>13</v>
      </c>
      <c r="GM19" s="72">
        <v>12</v>
      </c>
      <c r="GN19" s="72">
        <v>10</v>
      </c>
      <c r="GO19" s="72">
        <v>5</v>
      </c>
      <c r="GP19" s="73">
        <v>58</v>
      </c>
      <c r="GQ19" s="74">
        <v>66</v>
      </c>
      <c r="GR19" s="127">
        <v>39</v>
      </c>
      <c r="GS19" s="83">
        <v>38</v>
      </c>
      <c r="GT19" s="84">
        <v>77</v>
      </c>
      <c r="GU19" s="274"/>
      <c r="GV19" s="83">
        <v>112</v>
      </c>
      <c r="GW19" s="83">
        <v>113</v>
      </c>
      <c r="GX19" s="83">
        <v>73</v>
      </c>
      <c r="GY19" s="83">
        <v>67</v>
      </c>
      <c r="GZ19" s="83">
        <v>25</v>
      </c>
      <c r="HA19" s="85">
        <v>390</v>
      </c>
      <c r="HB19" s="86">
        <v>467</v>
      </c>
      <c r="HC19" s="71">
        <v>2</v>
      </c>
      <c r="HD19" s="72">
        <v>0</v>
      </c>
      <c r="HE19" s="73">
        <v>2</v>
      </c>
      <c r="HF19" s="274"/>
      <c r="HG19" s="72">
        <v>3</v>
      </c>
      <c r="HH19" s="72">
        <v>6</v>
      </c>
      <c r="HI19" s="72">
        <v>0</v>
      </c>
      <c r="HJ19" s="72">
        <v>1</v>
      </c>
      <c r="HK19" s="72">
        <v>0</v>
      </c>
      <c r="HL19" s="73">
        <v>10</v>
      </c>
      <c r="HM19" s="74">
        <v>12</v>
      </c>
      <c r="HN19" s="71">
        <v>7</v>
      </c>
      <c r="HO19" s="72">
        <v>2</v>
      </c>
      <c r="HP19" s="73">
        <v>9</v>
      </c>
      <c r="HQ19" s="274"/>
      <c r="HR19" s="72">
        <v>8</v>
      </c>
      <c r="HS19" s="72">
        <v>8</v>
      </c>
      <c r="HT19" s="72">
        <v>4</v>
      </c>
      <c r="HU19" s="72">
        <v>3</v>
      </c>
      <c r="HV19" s="72">
        <v>2</v>
      </c>
      <c r="HW19" s="73">
        <v>25</v>
      </c>
      <c r="HX19" s="74">
        <v>34</v>
      </c>
      <c r="HY19" s="71">
        <v>7</v>
      </c>
      <c r="HZ19" s="72">
        <v>4</v>
      </c>
      <c r="IA19" s="73">
        <v>11</v>
      </c>
      <c r="IB19" s="274"/>
      <c r="IC19" s="72">
        <v>10</v>
      </c>
      <c r="ID19" s="72">
        <v>9</v>
      </c>
      <c r="IE19" s="72">
        <v>4</v>
      </c>
      <c r="IF19" s="72">
        <v>8</v>
      </c>
      <c r="IG19" s="72">
        <v>4</v>
      </c>
      <c r="IH19" s="73">
        <v>35</v>
      </c>
      <c r="II19" s="74">
        <v>46</v>
      </c>
      <c r="IJ19" s="71">
        <v>6</v>
      </c>
      <c r="IK19" s="72">
        <v>7</v>
      </c>
      <c r="IL19" s="73">
        <v>13</v>
      </c>
      <c r="IM19" s="274"/>
      <c r="IN19" s="72">
        <v>23</v>
      </c>
      <c r="IO19" s="72">
        <v>19</v>
      </c>
      <c r="IP19" s="72">
        <v>14</v>
      </c>
      <c r="IQ19" s="72">
        <v>10</v>
      </c>
      <c r="IR19" s="72">
        <v>4</v>
      </c>
      <c r="IS19" s="73">
        <v>70</v>
      </c>
      <c r="IT19" s="74">
        <v>83</v>
      </c>
      <c r="IU19" s="71">
        <v>6</v>
      </c>
      <c r="IV19" s="72">
        <v>12</v>
      </c>
      <c r="IW19" s="73">
        <v>18</v>
      </c>
      <c r="IX19" s="274"/>
      <c r="IY19" s="72">
        <v>40</v>
      </c>
      <c r="IZ19" s="72">
        <v>34</v>
      </c>
      <c r="JA19" s="72">
        <v>16</v>
      </c>
      <c r="JB19" s="72">
        <v>19</v>
      </c>
      <c r="JC19" s="72">
        <v>7</v>
      </c>
      <c r="JD19" s="73">
        <v>116</v>
      </c>
      <c r="JE19" s="74">
        <v>134</v>
      </c>
      <c r="JF19" s="71">
        <v>11</v>
      </c>
      <c r="JG19" s="72">
        <v>13</v>
      </c>
      <c r="JH19" s="73">
        <v>24</v>
      </c>
      <c r="JI19" s="274"/>
      <c r="JJ19" s="72">
        <v>28</v>
      </c>
      <c r="JK19" s="72">
        <v>37</v>
      </c>
      <c r="JL19" s="72">
        <v>35</v>
      </c>
      <c r="JM19" s="72">
        <v>26</v>
      </c>
      <c r="JN19" s="72">
        <v>8</v>
      </c>
      <c r="JO19" s="73">
        <v>134</v>
      </c>
      <c r="JP19" s="74">
        <v>158</v>
      </c>
      <c r="JQ19" s="71">
        <v>0</v>
      </c>
      <c r="JR19" s="72">
        <v>0</v>
      </c>
      <c r="JS19" s="73">
        <v>0</v>
      </c>
      <c r="JT19" s="274"/>
      <c r="JU19" s="72">
        <v>0</v>
      </c>
      <c r="JV19" s="72">
        <v>0</v>
      </c>
      <c r="JW19" s="72">
        <v>0</v>
      </c>
      <c r="JX19" s="72">
        <v>0</v>
      </c>
      <c r="JY19" s="72">
        <v>0</v>
      </c>
      <c r="JZ19" s="73">
        <v>0</v>
      </c>
      <c r="KA19" s="74">
        <v>0</v>
      </c>
      <c r="KB19" s="71">
        <v>39</v>
      </c>
      <c r="KC19" s="72">
        <v>38</v>
      </c>
      <c r="KD19" s="73">
        <v>77</v>
      </c>
      <c r="KE19" s="274"/>
      <c r="KF19" s="72">
        <v>112</v>
      </c>
      <c r="KG19" s="72">
        <v>113</v>
      </c>
      <c r="KH19" s="72">
        <v>73</v>
      </c>
      <c r="KI19" s="72">
        <v>67</v>
      </c>
      <c r="KJ19" s="72">
        <v>25</v>
      </c>
      <c r="KK19" s="73">
        <v>390</v>
      </c>
      <c r="KL19" s="74">
        <v>467</v>
      </c>
    </row>
    <row r="20" spans="1:298" ht="19.5" customHeight="1" x14ac:dyDescent="0.15">
      <c r="A20" s="130" t="s">
        <v>17</v>
      </c>
      <c r="B20" s="353">
        <v>65</v>
      </c>
      <c r="C20" s="83">
        <v>58</v>
      </c>
      <c r="D20" s="84">
        <v>123</v>
      </c>
      <c r="E20" s="274"/>
      <c r="F20" s="83">
        <v>90</v>
      </c>
      <c r="G20" s="83">
        <v>94</v>
      </c>
      <c r="H20" s="83">
        <v>62</v>
      </c>
      <c r="I20" s="83">
        <v>48</v>
      </c>
      <c r="J20" s="83">
        <v>26</v>
      </c>
      <c r="K20" s="85">
        <v>320</v>
      </c>
      <c r="L20" s="86">
        <v>443</v>
      </c>
      <c r="M20" s="71">
        <v>1</v>
      </c>
      <c r="N20" s="72">
        <v>0</v>
      </c>
      <c r="O20" s="73">
        <v>1</v>
      </c>
      <c r="P20" s="274"/>
      <c r="Q20" s="72">
        <v>0</v>
      </c>
      <c r="R20" s="72">
        <v>2</v>
      </c>
      <c r="S20" s="72">
        <v>1</v>
      </c>
      <c r="T20" s="72">
        <v>1</v>
      </c>
      <c r="U20" s="72">
        <v>0</v>
      </c>
      <c r="V20" s="73">
        <v>4</v>
      </c>
      <c r="W20" s="74">
        <v>5</v>
      </c>
      <c r="X20" s="71">
        <v>1</v>
      </c>
      <c r="Y20" s="72">
        <v>2</v>
      </c>
      <c r="Z20" s="73">
        <v>3</v>
      </c>
      <c r="AA20" s="274"/>
      <c r="AB20" s="72">
        <v>1</v>
      </c>
      <c r="AC20" s="72">
        <v>8</v>
      </c>
      <c r="AD20" s="72">
        <v>4</v>
      </c>
      <c r="AE20" s="72">
        <v>3</v>
      </c>
      <c r="AF20" s="72">
        <v>1</v>
      </c>
      <c r="AG20" s="73">
        <v>17</v>
      </c>
      <c r="AH20" s="74">
        <v>20</v>
      </c>
      <c r="AI20" s="71">
        <v>15</v>
      </c>
      <c r="AJ20" s="72">
        <v>4</v>
      </c>
      <c r="AK20" s="73">
        <v>19</v>
      </c>
      <c r="AL20" s="274"/>
      <c r="AM20" s="72">
        <v>13</v>
      </c>
      <c r="AN20" s="72">
        <v>6</v>
      </c>
      <c r="AO20" s="72">
        <v>4</v>
      </c>
      <c r="AP20" s="72">
        <v>5</v>
      </c>
      <c r="AQ20" s="72">
        <v>4</v>
      </c>
      <c r="AR20" s="73">
        <v>32</v>
      </c>
      <c r="AS20" s="74">
        <v>51</v>
      </c>
      <c r="AT20" s="71">
        <v>14</v>
      </c>
      <c r="AU20" s="72">
        <v>18</v>
      </c>
      <c r="AV20" s="73">
        <v>32</v>
      </c>
      <c r="AW20" s="274"/>
      <c r="AX20" s="72">
        <v>17</v>
      </c>
      <c r="AY20" s="72">
        <v>25</v>
      </c>
      <c r="AZ20" s="72">
        <v>16</v>
      </c>
      <c r="BA20" s="72">
        <v>13</v>
      </c>
      <c r="BB20" s="72">
        <v>6</v>
      </c>
      <c r="BC20" s="73">
        <v>77</v>
      </c>
      <c r="BD20" s="74">
        <v>109</v>
      </c>
      <c r="BE20" s="71">
        <v>22</v>
      </c>
      <c r="BF20" s="72">
        <v>18</v>
      </c>
      <c r="BG20" s="73">
        <v>40</v>
      </c>
      <c r="BH20" s="274"/>
      <c r="BI20" s="72">
        <v>29</v>
      </c>
      <c r="BJ20" s="72">
        <v>27</v>
      </c>
      <c r="BK20" s="72">
        <v>18</v>
      </c>
      <c r="BL20" s="72">
        <v>13</v>
      </c>
      <c r="BM20" s="72">
        <v>6</v>
      </c>
      <c r="BN20" s="73">
        <v>93</v>
      </c>
      <c r="BO20" s="74">
        <v>133</v>
      </c>
      <c r="BP20" s="71">
        <v>12</v>
      </c>
      <c r="BQ20" s="72">
        <v>16</v>
      </c>
      <c r="BR20" s="73">
        <v>28</v>
      </c>
      <c r="BS20" s="274"/>
      <c r="BT20" s="72">
        <v>30</v>
      </c>
      <c r="BU20" s="72">
        <v>26</v>
      </c>
      <c r="BV20" s="72">
        <v>19</v>
      </c>
      <c r="BW20" s="72">
        <v>13</v>
      </c>
      <c r="BX20" s="72">
        <v>9</v>
      </c>
      <c r="BY20" s="73">
        <v>97</v>
      </c>
      <c r="BZ20" s="74">
        <v>125</v>
      </c>
      <c r="CA20" s="71">
        <v>0</v>
      </c>
      <c r="CB20" s="72">
        <v>0</v>
      </c>
      <c r="CC20" s="73">
        <v>0</v>
      </c>
      <c r="CD20" s="274"/>
      <c r="CE20" s="72">
        <v>0</v>
      </c>
      <c r="CF20" s="72">
        <v>0</v>
      </c>
      <c r="CG20" s="72">
        <v>0</v>
      </c>
      <c r="CH20" s="72">
        <v>0</v>
      </c>
      <c r="CI20" s="72">
        <v>0</v>
      </c>
      <c r="CJ20" s="73">
        <v>0</v>
      </c>
      <c r="CK20" s="74">
        <v>0</v>
      </c>
      <c r="CL20" s="71">
        <v>65</v>
      </c>
      <c r="CM20" s="72">
        <v>58</v>
      </c>
      <c r="CN20" s="73">
        <v>123</v>
      </c>
      <c r="CO20" s="274"/>
      <c r="CP20" s="72">
        <v>90</v>
      </c>
      <c r="CQ20" s="72">
        <v>94</v>
      </c>
      <c r="CR20" s="72">
        <v>62</v>
      </c>
      <c r="CS20" s="72">
        <v>48</v>
      </c>
      <c r="CT20" s="72">
        <v>26</v>
      </c>
      <c r="CU20" s="73">
        <v>320</v>
      </c>
      <c r="CV20" s="74">
        <v>443</v>
      </c>
      <c r="CW20" s="127">
        <v>8</v>
      </c>
      <c r="CX20" s="83">
        <v>11</v>
      </c>
      <c r="CY20" s="84">
        <v>19</v>
      </c>
      <c r="CZ20" s="274"/>
      <c r="DA20" s="83">
        <v>17</v>
      </c>
      <c r="DB20" s="83">
        <v>16</v>
      </c>
      <c r="DC20" s="83">
        <v>7</v>
      </c>
      <c r="DD20" s="83">
        <v>7</v>
      </c>
      <c r="DE20" s="83">
        <v>3</v>
      </c>
      <c r="DF20" s="85">
        <v>50</v>
      </c>
      <c r="DG20" s="86">
        <v>69</v>
      </c>
      <c r="DH20" s="71">
        <v>1</v>
      </c>
      <c r="DI20" s="72">
        <v>0</v>
      </c>
      <c r="DJ20" s="73">
        <v>1</v>
      </c>
      <c r="DK20" s="274"/>
      <c r="DL20" s="72">
        <v>0</v>
      </c>
      <c r="DM20" s="72">
        <v>1</v>
      </c>
      <c r="DN20" s="72">
        <v>1</v>
      </c>
      <c r="DO20" s="72">
        <v>0</v>
      </c>
      <c r="DP20" s="72">
        <v>1</v>
      </c>
      <c r="DQ20" s="73">
        <v>3</v>
      </c>
      <c r="DR20" s="74">
        <v>4</v>
      </c>
      <c r="DS20" s="71">
        <v>0</v>
      </c>
      <c r="DT20" s="72">
        <v>3</v>
      </c>
      <c r="DU20" s="73">
        <v>3</v>
      </c>
      <c r="DV20" s="274"/>
      <c r="DW20" s="72">
        <v>2</v>
      </c>
      <c r="DX20" s="72">
        <v>2</v>
      </c>
      <c r="DY20" s="72">
        <v>0</v>
      </c>
      <c r="DZ20" s="72">
        <v>0</v>
      </c>
      <c r="EA20" s="72">
        <v>0</v>
      </c>
      <c r="EB20" s="73">
        <v>4</v>
      </c>
      <c r="EC20" s="74">
        <v>7</v>
      </c>
      <c r="ED20" s="71">
        <v>2</v>
      </c>
      <c r="EE20" s="72">
        <v>1</v>
      </c>
      <c r="EF20" s="73">
        <v>3</v>
      </c>
      <c r="EG20" s="274"/>
      <c r="EH20" s="72">
        <v>1</v>
      </c>
      <c r="EI20" s="72">
        <v>2</v>
      </c>
      <c r="EJ20" s="72">
        <v>0</v>
      </c>
      <c r="EK20" s="72">
        <v>0</v>
      </c>
      <c r="EL20" s="72">
        <v>0</v>
      </c>
      <c r="EM20" s="73">
        <v>3</v>
      </c>
      <c r="EN20" s="74">
        <v>6</v>
      </c>
      <c r="EO20" s="71">
        <v>1</v>
      </c>
      <c r="EP20" s="72">
        <v>1</v>
      </c>
      <c r="EQ20" s="73">
        <v>2</v>
      </c>
      <c r="ER20" s="274"/>
      <c r="ES20" s="72">
        <v>7</v>
      </c>
      <c r="ET20" s="72">
        <v>1</v>
      </c>
      <c r="EU20" s="72">
        <v>1</v>
      </c>
      <c r="EV20" s="72">
        <v>0</v>
      </c>
      <c r="EW20" s="72">
        <v>0</v>
      </c>
      <c r="EX20" s="73">
        <v>9</v>
      </c>
      <c r="EY20" s="74">
        <v>11</v>
      </c>
      <c r="EZ20" s="71">
        <v>2</v>
      </c>
      <c r="FA20" s="72">
        <v>5</v>
      </c>
      <c r="FB20" s="73">
        <v>7</v>
      </c>
      <c r="FC20" s="274"/>
      <c r="FD20" s="72">
        <v>5</v>
      </c>
      <c r="FE20" s="72">
        <v>2</v>
      </c>
      <c r="FF20" s="72">
        <v>3</v>
      </c>
      <c r="FG20" s="72">
        <v>2</v>
      </c>
      <c r="FH20" s="72">
        <v>0</v>
      </c>
      <c r="FI20" s="73">
        <v>12</v>
      </c>
      <c r="FJ20" s="74">
        <v>19</v>
      </c>
      <c r="FK20" s="71">
        <v>2</v>
      </c>
      <c r="FL20" s="72">
        <v>1</v>
      </c>
      <c r="FM20" s="73">
        <v>3</v>
      </c>
      <c r="FN20" s="274"/>
      <c r="FO20" s="72">
        <v>2</v>
      </c>
      <c r="FP20" s="72">
        <v>8</v>
      </c>
      <c r="FQ20" s="72">
        <v>2</v>
      </c>
      <c r="FR20" s="72">
        <v>5</v>
      </c>
      <c r="FS20" s="72">
        <v>2</v>
      </c>
      <c r="FT20" s="73">
        <v>19</v>
      </c>
      <c r="FU20" s="74">
        <v>22</v>
      </c>
      <c r="FV20" s="71">
        <v>0</v>
      </c>
      <c r="FW20" s="72">
        <v>0</v>
      </c>
      <c r="FX20" s="73">
        <v>0</v>
      </c>
      <c r="FY20" s="274"/>
      <c r="FZ20" s="72">
        <v>0</v>
      </c>
      <c r="GA20" s="72">
        <v>0</v>
      </c>
      <c r="GB20" s="72">
        <v>0</v>
      </c>
      <c r="GC20" s="72">
        <v>0</v>
      </c>
      <c r="GD20" s="72">
        <v>0</v>
      </c>
      <c r="GE20" s="73">
        <v>0</v>
      </c>
      <c r="GF20" s="74">
        <v>0</v>
      </c>
      <c r="GG20" s="71">
        <v>8</v>
      </c>
      <c r="GH20" s="72">
        <v>11</v>
      </c>
      <c r="GI20" s="73">
        <v>19</v>
      </c>
      <c r="GJ20" s="274"/>
      <c r="GK20" s="72">
        <v>17</v>
      </c>
      <c r="GL20" s="72">
        <v>16</v>
      </c>
      <c r="GM20" s="72">
        <v>7</v>
      </c>
      <c r="GN20" s="72">
        <v>7</v>
      </c>
      <c r="GO20" s="72">
        <v>3</v>
      </c>
      <c r="GP20" s="73">
        <v>50</v>
      </c>
      <c r="GQ20" s="74">
        <v>69</v>
      </c>
      <c r="GR20" s="127">
        <v>73</v>
      </c>
      <c r="GS20" s="83">
        <v>69</v>
      </c>
      <c r="GT20" s="84">
        <v>142</v>
      </c>
      <c r="GU20" s="274"/>
      <c r="GV20" s="83">
        <v>107</v>
      </c>
      <c r="GW20" s="83">
        <v>110</v>
      </c>
      <c r="GX20" s="83">
        <v>69</v>
      </c>
      <c r="GY20" s="83">
        <v>55</v>
      </c>
      <c r="GZ20" s="83">
        <v>29</v>
      </c>
      <c r="HA20" s="85">
        <v>370</v>
      </c>
      <c r="HB20" s="86">
        <v>512</v>
      </c>
      <c r="HC20" s="71">
        <v>2</v>
      </c>
      <c r="HD20" s="72">
        <v>0</v>
      </c>
      <c r="HE20" s="73">
        <v>2</v>
      </c>
      <c r="HF20" s="274"/>
      <c r="HG20" s="72">
        <v>0</v>
      </c>
      <c r="HH20" s="72">
        <v>3</v>
      </c>
      <c r="HI20" s="72">
        <v>2</v>
      </c>
      <c r="HJ20" s="72">
        <v>1</v>
      </c>
      <c r="HK20" s="72">
        <v>1</v>
      </c>
      <c r="HL20" s="73">
        <v>7</v>
      </c>
      <c r="HM20" s="74">
        <v>9</v>
      </c>
      <c r="HN20" s="71">
        <v>1</v>
      </c>
      <c r="HO20" s="72">
        <v>5</v>
      </c>
      <c r="HP20" s="73">
        <v>6</v>
      </c>
      <c r="HQ20" s="274"/>
      <c r="HR20" s="72">
        <v>3</v>
      </c>
      <c r="HS20" s="72">
        <v>10</v>
      </c>
      <c r="HT20" s="72">
        <v>4</v>
      </c>
      <c r="HU20" s="72">
        <v>3</v>
      </c>
      <c r="HV20" s="72">
        <v>1</v>
      </c>
      <c r="HW20" s="73">
        <v>21</v>
      </c>
      <c r="HX20" s="74">
        <v>27</v>
      </c>
      <c r="HY20" s="71">
        <v>17</v>
      </c>
      <c r="HZ20" s="72">
        <v>5</v>
      </c>
      <c r="IA20" s="73">
        <v>22</v>
      </c>
      <c r="IB20" s="274"/>
      <c r="IC20" s="72">
        <v>14</v>
      </c>
      <c r="ID20" s="72">
        <v>8</v>
      </c>
      <c r="IE20" s="72">
        <v>4</v>
      </c>
      <c r="IF20" s="72">
        <v>5</v>
      </c>
      <c r="IG20" s="72">
        <v>4</v>
      </c>
      <c r="IH20" s="73">
        <v>35</v>
      </c>
      <c r="II20" s="74">
        <v>57</v>
      </c>
      <c r="IJ20" s="71">
        <v>15</v>
      </c>
      <c r="IK20" s="72">
        <v>19</v>
      </c>
      <c r="IL20" s="73">
        <v>34</v>
      </c>
      <c r="IM20" s="274"/>
      <c r="IN20" s="72">
        <v>24</v>
      </c>
      <c r="IO20" s="72">
        <v>26</v>
      </c>
      <c r="IP20" s="72">
        <v>17</v>
      </c>
      <c r="IQ20" s="72">
        <v>13</v>
      </c>
      <c r="IR20" s="72">
        <v>6</v>
      </c>
      <c r="IS20" s="73">
        <v>86</v>
      </c>
      <c r="IT20" s="74">
        <v>120</v>
      </c>
      <c r="IU20" s="71">
        <v>24</v>
      </c>
      <c r="IV20" s="72">
        <v>23</v>
      </c>
      <c r="IW20" s="73">
        <v>47</v>
      </c>
      <c r="IX20" s="274"/>
      <c r="IY20" s="72">
        <v>34</v>
      </c>
      <c r="IZ20" s="72">
        <v>29</v>
      </c>
      <c r="JA20" s="72">
        <v>21</v>
      </c>
      <c r="JB20" s="72">
        <v>15</v>
      </c>
      <c r="JC20" s="72">
        <v>6</v>
      </c>
      <c r="JD20" s="73">
        <v>105</v>
      </c>
      <c r="JE20" s="74">
        <v>152</v>
      </c>
      <c r="JF20" s="71">
        <v>14</v>
      </c>
      <c r="JG20" s="72">
        <v>17</v>
      </c>
      <c r="JH20" s="73">
        <v>31</v>
      </c>
      <c r="JI20" s="274"/>
      <c r="JJ20" s="72">
        <v>32</v>
      </c>
      <c r="JK20" s="72">
        <v>34</v>
      </c>
      <c r="JL20" s="72">
        <v>21</v>
      </c>
      <c r="JM20" s="72">
        <v>18</v>
      </c>
      <c r="JN20" s="72">
        <v>11</v>
      </c>
      <c r="JO20" s="73">
        <v>116</v>
      </c>
      <c r="JP20" s="74">
        <v>147</v>
      </c>
      <c r="JQ20" s="71">
        <v>0</v>
      </c>
      <c r="JR20" s="72">
        <v>0</v>
      </c>
      <c r="JS20" s="73">
        <v>0</v>
      </c>
      <c r="JT20" s="274"/>
      <c r="JU20" s="72">
        <v>0</v>
      </c>
      <c r="JV20" s="72">
        <v>0</v>
      </c>
      <c r="JW20" s="72">
        <v>0</v>
      </c>
      <c r="JX20" s="72">
        <v>0</v>
      </c>
      <c r="JY20" s="72">
        <v>0</v>
      </c>
      <c r="JZ20" s="73">
        <v>0</v>
      </c>
      <c r="KA20" s="74">
        <v>0</v>
      </c>
      <c r="KB20" s="71">
        <v>73</v>
      </c>
      <c r="KC20" s="72">
        <v>69</v>
      </c>
      <c r="KD20" s="73">
        <v>142</v>
      </c>
      <c r="KE20" s="274"/>
      <c r="KF20" s="72">
        <v>107</v>
      </c>
      <c r="KG20" s="72">
        <v>110</v>
      </c>
      <c r="KH20" s="72">
        <v>69</v>
      </c>
      <c r="KI20" s="72">
        <v>55</v>
      </c>
      <c r="KJ20" s="72">
        <v>29</v>
      </c>
      <c r="KK20" s="73">
        <v>370</v>
      </c>
      <c r="KL20" s="74">
        <v>512</v>
      </c>
    </row>
    <row r="21" spans="1:298" ht="19.5" customHeight="1" x14ac:dyDescent="0.15">
      <c r="A21" s="130" t="s">
        <v>18</v>
      </c>
      <c r="B21" s="353">
        <v>75</v>
      </c>
      <c r="C21" s="83">
        <v>100</v>
      </c>
      <c r="D21" s="84">
        <v>175</v>
      </c>
      <c r="E21" s="274"/>
      <c r="F21" s="83">
        <v>147</v>
      </c>
      <c r="G21" s="83">
        <v>136</v>
      </c>
      <c r="H21" s="83">
        <v>88</v>
      </c>
      <c r="I21" s="83">
        <v>64</v>
      </c>
      <c r="J21" s="83">
        <v>40</v>
      </c>
      <c r="K21" s="85">
        <v>475</v>
      </c>
      <c r="L21" s="86">
        <v>650</v>
      </c>
      <c r="M21" s="71">
        <v>0</v>
      </c>
      <c r="N21" s="72">
        <v>4</v>
      </c>
      <c r="O21" s="73">
        <v>4</v>
      </c>
      <c r="P21" s="274"/>
      <c r="Q21" s="72">
        <v>2</v>
      </c>
      <c r="R21" s="72">
        <v>2</v>
      </c>
      <c r="S21" s="72">
        <v>0</v>
      </c>
      <c r="T21" s="72">
        <v>1</v>
      </c>
      <c r="U21" s="72">
        <v>0</v>
      </c>
      <c r="V21" s="73">
        <v>5</v>
      </c>
      <c r="W21" s="74">
        <v>9</v>
      </c>
      <c r="X21" s="71">
        <v>3</v>
      </c>
      <c r="Y21" s="72">
        <v>5</v>
      </c>
      <c r="Z21" s="73">
        <v>8</v>
      </c>
      <c r="AA21" s="274"/>
      <c r="AB21" s="72">
        <v>7</v>
      </c>
      <c r="AC21" s="72">
        <v>6</v>
      </c>
      <c r="AD21" s="72">
        <v>7</v>
      </c>
      <c r="AE21" s="72">
        <v>4</v>
      </c>
      <c r="AF21" s="72">
        <v>2</v>
      </c>
      <c r="AG21" s="73">
        <v>26</v>
      </c>
      <c r="AH21" s="74">
        <v>34</v>
      </c>
      <c r="AI21" s="71">
        <v>8</v>
      </c>
      <c r="AJ21" s="72">
        <v>9</v>
      </c>
      <c r="AK21" s="73">
        <v>17</v>
      </c>
      <c r="AL21" s="274"/>
      <c r="AM21" s="72">
        <v>14</v>
      </c>
      <c r="AN21" s="72">
        <v>9</v>
      </c>
      <c r="AO21" s="72">
        <v>5</v>
      </c>
      <c r="AP21" s="72">
        <v>3</v>
      </c>
      <c r="AQ21" s="72">
        <v>9</v>
      </c>
      <c r="AR21" s="73">
        <v>40</v>
      </c>
      <c r="AS21" s="74">
        <v>57</v>
      </c>
      <c r="AT21" s="71">
        <v>19</v>
      </c>
      <c r="AU21" s="72">
        <v>10</v>
      </c>
      <c r="AV21" s="73">
        <v>29</v>
      </c>
      <c r="AW21" s="274"/>
      <c r="AX21" s="72">
        <v>30</v>
      </c>
      <c r="AY21" s="72">
        <v>35</v>
      </c>
      <c r="AZ21" s="72">
        <v>19</v>
      </c>
      <c r="BA21" s="72">
        <v>13</v>
      </c>
      <c r="BB21" s="72">
        <v>12</v>
      </c>
      <c r="BC21" s="73">
        <v>109</v>
      </c>
      <c r="BD21" s="74">
        <v>138</v>
      </c>
      <c r="BE21" s="71">
        <v>23</v>
      </c>
      <c r="BF21" s="72">
        <v>45</v>
      </c>
      <c r="BG21" s="73">
        <v>68</v>
      </c>
      <c r="BH21" s="274"/>
      <c r="BI21" s="72">
        <v>46</v>
      </c>
      <c r="BJ21" s="72">
        <v>45</v>
      </c>
      <c r="BK21" s="72">
        <v>26</v>
      </c>
      <c r="BL21" s="72">
        <v>26</v>
      </c>
      <c r="BM21" s="72">
        <v>6</v>
      </c>
      <c r="BN21" s="73">
        <v>149</v>
      </c>
      <c r="BO21" s="74">
        <v>217</v>
      </c>
      <c r="BP21" s="71">
        <v>22</v>
      </c>
      <c r="BQ21" s="72">
        <v>27</v>
      </c>
      <c r="BR21" s="73">
        <v>49</v>
      </c>
      <c r="BS21" s="274"/>
      <c r="BT21" s="72">
        <v>48</v>
      </c>
      <c r="BU21" s="72">
        <v>39</v>
      </c>
      <c r="BV21" s="72">
        <v>31</v>
      </c>
      <c r="BW21" s="72">
        <v>17</v>
      </c>
      <c r="BX21" s="72">
        <v>11</v>
      </c>
      <c r="BY21" s="73">
        <v>146</v>
      </c>
      <c r="BZ21" s="74">
        <v>195</v>
      </c>
      <c r="CA21" s="71">
        <v>0</v>
      </c>
      <c r="CB21" s="72">
        <v>0</v>
      </c>
      <c r="CC21" s="73">
        <v>0</v>
      </c>
      <c r="CD21" s="274"/>
      <c r="CE21" s="72">
        <v>0</v>
      </c>
      <c r="CF21" s="72">
        <v>0</v>
      </c>
      <c r="CG21" s="72">
        <v>0</v>
      </c>
      <c r="CH21" s="72">
        <v>0</v>
      </c>
      <c r="CI21" s="72">
        <v>0</v>
      </c>
      <c r="CJ21" s="73">
        <v>0</v>
      </c>
      <c r="CK21" s="74">
        <v>0</v>
      </c>
      <c r="CL21" s="71">
        <v>75</v>
      </c>
      <c r="CM21" s="72">
        <v>100</v>
      </c>
      <c r="CN21" s="73">
        <v>175</v>
      </c>
      <c r="CO21" s="274"/>
      <c r="CP21" s="72">
        <v>147</v>
      </c>
      <c r="CQ21" s="72">
        <v>136</v>
      </c>
      <c r="CR21" s="72">
        <v>88</v>
      </c>
      <c r="CS21" s="72">
        <v>64</v>
      </c>
      <c r="CT21" s="72">
        <v>40</v>
      </c>
      <c r="CU21" s="73">
        <v>475</v>
      </c>
      <c r="CV21" s="74">
        <v>650</v>
      </c>
      <c r="CW21" s="127">
        <v>10</v>
      </c>
      <c r="CX21" s="83">
        <v>17</v>
      </c>
      <c r="CY21" s="84">
        <v>27</v>
      </c>
      <c r="CZ21" s="274"/>
      <c r="DA21" s="83">
        <v>16</v>
      </c>
      <c r="DB21" s="83">
        <v>12</v>
      </c>
      <c r="DC21" s="83">
        <v>14</v>
      </c>
      <c r="DD21" s="83">
        <v>4</v>
      </c>
      <c r="DE21" s="83">
        <v>4</v>
      </c>
      <c r="DF21" s="85">
        <v>50</v>
      </c>
      <c r="DG21" s="86">
        <v>77</v>
      </c>
      <c r="DH21" s="71">
        <v>0</v>
      </c>
      <c r="DI21" s="72">
        <v>0</v>
      </c>
      <c r="DJ21" s="73">
        <v>0</v>
      </c>
      <c r="DK21" s="274"/>
      <c r="DL21" s="72">
        <v>0</v>
      </c>
      <c r="DM21" s="72">
        <v>0</v>
      </c>
      <c r="DN21" s="72">
        <v>1</v>
      </c>
      <c r="DO21" s="72">
        <v>0</v>
      </c>
      <c r="DP21" s="72">
        <v>0</v>
      </c>
      <c r="DQ21" s="73">
        <v>1</v>
      </c>
      <c r="DR21" s="74">
        <v>1</v>
      </c>
      <c r="DS21" s="71">
        <v>0</v>
      </c>
      <c r="DT21" s="72">
        <v>3</v>
      </c>
      <c r="DU21" s="73">
        <v>3</v>
      </c>
      <c r="DV21" s="274"/>
      <c r="DW21" s="72">
        <v>0</v>
      </c>
      <c r="DX21" s="72">
        <v>1</v>
      </c>
      <c r="DY21" s="72">
        <v>0</v>
      </c>
      <c r="DZ21" s="72">
        <v>0</v>
      </c>
      <c r="EA21" s="72">
        <v>0</v>
      </c>
      <c r="EB21" s="73">
        <v>1</v>
      </c>
      <c r="EC21" s="74">
        <v>4</v>
      </c>
      <c r="ED21" s="71">
        <v>3</v>
      </c>
      <c r="EE21" s="72">
        <v>7</v>
      </c>
      <c r="EF21" s="73">
        <v>10</v>
      </c>
      <c r="EG21" s="274"/>
      <c r="EH21" s="72">
        <v>0</v>
      </c>
      <c r="EI21" s="72">
        <v>1</v>
      </c>
      <c r="EJ21" s="72">
        <v>0</v>
      </c>
      <c r="EK21" s="72">
        <v>0</v>
      </c>
      <c r="EL21" s="72">
        <v>0</v>
      </c>
      <c r="EM21" s="73">
        <v>1</v>
      </c>
      <c r="EN21" s="74">
        <v>11</v>
      </c>
      <c r="EO21" s="71">
        <v>2</v>
      </c>
      <c r="EP21" s="72">
        <v>2</v>
      </c>
      <c r="EQ21" s="73">
        <v>4</v>
      </c>
      <c r="ER21" s="274"/>
      <c r="ES21" s="72">
        <v>7</v>
      </c>
      <c r="ET21" s="72">
        <v>1</v>
      </c>
      <c r="EU21" s="72">
        <v>1</v>
      </c>
      <c r="EV21" s="72">
        <v>0</v>
      </c>
      <c r="EW21" s="72">
        <v>0</v>
      </c>
      <c r="EX21" s="73">
        <v>9</v>
      </c>
      <c r="EY21" s="74">
        <v>13</v>
      </c>
      <c r="EZ21" s="71">
        <v>3</v>
      </c>
      <c r="FA21" s="72">
        <v>4</v>
      </c>
      <c r="FB21" s="73">
        <v>7</v>
      </c>
      <c r="FC21" s="274"/>
      <c r="FD21" s="72">
        <v>3</v>
      </c>
      <c r="FE21" s="72">
        <v>6</v>
      </c>
      <c r="FF21" s="72">
        <v>6</v>
      </c>
      <c r="FG21" s="72">
        <v>2</v>
      </c>
      <c r="FH21" s="72">
        <v>2</v>
      </c>
      <c r="FI21" s="73">
        <v>19</v>
      </c>
      <c r="FJ21" s="74">
        <v>26</v>
      </c>
      <c r="FK21" s="71">
        <v>2</v>
      </c>
      <c r="FL21" s="72">
        <v>1</v>
      </c>
      <c r="FM21" s="73">
        <v>3</v>
      </c>
      <c r="FN21" s="274"/>
      <c r="FO21" s="72">
        <v>6</v>
      </c>
      <c r="FP21" s="72">
        <v>3</v>
      </c>
      <c r="FQ21" s="72">
        <v>6</v>
      </c>
      <c r="FR21" s="72">
        <v>2</v>
      </c>
      <c r="FS21" s="72">
        <v>2</v>
      </c>
      <c r="FT21" s="73">
        <v>19</v>
      </c>
      <c r="FU21" s="74">
        <v>22</v>
      </c>
      <c r="FV21" s="71">
        <v>0</v>
      </c>
      <c r="FW21" s="72">
        <v>0</v>
      </c>
      <c r="FX21" s="73">
        <v>0</v>
      </c>
      <c r="FY21" s="274"/>
      <c r="FZ21" s="72">
        <v>0</v>
      </c>
      <c r="GA21" s="72">
        <v>0</v>
      </c>
      <c r="GB21" s="72">
        <v>0</v>
      </c>
      <c r="GC21" s="72">
        <v>0</v>
      </c>
      <c r="GD21" s="72">
        <v>0</v>
      </c>
      <c r="GE21" s="73">
        <v>0</v>
      </c>
      <c r="GF21" s="74">
        <v>0</v>
      </c>
      <c r="GG21" s="71">
        <v>10</v>
      </c>
      <c r="GH21" s="72">
        <v>17</v>
      </c>
      <c r="GI21" s="73">
        <v>27</v>
      </c>
      <c r="GJ21" s="274"/>
      <c r="GK21" s="72">
        <v>16</v>
      </c>
      <c r="GL21" s="72">
        <v>12</v>
      </c>
      <c r="GM21" s="72">
        <v>14</v>
      </c>
      <c r="GN21" s="72">
        <v>4</v>
      </c>
      <c r="GO21" s="72">
        <v>4</v>
      </c>
      <c r="GP21" s="73">
        <v>50</v>
      </c>
      <c r="GQ21" s="74">
        <v>77</v>
      </c>
      <c r="GR21" s="127">
        <v>85</v>
      </c>
      <c r="GS21" s="83">
        <v>117</v>
      </c>
      <c r="GT21" s="84">
        <v>202</v>
      </c>
      <c r="GU21" s="274"/>
      <c r="GV21" s="83">
        <v>163</v>
      </c>
      <c r="GW21" s="83">
        <v>148</v>
      </c>
      <c r="GX21" s="83">
        <v>102</v>
      </c>
      <c r="GY21" s="83">
        <v>68</v>
      </c>
      <c r="GZ21" s="83">
        <v>44</v>
      </c>
      <c r="HA21" s="85">
        <v>525</v>
      </c>
      <c r="HB21" s="86">
        <v>727</v>
      </c>
      <c r="HC21" s="71">
        <v>0</v>
      </c>
      <c r="HD21" s="72">
        <v>4</v>
      </c>
      <c r="HE21" s="73">
        <v>4</v>
      </c>
      <c r="HF21" s="274"/>
      <c r="HG21" s="72">
        <v>2</v>
      </c>
      <c r="HH21" s="72">
        <v>2</v>
      </c>
      <c r="HI21" s="72">
        <v>1</v>
      </c>
      <c r="HJ21" s="72">
        <v>1</v>
      </c>
      <c r="HK21" s="72">
        <v>0</v>
      </c>
      <c r="HL21" s="73">
        <v>6</v>
      </c>
      <c r="HM21" s="74">
        <v>10</v>
      </c>
      <c r="HN21" s="71">
        <v>3</v>
      </c>
      <c r="HO21" s="72">
        <v>8</v>
      </c>
      <c r="HP21" s="73">
        <v>11</v>
      </c>
      <c r="HQ21" s="274"/>
      <c r="HR21" s="72">
        <v>7</v>
      </c>
      <c r="HS21" s="72">
        <v>7</v>
      </c>
      <c r="HT21" s="72">
        <v>7</v>
      </c>
      <c r="HU21" s="72">
        <v>4</v>
      </c>
      <c r="HV21" s="72">
        <v>2</v>
      </c>
      <c r="HW21" s="73">
        <v>27</v>
      </c>
      <c r="HX21" s="74">
        <v>38</v>
      </c>
      <c r="HY21" s="71">
        <v>11</v>
      </c>
      <c r="HZ21" s="72">
        <v>16</v>
      </c>
      <c r="IA21" s="73">
        <v>27</v>
      </c>
      <c r="IB21" s="274"/>
      <c r="IC21" s="72">
        <v>14</v>
      </c>
      <c r="ID21" s="72">
        <v>10</v>
      </c>
      <c r="IE21" s="72">
        <v>5</v>
      </c>
      <c r="IF21" s="72">
        <v>3</v>
      </c>
      <c r="IG21" s="72">
        <v>9</v>
      </c>
      <c r="IH21" s="73">
        <v>41</v>
      </c>
      <c r="II21" s="74">
        <v>68</v>
      </c>
      <c r="IJ21" s="71">
        <v>21</v>
      </c>
      <c r="IK21" s="72">
        <v>12</v>
      </c>
      <c r="IL21" s="73">
        <v>33</v>
      </c>
      <c r="IM21" s="274"/>
      <c r="IN21" s="72">
        <v>37</v>
      </c>
      <c r="IO21" s="72">
        <v>36</v>
      </c>
      <c r="IP21" s="72">
        <v>20</v>
      </c>
      <c r="IQ21" s="72">
        <v>13</v>
      </c>
      <c r="IR21" s="72">
        <v>12</v>
      </c>
      <c r="IS21" s="73">
        <v>118</v>
      </c>
      <c r="IT21" s="74">
        <v>151</v>
      </c>
      <c r="IU21" s="71">
        <v>26</v>
      </c>
      <c r="IV21" s="72">
        <v>49</v>
      </c>
      <c r="IW21" s="73">
        <v>75</v>
      </c>
      <c r="IX21" s="274"/>
      <c r="IY21" s="72">
        <v>49</v>
      </c>
      <c r="IZ21" s="72">
        <v>51</v>
      </c>
      <c r="JA21" s="72">
        <v>32</v>
      </c>
      <c r="JB21" s="72">
        <v>28</v>
      </c>
      <c r="JC21" s="72">
        <v>8</v>
      </c>
      <c r="JD21" s="73">
        <v>168</v>
      </c>
      <c r="JE21" s="74">
        <v>243</v>
      </c>
      <c r="JF21" s="71">
        <v>24</v>
      </c>
      <c r="JG21" s="72">
        <v>28</v>
      </c>
      <c r="JH21" s="73">
        <v>52</v>
      </c>
      <c r="JI21" s="274"/>
      <c r="JJ21" s="72">
        <v>54</v>
      </c>
      <c r="JK21" s="72">
        <v>42</v>
      </c>
      <c r="JL21" s="72">
        <v>37</v>
      </c>
      <c r="JM21" s="72">
        <v>19</v>
      </c>
      <c r="JN21" s="72">
        <v>13</v>
      </c>
      <c r="JO21" s="73">
        <v>165</v>
      </c>
      <c r="JP21" s="74">
        <v>217</v>
      </c>
      <c r="JQ21" s="71">
        <v>0</v>
      </c>
      <c r="JR21" s="72">
        <v>0</v>
      </c>
      <c r="JS21" s="73">
        <v>0</v>
      </c>
      <c r="JT21" s="274"/>
      <c r="JU21" s="72">
        <v>0</v>
      </c>
      <c r="JV21" s="72">
        <v>0</v>
      </c>
      <c r="JW21" s="72">
        <v>0</v>
      </c>
      <c r="JX21" s="72">
        <v>0</v>
      </c>
      <c r="JY21" s="72">
        <v>0</v>
      </c>
      <c r="JZ21" s="73">
        <v>0</v>
      </c>
      <c r="KA21" s="74">
        <v>0</v>
      </c>
      <c r="KB21" s="71">
        <v>85</v>
      </c>
      <c r="KC21" s="72">
        <v>117</v>
      </c>
      <c r="KD21" s="73">
        <v>202</v>
      </c>
      <c r="KE21" s="274"/>
      <c r="KF21" s="72">
        <v>163</v>
      </c>
      <c r="KG21" s="72">
        <v>148</v>
      </c>
      <c r="KH21" s="72">
        <v>102</v>
      </c>
      <c r="KI21" s="72">
        <v>68</v>
      </c>
      <c r="KJ21" s="72">
        <v>44</v>
      </c>
      <c r="KK21" s="73">
        <v>525</v>
      </c>
      <c r="KL21" s="74">
        <v>727</v>
      </c>
    </row>
    <row r="22" spans="1:298" ht="19.5" customHeight="1" x14ac:dyDescent="0.15">
      <c r="A22" s="130" t="s">
        <v>19</v>
      </c>
      <c r="B22" s="353">
        <v>32</v>
      </c>
      <c r="C22" s="83">
        <v>34</v>
      </c>
      <c r="D22" s="84">
        <v>66</v>
      </c>
      <c r="E22" s="274"/>
      <c r="F22" s="83">
        <v>79</v>
      </c>
      <c r="G22" s="83">
        <v>50</v>
      </c>
      <c r="H22" s="83">
        <v>23</v>
      </c>
      <c r="I22" s="83">
        <v>23</v>
      </c>
      <c r="J22" s="83">
        <v>11</v>
      </c>
      <c r="K22" s="85">
        <v>186</v>
      </c>
      <c r="L22" s="86">
        <v>252</v>
      </c>
      <c r="M22" s="87">
        <v>0</v>
      </c>
      <c r="N22" s="72">
        <v>0</v>
      </c>
      <c r="O22" s="73">
        <v>0</v>
      </c>
      <c r="P22" s="274"/>
      <c r="Q22" s="72">
        <v>2</v>
      </c>
      <c r="R22" s="72">
        <v>1</v>
      </c>
      <c r="S22" s="72">
        <v>2</v>
      </c>
      <c r="T22" s="72">
        <v>1</v>
      </c>
      <c r="U22" s="72">
        <v>0</v>
      </c>
      <c r="V22" s="73">
        <v>6</v>
      </c>
      <c r="W22" s="74">
        <v>6</v>
      </c>
      <c r="X22" s="71">
        <v>0</v>
      </c>
      <c r="Y22" s="72">
        <v>2</v>
      </c>
      <c r="Z22" s="73">
        <v>2</v>
      </c>
      <c r="AA22" s="274"/>
      <c r="AB22" s="72">
        <v>2</v>
      </c>
      <c r="AC22" s="72">
        <v>4</v>
      </c>
      <c r="AD22" s="72">
        <v>0</v>
      </c>
      <c r="AE22" s="72">
        <v>0</v>
      </c>
      <c r="AF22" s="72">
        <v>2</v>
      </c>
      <c r="AG22" s="73">
        <v>8</v>
      </c>
      <c r="AH22" s="74">
        <v>10</v>
      </c>
      <c r="AI22" s="87">
        <v>6</v>
      </c>
      <c r="AJ22" s="72">
        <v>2</v>
      </c>
      <c r="AK22" s="73">
        <v>8</v>
      </c>
      <c r="AL22" s="274"/>
      <c r="AM22" s="72">
        <v>9</v>
      </c>
      <c r="AN22" s="72">
        <v>4</v>
      </c>
      <c r="AO22" s="72">
        <v>1</v>
      </c>
      <c r="AP22" s="72">
        <v>5</v>
      </c>
      <c r="AQ22" s="72">
        <v>0</v>
      </c>
      <c r="AR22" s="73">
        <v>19</v>
      </c>
      <c r="AS22" s="74">
        <v>27</v>
      </c>
      <c r="AT22" s="71">
        <v>8</v>
      </c>
      <c r="AU22" s="72">
        <v>7</v>
      </c>
      <c r="AV22" s="73">
        <v>15</v>
      </c>
      <c r="AW22" s="274"/>
      <c r="AX22" s="72">
        <v>8</v>
      </c>
      <c r="AY22" s="72">
        <v>11</v>
      </c>
      <c r="AZ22" s="72">
        <v>7</v>
      </c>
      <c r="BA22" s="72">
        <v>5</v>
      </c>
      <c r="BB22" s="72">
        <v>2</v>
      </c>
      <c r="BC22" s="73">
        <v>33</v>
      </c>
      <c r="BD22" s="74">
        <v>48</v>
      </c>
      <c r="BE22" s="87">
        <v>11</v>
      </c>
      <c r="BF22" s="72">
        <v>11</v>
      </c>
      <c r="BG22" s="73">
        <v>22</v>
      </c>
      <c r="BH22" s="274"/>
      <c r="BI22" s="72">
        <v>29</v>
      </c>
      <c r="BJ22" s="72">
        <v>16</v>
      </c>
      <c r="BK22" s="72">
        <v>7</v>
      </c>
      <c r="BL22" s="72">
        <v>6</v>
      </c>
      <c r="BM22" s="72">
        <v>1</v>
      </c>
      <c r="BN22" s="73">
        <v>59</v>
      </c>
      <c r="BO22" s="74">
        <v>81</v>
      </c>
      <c r="BP22" s="71">
        <v>7</v>
      </c>
      <c r="BQ22" s="72">
        <v>12</v>
      </c>
      <c r="BR22" s="73">
        <v>19</v>
      </c>
      <c r="BS22" s="274"/>
      <c r="BT22" s="72">
        <v>29</v>
      </c>
      <c r="BU22" s="72">
        <v>14</v>
      </c>
      <c r="BV22" s="72">
        <v>6</v>
      </c>
      <c r="BW22" s="72">
        <v>6</v>
      </c>
      <c r="BX22" s="72">
        <v>6</v>
      </c>
      <c r="BY22" s="73">
        <v>61</v>
      </c>
      <c r="BZ22" s="74">
        <v>80</v>
      </c>
      <c r="CA22" s="71">
        <v>0</v>
      </c>
      <c r="CB22" s="72">
        <v>0</v>
      </c>
      <c r="CC22" s="73">
        <v>0</v>
      </c>
      <c r="CD22" s="274"/>
      <c r="CE22" s="72">
        <v>0</v>
      </c>
      <c r="CF22" s="72">
        <v>0</v>
      </c>
      <c r="CG22" s="72">
        <v>0</v>
      </c>
      <c r="CH22" s="72">
        <v>0</v>
      </c>
      <c r="CI22" s="72">
        <v>0</v>
      </c>
      <c r="CJ22" s="73">
        <v>0</v>
      </c>
      <c r="CK22" s="74">
        <v>0</v>
      </c>
      <c r="CL22" s="71">
        <v>32</v>
      </c>
      <c r="CM22" s="72">
        <v>34</v>
      </c>
      <c r="CN22" s="73">
        <v>66</v>
      </c>
      <c r="CO22" s="274"/>
      <c r="CP22" s="72">
        <v>79</v>
      </c>
      <c r="CQ22" s="72">
        <v>50</v>
      </c>
      <c r="CR22" s="72">
        <v>23</v>
      </c>
      <c r="CS22" s="72">
        <v>23</v>
      </c>
      <c r="CT22" s="72">
        <v>11</v>
      </c>
      <c r="CU22" s="73">
        <v>186</v>
      </c>
      <c r="CV22" s="74">
        <v>252</v>
      </c>
      <c r="CW22" s="127">
        <v>1</v>
      </c>
      <c r="CX22" s="83">
        <v>2</v>
      </c>
      <c r="CY22" s="84">
        <v>3</v>
      </c>
      <c r="CZ22" s="274"/>
      <c r="DA22" s="83">
        <v>8</v>
      </c>
      <c r="DB22" s="83">
        <v>7</v>
      </c>
      <c r="DC22" s="83">
        <v>0</v>
      </c>
      <c r="DD22" s="83">
        <v>5</v>
      </c>
      <c r="DE22" s="83">
        <v>2</v>
      </c>
      <c r="DF22" s="85">
        <v>22</v>
      </c>
      <c r="DG22" s="86">
        <v>25</v>
      </c>
      <c r="DH22" s="87">
        <v>0</v>
      </c>
      <c r="DI22" s="72">
        <v>0</v>
      </c>
      <c r="DJ22" s="73">
        <v>0</v>
      </c>
      <c r="DK22" s="274"/>
      <c r="DL22" s="72">
        <v>0</v>
      </c>
      <c r="DM22" s="72">
        <v>0</v>
      </c>
      <c r="DN22" s="72">
        <v>0</v>
      </c>
      <c r="DO22" s="72">
        <v>0</v>
      </c>
      <c r="DP22" s="72">
        <v>0</v>
      </c>
      <c r="DQ22" s="73">
        <v>0</v>
      </c>
      <c r="DR22" s="74">
        <v>0</v>
      </c>
      <c r="DS22" s="71">
        <v>0</v>
      </c>
      <c r="DT22" s="72">
        <v>0</v>
      </c>
      <c r="DU22" s="73">
        <v>0</v>
      </c>
      <c r="DV22" s="274"/>
      <c r="DW22" s="72">
        <v>0</v>
      </c>
      <c r="DX22" s="72">
        <v>1</v>
      </c>
      <c r="DY22" s="72">
        <v>0</v>
      </c>
      <c r="DZ22" s="72">
        <v>1</v>
      </c>
      <c r="EA22" s="72">
        <v>0</v>
      </c>
      <c r="EB22" s="73">
        <v>2</v>
      </c>
      <c r="EC22" s="74">
        <v>2</v>
      </c>
      <c r="ED22" s="87">
        <v>0</v>
      </c>
      <c r="EE22" s="72">
        <v>0</v>
      </c>
      <c r="EF22" s="73">
        <v>0</v>
      </c>
      <c r="EG22" s="274"/>
      <c r="EH22" s="72">
        <v>1</v>
      </c>
      <c r="EI22" s="72">
        <v>0</v>
      </c>
      <c r="EJ22" s="72">
        <v>0</v>
      </c>
      <c r="EK22" s="72">
        <v>0</v>
      </c>
      <c r="EL22" s="72">
        <v>0</v>
      </c>
      <c r="EM22" s="73">
        <v>1</v>
      </c>
      <c r="EN22" s="74">
        <v>1</v>
      </c>
      <c r="EO22" s="71">
        <v>1</v>
      </c>
      <c r="EP22" s="72">
        <v>0</v>
      </c>
      <c r="EQ22" s="73">
        <v>1</v>
      </c>
      <c r="ER22" s="274"/>
      <c r="ES22" s="72">
        <v>5</v>
      </c>
      <c r="ET22" s="72">
        <v>0</v>
      </c>
      <c r="EU22" s="72">
        <v>0</v>
      </c>
      <c r="EV22" s="72">
        <v>0</v>
      </c>
      <c r="EW22" s="72">
        <v>1</v>
      </c>
      <c r="EX22" s="73">
        <v>6</v>
      </c>
      <c r="EY22" s="74">
        <v>7</v>
      </c>
      <c r="EZ22" s="87">
        <v>0</v>
      </c>
      <c r="FA22" s="72">
        <v>0</v>
      </c>
      <c r="FB22" s="73">
        <v>0</v>
      </c>
      <c r="FC22" s="274"/>
      <c r="FD22" s="72">
        <v>0</v>
      </c>
      <c r="FE22" s="72">
        <v>3</v>
      </c>
      <c r="FF22" s="72">
        <v>0</v>
      </c>
      <c r="FG22" s="72">
        <v>0</v>
      </c>
      <c r="FH22" s="72">
        <v>0</v>
      </c>
      <c r="FI22" s="73">
        <v>3</v>
      </c>
      <c r="FJ22" s="74">
        <v>3</v>
      </c>
      <c r="FK22" s="71">
        <v>0</v>
      </c>
      <c r="FL22" s="72">
        <v>2</v>
      </c>
      <c r="FM22" s="73">
        <v>2</v>
      </c>
      <c r="FN22" s="274"/>
      <c r="FO22" s="72">
        <v>2</v>
      </c>
      <c r="FP22" s="72">
        <v>3</v>
      </c>
      <c r="FQ22" s="72">
        <v>0</v>
      </c>
      <c r="FR22" s="72">
        <v>4</v>
      </c>
      <c r="FS22" s="72">
        <v>1</v>
      </c>
      <c r="FT22" s="73">
        <v>10</v>
      </c>
      <c r="FU22" s="74">
        <v>12</v>
      </c>
      <c r="FV22" s="71">
        <v>0</v>
      </c>
      <c r="FW22" s="72">
        <v>0</v>
      </c>
      <c r="FX22" s="73">
        <v>0</v>
      </c>
      <c r="FY22" s="274"/>
      <c r="FZ22" s="72">
        <v>0</v>
      </c>
      <c r="GA22" s="72">
        <v>0</v>
      </c>
      <c r="GB22" s="72">
        <v>0</v>
      </c>
      <c r="GC22" s="72">
        <v>0</v>
      </c>
      <c r="GD22" s="72">
        <v>0</v>
      </c>
      <c r="GE22" s="73">
        <v>0</v>
      </c>
      <c r="GF22" s="74">
        <v>0</v>
      </c>
      <c r="GG22" s="71">
        <v>1</v>
      </c>
      <c r="GH22" s="72">
        <v>2</v>
      </c>
      <c r="GI22" s="73">
        <v>3</v>
      </c>
      <c r="GJ22" s="274"/>
      <c r="GK22" s="72">
        <v>8</v>
      </c>
      <c r="GL22" s="72">
        <v>7</v>
      </c>
      <c r="GM22" s="72">
        <v>0</v>
      </c>
      <c r="GN22" s="72">
        <v>5</v>
      </c>
      <c r="GO22" s="72">
        <v>2</v>
      </c>
      <c r="GP22" s="73">
        <v>22</v>
      </c>
      <c r="GQ22" s="74">
        <v>25</v>
      </c>
      <c r="GR22" s="127">
        <v>33</v>
      </c>
      <c r="GS22" s="83">
        <v>36</v>
      </c>
      <c r="GT22" s="84">
        <v>69</v>
      </c>
      <c r="GU22" s="274"/>
      <c r="GV22" s="83">
        <v>87</v>
      </c>
      <c r="GW22" s="83">
        <v>57</v>
      </c>
      <c r="GX22" s="83">
        <v>23</v>
      </c>
      <c r="GY22" s="83">
        <v>28</v>
      </c>
      <c r="GZ22" s="83">
        <v>13</v>
      </c>
      <c r="HA22" s="85">
        <v>208</v>
      </c>
      <c r="HB22" s="86">
        <v>277</v>
      </c>
      <c r="HC22" s="87">
        <v>0</v>
      </c>
      <c r="HD22" s="72">
        <v>0</v>
      </c>
      <c r="HE22" s="73">
        <v>0</v>
      </c>
      <c r="HF22" s="274"/>
      <c r="HG22" s="72">
        <v>2</v>
      </c>
      <c r="HH22" s="72">
        <v>1</v>
      </c>
      <c r="HI22" s="72">
        <v>2</v>
      </c>
      <c r="HJ22" s="72">
        <v>1</v>
      </c>
      <c r="HK22" s="72">
        <v>0</v>
      </c>
      <c r="HL22" s="73">
        <v>6</v>
      </c>
      <c r="HM22" s="74">
        <v>6</v>
      </c>
      <c r="HN22" s="71">
        <v>0</v>
      </c>
      <c r="HO22" s="72">
        <v>2</v>
      </c>
      <c r="HP22" s="73">
        <v>2</v>
      </c>
      <c r="HQ22" s="274"/>
      <c r="HR22" s="72">
        <v>2</v>
      </c>
      <c r="HS22" s="72">
        <v>5</v>
      </c>
      <c r="HT22" s="72">
        <v>0</v>
      </c>
      <c r="HU22" s="72">
        <v>1</v>
      </c>
      <c r="HV22" s="72">
        <v>2</v>
      </c>
      <c r="HW22" s="73">
        <v>10</v>
      </c>
      <c r="HX22" s="74">
        <v>12</v>
      </c>
      <c r="HY22" s="87">
        <v>6</v>
      </c>
      <c r="HZ22" s="72">
        <v>2</v>
      </c>
      <c r="IA22" s="73">
        <v>8</v>
      </c>
      <c r="IB22" s="274"/>
      <c r="IC22" s="72">
        <v>10</v>
      </c>
      <c r="ID22" s="72">
        <v>4</v>
      </c>
      <c r="IE22" s="72">
        <v>1</v>
      </c>
      <c r="IF22" s="72">
        <v>5</v>
      </c>
      <c r="IG22" s="72">
        <v>0</v>
      </c>
      <c r="IH22" s="73">
        <v>20</v>
      </c>
      <c r="II22" s="74">
        <v>28</v>
      </c>
      <c r="IJ22" s="71">
        <v>9</v>
      </c>
      <c r="IK22" s="72">
        <v>7</v>
      </c>
      <c r="IL22" s="73">
        <v>16</v>
      </c>
      <c r="IM22" s="274"/>
      <c r="IN22" s="72">
        <v>13</v>
      </c>
      <c r="IO22" s="72">
        <v>11</v>
      </c>
      <c r="IP22" s="72">
        <v>7</v>
      </c>
      <c r="IQ22" s="72">
        <v>5</v>
      </c>
      <c r="IR22" s="72">
        <v>3</v>
      </c>
      <c r="IS22" s="73">
        <v>39</v>
      </c>
      <c r="IT22" s="74">
        <v>55</v>
      </c>
      <c r="IU22" s="87">
        <v>11</v>
      </c>
      <c r="IV22" s="72">
        <v>11</v>
      </c>
      <c r="IW22" s="73">
        <v>22</v>
      </c>
      <c r="IX22" s="274"/>
      <c r="IY22" s="72">
        <v>29</v>
      </c>
      <c r="IZ22" s="72">
        <v>19</v>
      </c>
      <c r="JA22" s="72">
        <v>7</v>
      </c>
      <c r="JB22" s="72">
        <v>6</v>
      </c>
      <c r="JC22" s="72">
        <v>1</v>
      </c>
      <c r="JD22" s="73">
        <v>62</v>
      </c>
      <c r="JE22" s="74">
        <v>84</v>
      </c>
      <c r="JF22" s="71">
        <v>7</v>
      </c>
      <c r="JG22" s="72">
        <v>14</v>
      </c>
      <c r="JH22" s="73">
        <v>21</v>
      </c>
      <c r="JI22" s="274"/>
      <c r="JJ22" s="72">
        <v>31</v>
      </c>
      <c r="JK22" s="72">
        <v>17</v>
      </c>
      <c r="JL22" s="72">
        <v>6</v>
      </c>
      <c r="JM22" s="72">
        <v>10</v>
      </c>
      <c r="JN22" s="72">
        <v>7</v>
      </c>
      <c r="JO22" s="73">
        <v>71</v>
      </c>
      <c r="JP22" s="74">
        <v>92</v>
      </c>
      <c r="JQ22" s="71">
        <v>0</v>
      </c>
      <c r="JR22" s="72">
        <v>0</v>
      </c>
      <c r="JS22" s="73">
        <v>0</v>
      </c>
      <c r="JT22" s="274"/>
      <c r="JU22" s="72">
        <v>0</v>
      </c>
      <c r="JV22" s="72">
        <v>0</v>
      </c>
      <c r="JW22" s="72">
        <v>0</v>
      </c>
      <c r="JX22" s="72">
        <v>0</v>
      </c>
      <c r="JY22" s="72">
        <v>0</v>
      </c>
      <c r="JZ22" s="73">
        <v>0</v>
      </c>
      <c r="KA22" s="74">
        <v>0</v>
      </c>
      <c r="KB22" s="71">
        <v>33</v>
      </c>
      <c r="KC22" s="72">
        <v>36</v>
      </c>
      <c r="KD22" s="73">
        <v>69</v>
      </c>
      <c r="KE22" s="274"/>
      <c r="KF22" s="72">
        <v>87</v>
      </c>
      <c r="KG22" s="72">
        <v>57</v>
      </c>
      <c r="KH22" s="72">
        <v>23</v>
      </c>
      <c r="KI22" s="72">
        <v>28</v>
      </c>
      <c r="KJ22" s="72">
        <v>13</v>
      </c>
      <c r="KK22" s="73">
        <v>208</v>
      </c>
      <c r="KL22" s="74">
        <v>277</v>
      </c>
    </row>
    <row r="23" spans="1:298" ht="19.5" customHeight="1" x14ac:dyDescent="0.15">
      <c r="A23" s="130" t="s">
        <v>20</v>
      </c>
      <c r="B23" s="353">
        <v>63</v>
      </c>
      <c r="C23" s="83">
        <v>57</v>
      </c>
      <c r="D23" s="84">
        <v>120</v>
      </c>
      <c r="E23" s="274"/>
      <c r="F23" s="83">
        <v>107</v>
      </c>
      <c r="G23" s="83">
        <v>65</v>
      </c>
      <c r="H23" s="83">
        <v>41</v>
      </c>
      <c r="I23" s="83">
        <v>38</v>
      </c>
      <c r="J23" s="83">
        <v>11</v>
      </c>
      <c r="K23" s="85">
        <v>262</v>
      </c>
      <c r="L23" s="86">
        <v>382</v>
      </c>
      <c r="M23" s="71">
        <v>2</v>
      </c>
      <c r="N23" s="72">
        <v>1</v>
      </c>
      <c r="O23" s="73">
        <v>3</v>
      </c>
      <c r="P23" s="274"/>
      <c r="Q23" s="72">
        <v>3</v>
      </c>
      <c r="R23" s="72">
        <v>0</v>
      </c>
      <c r="S23" s="72">
        <v>0</v>
      </c>
      <c r="T23" s="72">
        <v>0</v>
      </c>
      <c r="U23" s="72">
        <v>0</v>
      </c>
      <c r="V23" s="73">
        <v>3</v>
      </c>
      <c r="W23" s="74">
        <v>6</v>
      </c>
      <c r="X23" s="71">
        <v>1</v>
      </c>
      <c r="Y23" s="72">
        <v>6</v>
      </c>
      <c r="Z23" s="73">
        <v>7</v>
      </c>
      <c r="AA23" s="274"/>
      <c r="AB23" s="72">
        <v>5</v>
      </c>
      <c r="AC23" s="72">
        <v>3</v>
      </c>
      <c r="AD23" s="72">
        <v>2</v>
      </c>
      <c r="AE23" s="72">
        <v>5</v>
      </c>
      <c r="AF23" s="72">
        <v>0</v>
      </c>
      <c r="AG23" s="73">
        <v>15</v>
      </c>
      <c r="AH23" s="74">
        <v>22</v>
      </c>
      <c r="AI23" s="71">
        <v>11</v>
      </c>
      <c r="AJ23" s="72">
        <v>4</v>
      </c>
      <c r="AK23" s="73">
        <v>15</v>
      </c>
      <c r="AL23" s="274"/>
      <c r="AM23" s="72">
        <v>12</v>
      </c>
      <c r="AN23" s="72">
        <v>5</v>
      </c>
      <c r="AO23" s="72">
        <v>6</v>
      </c>
      <c r="AP23" s="72">
        <v>6</v>
      </c>
      <c r="AQ23" s="72">
        <v>3</v>
      </c>
      <c r="AR23" s="73">
        <v>32</v>
      </c>
      <c r="AS23" s="74">
        <v>47</v>
      </c>
      <c r="AT23" s="71">
        <v>15</v>
      </c>
      <c r="AU23" s="72">
        <v>16</v>
      </c>
      <c r="AV23" s="73">
        <v>31</v>
      </c>
      <c r="AW23" s="274"/>
      <c r="AX23" s="72">
        <v>30</v>
      </c>
      <c r="AY23" s="72">
        <v>17</v>
      </c>
      <c r="AZ23" s="72">
        <v>8</v>
      </c>
      <c r="BA23" s="72">
        <v>8</v>
      </c>
      <c r="BB23" s="72">
        <v>2</v>
      </c>
      <c r="BC23" s="73">
        <v>65</v>
      </c>
      <c r="BD23" s="74">
        <v>96</v>
      </c>
      <c r="BE23" s="71">
        <v>20</v>
      </c>
      <c r="BF23" s="72">
        <v>17</v>
      </c>
      <c r="BG23" s="73">
        <v>37</v>
      </c>
      <c r="BH23" s="274"/>
      <c r="BI23" s="72">
        <v>30</v>
      </c>
      <c r="BJ23" s="72">
        <v>22</v>
      </c>
      <c r="BK23" s="72">
        <v>13</v>
      </c>
      <c r="BL23" s="72">
        <v>11</v>
      </c>
      <c r="BM23" s="72">
        <v>5</v>
      </c>
      <c r="BN23" s="73">
        <v>81</v>
      </c>
      <c r="BO23" s="74">
        <v>118</v>
      </c>
      <c r="BP23" s="71">
        <v>14</v>
      </c>
      <c r="BQ23" s="72">
        <v>13</v>
      </c>
      <c r="BR23" s="73">
        <v>27</v>
      </c>
      <c r="BS23" s="274"/>
      <c r="BT23" s="72">
        <v>27</v>
      </c>
      <c r="BU23" s="72">
        <v>18</v>
      </c>
      <c r="BV23" s="72">
        <v>12</v>
      </c>
      <c r="BW23" s="72">
        <v>8</v>
      </c>
      <c r="BX23" s="72">
        <v>1</v>
      </c>
      <c r="BY23" s="73">
        <v>66</v>
      </c>
      <c r="BZ23" s="74">
        <v>93</v>
      </c>
      <c r="CA23" s="71">
        <v>0</v>
      </c>
      <c r="CB23" s="72">
        <v>0</v>
      </c>
      <c r="CC23" s="73">
        <v>0</v>
      </c>
      <c r="CD23" s="274"/>
      <c r="CE23" s="72">
        <v>0</v>
      </c>
      <c r="CF23" s="72">
        <v>0</v>
      </c>
      <c r="CG23" s="72">
        <v>0</v>
      </c>
      <c r="CH23" s="72">
        <v>0</v>
      </c>
      <c r="CI23" s="72">
        <v>0</v>
      </c>
      <c r="CJ23" s="73">
        <v>0</v>
      </c>
      <c r="CK23" s="74">
        <v>0</v>
      </c>
      <c r="CL23" s="71">
        <v>63</v>
      </c>
      <c r="CM23" s="72">
        <v>57</v>
      </c>
      <c r="CN23" s="73">
        <v>120</v>
      </c>
      <c r="CO23" s="274"/>
      <c r="CP23" s="72">
        <v>107</v>
      </c>
      <c r="CQ23" s="72">
        <v>65</v>
      </c>
      <c r="CR23" s="72">
        <v>41</v>
      </c>
      <c r="CS23" s="72">
        <v>38</v>
      </c>
      <c r="CT23" s="72">
        <v>11</v>
      </c>
      <c r="CU23" s="73">
        <v>262</v>
      </c>
      <c r="CV23" s="74">
        <v>382</v>
      </c>
      <c r="CW23" s="127">
        <v>9</v>
      </c>
      <c r="CX23" s="83">
        <v>6</v>
      </c>
      <c r="CY23" s="84">
        <v>15</v>
      </c>
      <c r="CZ23" s="274"/>
      <c r="DA23" s="83">
        <v>7</v>
      </c>
      <c r="DB23" s="83">
        <v>5</v>
      </c>
      <c r="DC23" s="83">
        <v>5</v>
      </c>
      <c r="DD23" s="83">
        <v>5</v>
      </c>
      <c r="DE23" s="83">
        <v>1</v>
      </c>
      <c r="DF23" s="85">
        <v>23</v>
      </c>
      <c r="DG23" s="86">
        <v>38</v>
      </c>
      <c r="DH23" s="71">
        <v>0</v>
      </c>
      <c r="DI23" s="72">
        <v>0</v>
      </c>
      <c r="DJ23" s="73">
        <v>0</v>
      </c>
      <c r="DK23" s="274"/>
      <c r="DL23" s="72">
        <v>0</v>
      </c>
      <c r="DM23" s="72">
        <v>0</v>
      </c>
      <c r="DN23" s="72">
        <v>0</v>
      </c>
      <c r="DO23" s="72">
        <v>0</v>
      </c>
      <c r="DP23" s="72">
        <v>0</v>
      </c>
      <c r="DQ23" s="73">
        <v>0</v>
      </c>
      <c r="DR23" s="74">
        <v>0</v>
      </c>
      <c r="DS23" s="71">
        <v>0</v>
      </c>
      <c r="DT23" s="72">
        <v>0</v>
      </c>
      <c r="DU23" s="73">
        <v>0</v>
      </c>
      <c r="DV23" s="274"/>
      <c r="DW23" s="72">
        <v>1</v>
      </c>
      <c r="DX23" s="72">
        <v>0</v>
      </c>
      <c r="DY23" s="72">
        <v>0</v>
      </c>
      <c r="DZ23" s="72">
        <v>0</v>
      </c>
      <c r="EA23" s="72">
        <v>0</v>
      </c>
      <c r="EB23" s="73">
        <v>1</v>
      </c>
      <c r="EC23" s="74">
        <v>1</v>
      </c>
      <c r="ED23" s="71">
        <v>3</v>
      </c>
      <c r="EE23" s="72">
        <v>2</v>
      </c>
      <c r="EF23" s="73">
        <v>5</v>
      </c>
      <c r="EG23" s="274"/>
      <c r="EH23" s="72">
        <v>2</v>
      </c>
      <c r="EI23" s="72">
        <v>0</v>
      </c>
      <c r="EJ23" s="72">
        <v>0</v>
      </c>
      <c r="EK23" s="72">
        <v>0</v>
      </c>
      <c r="EL23" s="72">
        <v>0</v>
      </c>
      <c r="EM23" s="73">
        <v>2</v>
      </c>
      <c r="EN23" s="74">
        <v>7</v>
      </c>
      <c r="EO23" s="71">
        <v>4</v>
      </c>
      <c r="EP23" s="72">
        <v>2</v>
      </c>
      <c r="EQ23" s="73">
        <v>6</v>
      </c>
      <c r="ER23" s="274"/>
      <c r="ES23" s="72">
        <v>1</v>
      </c>
      <c r="ET23" s="72">
        <v>1</v>
      </c>
      <c r="EU23" s="72">
        <v>1</v>
      </c>
      <c r="EV23" s="72">
        <v>1</v>
      </c>
      <c r="EW23" s="72">
        <v>0</v>
      </c>
      <c r="EX23" s="73">
        <v>4</v>
      </c>
      <c r="EY23" s="74">
        <v>10</v>
      </c>
      <c r="EZ23" s="71">
        <v>2</v>
      </c>
      <c r="FA23" s="72">
        <v>1</v>
      </c>
      <c r="FB23" s="73">
        <v>3</v>
      </c>
      <c r="FC23" s="274"/>
      <c r="FD23" s="72">
        <v>1</v>
      </c>
      <c r="FE23" s="72">
        <v>0</v>
      </c>
      <c r="FF23" s="72">
        <v>3</v>
      </c>
      <c r="FG23" s="72">
        <v>0</v>
      </c>
      <c r="FH23" s="72">
        <v>0</v>
      </c>
      <c r="FI23" s="73">
        <v>4</v>
      </c>
      <c r="FJ23" s="74">
        <v>7</v>
      </c>
      <c r="FK23" s="71">
        <v>0</v>
      </c>
      <c r="FL23" s="72">
        <v>1</v>
      </c>
      <c r="FM23" s="73">
        <v>1</v>
      </c>
      <c r="FN23" s="274"/>
      <c r="FO23" s="72">
        <v>2</v>
      </c>
      <c r="FP23" s="72">
        <v>4</v>
      </c>
      <c r="FQ23" s="72">
        <v>1</v>
      </c>
      <c r="FR23" s="72">
        <v>4</v>
      </c>
      <c r="FS23" s="72">
        <v>1</v>
      </c>
      <c r="FT23" s="73">
        <v>12</v>
      </c>
      <c r="FU23" s="74">
        <v>13</v>
      </c>
      <c r="FV23" s="71">
        <v>0</v>
      </c>
      <c r="FW23" s="72">
        <v>0</v>
      </c>
      <c r="FX23" s="73">
        <v>0</v>
      </c>
      <c r="FY23" s="274"/>
      <c r="FZ23" s="72">
        <v>0</v>
      </c>
      <c r="GA23" s="72">
        <v>0</v>
      </c>
      <c r="GB23" s="72">
        <v>0</v>
      </c>
      <c r="GC23" s="72">
        <v>0</v>
      </c>
      <c r="GD23" s="72">
        <v>0</v>
      </c>
      <c r="GE23" s="73">
        <v>0</v>
      </c>
      <c r="GF23" s="74">
        <v>0</v>
      </c>
      <c r="GG23" s="71">
        <v>9</v>
      </c>
      <c r="GH23" s="72">
        <v>6</v>
      </c>
      <c r="GI23" s="73">
        <v>15</v>
      </c>
      <c r="GJ23" s="274"/>
      <c r="GK23" s="72">
        <v>7</v>
      </c>
      <c r="GL23" s="72">
        <v>5</v>
      </c>
      <c r="GM23" s="72">
        <v>5</v>
      </c>
      <c r="GN23" s="72">
        <v>5</v>
      </c>
      <c r="GO23" s="72">
        <v>1</v>
      </c>
      <c r="GP23" s="73">
        <v>23</v>
      </c>
      <c r="GQ23" s="74">
        <v>38</v>
      </c>
      <c r="GR23" s="127">
        <v>72</v>
      </c>
      <c r="GS23" s="83">
        <v>63</v>
      </c>
      <c r="GT23" s="84">
        <v>135</v>
      </c>
      <c r="GU23" s="274"/>
      <c r="GV23" s="83">
        <v>114</v>
      </c>
      <c r="GW23" s="83">
        <v>70</v>
      </c>
      <c r="GX23" s="83">
        <v>46</v>
      </c>
      <c r="GY23" s="83">
        <v>43</v>
      </c>
      <c r="GZ23" s="83">
        <v>12</v>
      </c>
      <c r="HA23" s="85">
        <v>285</v>
      </c>
      <c r="HB23" s="86">
        <v>420</v>
      </c>
      <c r="HC23" s="71">
        <v>2</v>
      </c>
      <c r="HD23" s="72">
        <v>1</v>
      </c>
      <c r="HE23" s="73">
        <v>3</v>
      </c>
      <c r="HF23" s="274"/>
      <c r="HG23" s="72">
        <v>3</v>
      </c>
      <c r="HH23" s="72">
        <v>0</v>
      </c>
      <c r="HI23" s="72">
        <v>0</v>
      </c>
      <c r="HJ23" s="72">
        <v>0</v>
      </c>
      <c r="HK23" s="72">
        <v>0</v>
      </c>
      <c r="HL23" s="73">
        <v>3</v>
      </c>
      <c r="HM23" s="74">
        <v>6</v>
      </c>
      <c r="HN23" s="71">
        <v>1</v>
      </c>
      <c r="HO23" s="72">
        <v>6</v>
      </c>
      <c r="HP23" s="73">
        <v>7</v>
      </c>
      <c r="HQ23" s="274"/>
      <c r="HR23" s="72">
        <v>6</v>
      </c>
      <c r="HS23" s="72">
        <v>3</v>
      </c>
      <c r="HT23" s="72">
        <v>2</v>
      </c>
      <c r="HU23" s="72">
        <v>5</v>
      </c>
      <c r="HV23" s="72">
        <v>0</v>
      </c>
      <c r="HW23" s="73">
        <v>16</v>
      </c>
      <c r="HX23" s="74">
        <v>23</v>
      </c>
      <c r="HY23" s="71">
        <v>14</v>
      </c>
      <c r="HZ23" s="72">
        <v>6</v>
      </c>
      <c r="IA23" s="73">
        <v>20</v>
      </c>
      <c r="IB23" s="274"/>
      <c r="IC23" s="72">
        <v>14</v>
      </c>
      <c r="ID23" s="72">
        <v>5</v>
      </c>
      <c r="IE23" s="72">
        <v>6</v>
      </c>
      <c r="IF23" s="72">
        <v>6</v>
      </c>
      <c r="IG23" s="72">
        <v>3</v>
      </c>
      <c r="IH23" s="73">
        <v>34</v>
      </c>
      <c r="II23" s="74">
        <v>54</v>
      </c>
      <c r="IJ23" s="71">
        <v>19</v>
      </c>
      <c r="IK23" s="72">
        <v>18</v>
      </c>
      <c r="IL23" s="73">
        <v>37</v>
      </c>
      <c r="IM23" s="274"/>
      <c r="IN23" s="72">
        <v>31</v>
      </c>
      <c r="IO23" s="72">
        <v>18</v>
      </c>
      <c r="IP23" s="72">
        <v>9</v>
      </c>
      <c r="IQ23" s="72">
        <v>9</v>
      </c>
      <c r="IR23" s="72">
        <v>2</v>
      </c>
      <c r="IS23" s="73">
        <v>69</v>
      </c>
      <c r="IT23" s="74">
        <v>106</v>
      </c>
      <c r="IU23" s="71">
        <v>22</v>
      </c>
      <c r="IV23" s="72">
        <v>18</v>
      </c>
      <c r="IW23" s="73">
        <v>40</v>
      </c>
      <c r="IX23" s="274"/>
      <c r="IY23" s="72">
        <v>31</v>
      </c>
      <c r="IZ23" s="72">
        <v>22</v>
      </c>
      <c r="JA23" s="72">
        <v>16</v>
      </c>
      <c r="JB23" s="72">
        <v>11</v>
      </c>
      <c r="JC23" s="72">
        <v>5</v>
      </c>
      <c r="JD23" s="73">
        <v>85</v>
      </c>
      <c r="JE23" s="74">
        <v>125</v>
      </c>
      <c r="JF23" s="71">
        <v>14</v>
      </c>
      <c r="JG23" s="72">
        <v>14</v>
      </c>
      <c r="JH23" s="73">
        <v>28</v>
      </c>
      <c r="JI23" s="274"/>
      <c r="JJ23" s="72">
        <v>29</v>
      </c>
      <c r="JK23" s="72">
        <v>22</v>
      </c>
      <c r="JL23" s="72">
        <v>13</v>
      </c>
      <c r="JM23" s="72">
        <v>12</v>
      </c>
      <c r="JN23" s="72">
        <v>2</v>
      </c>
      <c r="JO23" s="73">
        <v>78</v>
      </c>
      <c r="JP23" s="74">
        <v>106</v>
      </c>
      <c r="JQ23" s="71">
        <v>0</v>
      </c>
      <c r="JR23" s="72">
        <v>0</v>
      </c>
      <c r="JS23" s="73">
        <v>0</v>
      </c>
      <c r="JT23" s="274"/>
      <c r="JU23" s="72">
        <v>0</v>
      </c>
      <c r="JV23" s="72">
        <v>0</v>
      </c>
      <c r="JW23" s="72">
        <v>0</v>
      </c>
      <c r="JX23" s="72">
        <v>0</v>
      </c>
      <c r="JY23" s="72">
        <v>0</v>
      </c>
      <c r="JZ23" s="73">
        <v>0</v>
      </c>
      <c r="KA23" s="74">
        <v>0</v>
      </c>
      <c r="KB23" s="71">
        <v>72</v>
      </c>
      <c r="KC23" s="72">
        <v>63</v>
      </c>
      <c r="KD23" s="73">
        <v>135</v>
      </c>
      <c r="KE23" s="274"/>
      <c r="KF23" s="72">
        <v>114</v>
      </c>
      <c r="KG23" s="72">
        <v>70</v>
      </c>
      <c r="KH23" s="72">
        <v>46</v>
      </c>
      <c r="KI23" s="72">
        <v>43</v>
      </c>
      <c r="KJ23" s="72">
        <v>12</v>
      </c>
      <c r="KK23" s="73">
        <v>285</v>
      </c>
      <c r="KL23" s="74">
        <v>420</v>
      </c>
    </row>
    <row r="24" spans="1:298" ht="19.5" customHeight="1" x14ac:dyDescent="0.15">
      <c r="A24" s="130" t="s">
        <v>21</v>
      </c>
      <c r="B24" s="353">
        <v>52</v>
      </c>
      <c r="C24" s="83">
        <v>45</v>
      </c>
      <c r="D24" s="84">
        <v>97</v>
      </c>
      <c r="E24" s="274"/>
      <c r="F24" s="83">
        <v>72</v>
      </c>
      <c r="G24" s="83">
        <v>72</v>
      </c>
      <c r="H24" s="83">
        <v>33</v>
      </c>
      <c r="I24" s="83">
        <v>35</v>
      </c>
      <c r="J24" s="83">
        <v>15</v>
      </c>
      <c r="K24" s="85">
        <v>227</v>
      </c>
      <c r="L24" s="86">
        <v>324</v>
      </c>
      <c r="M24" s="71">
        <v>2</v>
      </c>
      <c r="N24" s="72">
        <v>1</v>
      </c>
      <c r="O24" s="73">
        <v>3</v>
      </c>
      <c r="P24" s="274"/>
      <c r="Q24" s="72">
        <v>1</v>
      </c>
      <c r="R24" s="72">
        <v>2</v>
      </c>
      <c r="S24" s="72">
        <v>0</v>
      </c>
      <c r="T24" s="72">
        <v>3</v>
      </c>
      <c r="U24" s="72">
        <v>0</v>
      </c>
      <c r="V24" s="73">
        <v>6</v>
      </c>
      <c r="W24" s="74">
        <v>9</v>
      </c>
      <c r="X24" s="71">
        <v>4</v>
      </c>
      <c r="Y24" s="72">
        <v>3</v>
      </c>
      <c r="Z24" s="73">
        <v>7</v>
      </c>
      <c r="AA24" s="274"/>
      <c r="AB24" s="72">
        <v>2</v>
      </c>
      <c r="AC24" s="72">
        <v>5</v>
      </c>
      <c r="AD24" s="72">
        <v>3</v>
      </c>
      <c r="AE24" s="72">
        <v>3</v>
      </c>
      <c r="AF24" s="72">
        <v>2</v>
      </c>
      <c r="AG24" s="73">
        <v>15</v>
      </c>
      <c r="AH24" s="74">
        <v>22</v>
      </c>
      <c r="AI24" s="71">
        <v>6</v>
      </c>
      <c r="AJ24" s="72">
        <v>3</v>
      </c>
      <c r="AK24" s="73">
        <v>9</v>
      </c>
      <c r="AL24" s="274"/>
      <c r="AM24" s="72">
        <v>7</v>
      </c>
      <c r="AN24" s="72">
        <v>5</v>
      </c>
      <c r="AO24" s="72">
        <v>3</v>
      </c>
      <c r="AP24" s="72">
        <v>2</v>
      </c>
      <c r="AQ24" s="72">
        <v>0</v>
      </c>
      <c r="AR24" s="73">
        <v>17</v>
      </c>
      <c r="AS24" s="74">
        <v>26</v>
      </c>
      <c r="AT24" s="71">
        <v>11</v>
      </c>
      <c r="AU24" s="72">
        <v>13</v>
      </c>
      <c r="AV24" s="73">
        <v>24</v>
      </c>
      <c r="AW24" s="274"/>
      <c r="AX24" s="72">
        <v>17</v>
      </c>
      <c r="AY24" s="72">
        <v>16</v>
      </c>
      <c r="AZ24" s="72">
        <v>5</v>
      </c>
      <c r="BA24" s="72">
        <v>5</v>
      </c>
      <c r="BB24" s="72">
        <v>6</v>
      </c>
      <c r="BC24" s="73">
        <v>49</v>
      </c>
      <c r="BD24" s="74">
        <v>73</v>
      </c>
      <c r="BE24" s="71">
        <v>18</v>
      </c>
      <c r="BF24" s="72">
        <v>16</v>
      </c>
      <c r="BG24" s="73">
        <v>34</v>
      </c>
      <c r="BH24" s="274"/>
      <c r="BI24" s="72">
        <v>25</v>
      </c>
      <c r="BJ24" s="72">
        <v>22</v>
      </c>
      <c r="BK24" s="72">
        <v>6</v>
      </c>
      <c r="BL24" s="72">
        <v>11</v>
      </c>
      <c r="BM24" s="72">
        <v>4</v>
      </c>
      <c r="BN24" s="73">
        <v>68</v>
      </c>
      <c r="BO24" s="74">
        <v>102</v>
      </c>
      <c r="BP24" s="71">
        <v>11</v>
      </c>
      <c r="BQ24" s="72">
        <v>9</v>
      </c>
      <c r="BR24" s="73">
        <v>20</v>
      </c>
      <c r="BS24" s="274"/>
      <c r="BT24" s="72">
        <v>20</v>
      </c>
      <c r="BU24" s="72">
        <v>22</v>
      </c>
      <c r="BV24" s="72">
        <v>16</v>
      </c>
      <c r="BW24" s="72">
        <v>11</v>
      </c>
      <c r="BX24" s="72">
        <v>3</v>
      </c>
      <c r="BY24" s="73">
        <v>72</v>
      </c>
      <c r="BZ24" s="74">
        <v>92</v>
      </c>
      <c r="CA24" s="71">
        <v>0</v>
      </c>
      <c r="CB24" s="72">
        <v>0</v>
      </c>
      <c r="CC24" s="73">
        <v>0</v>
      </c>
      <c r="CD24" s="274"/>
      <c r="CE24" s="72">
        <v>0</v>
      </c>
      <c r="CF24" s="72">
        <v>0</v>
      </c>
      <c r="CG24" s="72">
        <v>0</v>
      </c>
      <c r="CH24" s="72">
        <v>0</v>
      </c>
      <c r="CI24" s="72">
        <v>0</v>
      </c>
      <c r="CJ24" s="73">
        <v>0</v>
      </c>
      <c r="CK24" s="74">
        <v>0</v>
      </c>
      <c r="CL24" s="71">
        <v>52</v>
      </c>
      <c r="CM24" s="72">
        <v>45</v>
      </c>
      <c r="CN24" s="73">
        <v>97</v>
      </c>
      <c r="CO24" s="274"/>
      <c r="CP24" s="72">
        <v>72</v>
      </c>
      <c r="CQ24" s="72">
        <v>72</v>
      </c>
      <c r="CR24" s="72">
        <v>33</v>
      </c>
      <c r="CS24" s="72">
        <v>35</v>
      </c>
      <c r="CT24" s="72">
        <v>15</v>
      </c>
      <c r="CU24" s="73">
        <v>227</v>
      </c>
      <c r="CV24" s="74">
        <v>324</v>
      </c>
      <c r="CW24" s="127">
        <v>2</v>
      </c>
      <c r="CX24" s="83">
        <v>4</v>
      </c>
      <c r="CY24" s="84">
        <v>6</v>
      </c>
      <c r="CZ24" s="274"/>
      <c r="DA24" s="83">
        <v>12</v>
      </c>
      <c r="DB24" s="83">
        <v>11</v>
      </c>
      <c r="DC24" s="83">
        <v>4</v>
      </c>
      <c r="DD24" s="83">
        <v>5</v>
      </c>
      <c r="DE24" s="83">
        <v>5</v>
      </c>
      <c r="DF24" s="85">
        <v>37</v>
      </c>
      <c r="DG24" s="86">
        <v>43</v>
      </c>
      <c r="DH24" s="71">
        <v>0</v>
      </c>
      <c r="DI24" s="72">
        <v>0</v>
      </c>
      <c r="DJ24" s="73">
        <v>0</v>
      </c>
      <c r="DK24" s="274"/>
      <c r="DL24" s="72">
        <v>0</v>
      </c>
      <c r="DM24" s="72">
        <v>1</v>
      </c>
      <c r="DN24" s="72">
        <v>0</v>
      </c>
      <c r="DO24" s="72">
        <v>0</v>
      </c>
      <c r="DP24" s="72">
        <v>0</v>
      </c>
      <c r="DQ24" s="73">
        <v>1</v>
      </c>
      <c r="DR24" s="74">
        <v>1</v>
      </c>
      <c r="DS24" s="71">
        <v>0</v>
      </c>
      <c r="DT24" s="72">
        <v>0</v>
      </c>
      <c r="DU24" s="73">
        <v>0</v>
      </c>
      <c r="DV24" s="274"/>
      <c r="DW24" s="72">
        <v>0</v>
      </c>
      <c r="DX24" s="72">
        <v>0</v>
      </c>
      <c r="DY24" s="72">
        <v>0</v>
      </c>
      <c r="DZ24" s="72">
        <v>0</v>
      </c>
      <c r="EA24" s="72">
        <v>0</v>
      </c>
      <c r="EB24" s="73">
        <v>0</v>
      </c>
      <c r="EC24" s="74">
        <v>0</v>
      </c>
      <c r="ED24" s="71">
        <v>1</v>
      </c>
      <c r="EE24" s="72">
        <v>0</v>
      </c>
      <c r="EF24" s="73">
        <v>1</v>
      </c>
      <c r="EG24" s="274"/>
      <c r="EH24" s="72">
        <v>1</v>
      </c>
      <c r="EI24" s="72">
        <v>2</v>
      </c>
      <c r="EJ24" s="72">
        <v>0</v>
      </c>
      <c r="EK24" s="72">
        <v>0</v>
      </c>
      <c r="EL24" s="72">
        <v>1</v>
      </c>
      <c r="EM24" s="73">
        <v>4</v>
      </c>
      <c r="EN24" s="74">
        <v>5</v>
      </c>
      <c r="EO24" s="71">
        <v>0</v>
      </c>
      <c r="EP24" s="72">
        <v>2</v>
      </c>
      <c r="EQ24" s="73">
        <v>2</v>
      </c>
      <c r="ER24" s="274"/>
      <c r="ES24" s="72">
        <v>2</v>
      </c>
      <c r="ET24" s="72">
        <v>0</v>
      </c>
      <c r="EU24" s="72">
        <v>2</v>
      </c>
      <c r="EV24" s="72">
        <v>1</v>
      </c>
      <c r="EW24" s="72">
        <v>1</v>
      </c>
      <c r="EX24" s="73">
        <v>6</v>
      </c>
      <c r="EY24" s="74">
        <v>8</v>
      </c>
      <c r="EZ24" s="71">
        <v>0</v>
      </c>
      <c r="FA24" s="72">
        <v>1</v>
      </c>
      <c r="FB24" s="73">
        <v>1</v>
      </c>
      <c r="FC24" s="274"/>
      <c r="FD24" s="72">
        <v>4</v>
      </c>
      <c r="FE24" s="72">
        <v>3</v>
      </c>
      <c r="FF24" s="72">
        <v>0</v>
      </c>
      <c r="FG24" s="72">
        <v>2</v>
      </c>
      <c r="FH24" s="72">
        <v>1</v>
      </c>
      <c r="FI24" s="73">
        <v>10</v>
      </c>
      <c r="FJ24" s="74">
        <v>11</v>
      </c>
      <c r="FK24" s="71">
        <v>1</v>
      </c>
      <c r="FL24" s="72">
        <v>1</v>
      </c>
      <c r="FM24" s="73">
        <v>2</v>
      </c>
      <c r="FN24" s="274"/>
      <c r="FO24" s="72">
        <v>5</v>
      </c>
      <c r="FP24" s="72">
        <v>5</v>
      </c>
      <c r="FQ24" s="72">
        <v>2</v>
      </c>
      <c r="FR24" s="72">
        <v>2</v>
      </c>
      <c r="FS24" s="72">
        <v>2</v>
      </c>
      <c r="FT24" s="73">
        <v>16</v>
      </c>
      <c r="FU24" s="74">
        <v>18</v>
      </c>
      <c r="FV24" s="71">
        <v>0</v>
      </c>
      <c r="FW24" s="72">
        <v>0</v>
      </c>
      <c r="FX24" s="73">
        <v>0</v>
      </c>
      <c r="FY24" s="274"/>
      <c r="FZ24" s="72">
        <v>0</v>
      </c>
      <c r="GA24" s="72">
        <v>0</v>
      </c>
      <c r="GB24" s="72">
        <v>0</v>
      </c>
      <c r="GC24" s="72">
        <v>0</v>
      </c>
      <c r="GD24" s="72">
        <v>0</v>
      </c>
      <c r="GE24" s="73">
        <v>0</v>
      </c>
      <c r="GF24" s="74">
        <v>0</v>
      </c>
      <c r="GG24" s="71">
        <v>2</v>
      </c>
      <c r="GH24" s="72">
        <v>4</v>
      </c>
      <c r="GI24" s="73">
        <v>6</v>
      </c>
      <c r="GJ24" s="274"/>
      <c r="GK24" s="72">
        <v>12</v>
      </c>
      <c r="GL24" s="72">
        <v>11</v>
      </c>
      <c r="GM24" s="72">
        <v>4</v>
      </c>
      <c r="GN24" s="72">
        <v>5</v>
      </c>
      <c r="GO24" s="72">
        <v>5</v>
      </c>
      <c r="GP24" s="73">
        <v>37</v>
      </c>
      <c r="GQ24" s="74">
        <v>43</v>
      </c>
      <c r="GR24" s="127">
        <v>54</v>
      </c>
      <c r="GS24" s="83">
        <v>49</v>
      </c>
      <c r="GT24" s="84">
        <v>103</v>
      </c>
      <c r="GU24" s="274"/>
      <c r="GV24" s="83">
        <v>84</v>
      </c>
      <c r="GW24" s="83">
        <v>83</v>
      </c>
      <c r="GX24" s="83">
        <v>37</v>
      </c>
      <c r="GY24" s="83">
        <v>40</v>
      </c>
      <c r="GZ24" s="83">
        <v>20</v>
      </c>
      <c r="HA24" s="85">
        <v>264</v>
      </c>
      <c r="HB24" s="86">
        <v>367</v>
      </c>
      <c r="HC24" s="71">
        <v>2</v>
      </c>
      <c r="HD24" s="72">
        <v>1</v>
      </c>
      <c r="HE24" s="73">
        <v>3</v>
      </c>
      <c r="HF24" s="274"/>
      <c r="HG24" s="72">
        <v>1</v>
      </c>
      <c r="HH24" s="72">
        <v>3</v>
      </c>
      <c r="HI24" s="72">
        <v>0</v>
      </c>
      <c r="HJ24" s="72">
        <v>3</v>
      </c>
      <c r="HK24" s="72">
        <v>0</v>
      </c>
      <c r="HL24" s="73">
        <v>7</v>
      </c>
      <c r="HM24" s="74">
        <v>10</v>
      </c>
      <c r="HN24" s="71">
        <v>4</v>
      </c>
      <c r="HO24" s="72">
        <v>3</v>
      </c>
      <c r="HP24" s="73">
        <v>7</v>
      </c>
      <c r="HQ24" s="274"/>
      <c r="HR24" s="72">
        <v>2</v>
      </c>
      <c r="HS24" s="72">
        <v>5</v>
      </c>
      <c r="HT24" s="72">
        <v>3</v>
      </c>
      <c r="HU24" s="72">
        <v>3</v>
      </c>
      <c r="HV24" s="72">
        <v>2</v>
      </c>
      <c r="HW24" s="73">
        <v>15</v>
      </c>
      <c r="HX24" s="74">
        <v>22</v>
      </c>
      <c r="HY24" s="71">
        <v>7</v>
      </c>
      <c r="HZ24" s="72">
        <v>3</v>
      </c>
      <c r="IA24" s="73">
        <v>10</v>
      </c>
      <c r="IB24" s="274"/>
      <c r="IC24" s="72">
        <v>8</v>
      </c>
      <c r="ID24" s="72">
        <v>7</v>
      </c>
      <c r="IE24" s="72">
        <v>3</v>
      </c>
      <c r="IF24" s="72">
        <v>2</v>
      </c>
      <c r="IG24" s="72">
        <v>1</v>
      </c>
      <c r="IH24" s="73">
        <v>21</v>
      </c>
      <c r="II24" s="74">
        <v>31</v>
      </c>
      <c r="IJ24" s="71">
        <v>11</v>
      </c>
      <c r="IK24" s="72">
        <v>15</v>
      </c>
      <c r="IL24" s="73">
        <v>26</v>
      </c>
      <c r="IM24" s="274"/>
      <c r="IN24" s="72">
        <v>19</v>
      </c>
      <c r="IO24" s="72">
        <v>16</v>
      </c>
      <c r="IP24" s="72">
        <v>7</v>
      </c>
      <c r="IQ24" s="72">
        <v>6</v>
      </c>
      <c r="IR24" s="72">
        <v>7</v>
      </c>
      <c r="IS24" s="73">
        <v>55</v>
      </c>
      <c r="IT24" s="74">
        <v>81</v>
      </c>
      <c r="IU24" s="71">
        <v>18</v>
      </c>
      <c r="IV24" s="72">
        <v>17</v>
      </c>
      <c r="IW24" s="73">
        <v>35</v>
      </c>
      <c r="IX24" s="274"/>
      <c r="IY24" s="72">
        <v>29</v>
      </c>
      <c r="IZ24" s="72">
        <v>25</v>
      </c>
      <c r="JA24" s="72">
        <v>6</v>
      </c>
      <c r="JB24" s="72">
        <v>13</v>
      </c>
      <c r="JC24" s="72">
        <v>5</v>
      </c>
      <c r="JD24" s="73">
        <v>78</v>
      </c>
      <c r="JE24" s="74">
        <v>113</v>
      </c>
      <c r="JF24" s="71">
        <v>12</v>
      </c>
      <c r="JG24" s="72">
        <v>10</v>
      </c>
      <c r="JH24" s="73">
        <v>22</v>
      </c>
      <c r="JI24" s="274"/>
      <c r="JJ24" s="72">
        <v>25</v>
      </c>
      <c r="JK24" s="72">
        <v>27</v>
      </c>
      <c r="JL24" s="72">
        <v>18</v>
      </c>
      <c r="JM24" s="72">
        <v>13</v>
      </c>
      <c r="JN24" s="72">
        <v>5</v>
      </c>
      <c r="JO24" s="73">
        <v>88</v>
      </c>
      <c r="JP24" s="74">
        <v>110</v>
      </c>
      <c r="JQ24" s="71">
        <v>0</v>
      </c>
      <c r="JR24" s="72">
        <v>0</v>
      </c>
      <c r="JS24" s="73">
        <v>0</v>
      </c>
      <c r="JT24" s="274"/>
      <c r="JU24" s="72">
        <v>0</v>
      </c>
      <c r="JV24" s="72">
        <v>0</v>
      </c>
      <c r="JW24" s="72">
        <v>0</v>
      </c>
      <c r="JX24" s="72">
        <v>0</v>
      </c>
      <c r="JY24" s="72">
        <v>0</v>
      </c>
      <c r="JZ24" s="73">
        <v>0</v>
      </c>
      <c r="KA24" s="74">
        <v>0</v>
      </c>
      <c r="KB24" s="71">
        <v>54</v>
      </c>
      <c r="KC24" s="72">
        <v>49</v>
      </c>
      <c r="KD24" s="73">
        <v>103</v>
      </c>
      <c r="KE24" s="274"/>
      <c r="KF24" s="72">
        <v>84</v>
      </c>
      <c r="KG24" s="72">
        <v>83</v>
      </c>
      <c r="KH24" s="72">
        <v>37</v>
      </c>
      <c r="KI24" s="72">
        <v>40</v>
      </c>
      <c r="KJ24" s="72">
        <v>20</v>
      </c>
      <c r="KK24" s="73">
        <v>264</v>
      </c>
      <c r="KL24" s="74">
        <v>367</v>
      </c>
    </row>
    <row r="25" spans="1:298" ht="19.5" customHeight="1" x14ac:dyDescent="0.15">
      <c r="A25" s="130" t="s">
        <v>22</v>
      </c>
      <c r="B25" s="353">
        <v>18</v>
      </c>
      <c r="C25" s="83">
        <v>12</v>
      </c>
      <c r="D25" s="84">
        <v>30</v>
      </c>
      <c r="E25" s="274"/>
      <c r="F25" s="83">
        <v>27</v>
      </c>
      <c r="G25" s="83">
        <v>35</v>
      </c>
      <c r="H25" s="83">
        <v>20</v>
      </c>
      <c r="I25" s="83">
        <v>16</v>
      </c>
      <c r="J25" s="83">
        <v>8</v>
      </c>
      <c r="K25" s="85">
        <v>106</v>
      </c>
      <c r="L25" s="86">
        <v>136</v>
      </c>
      <c r="M25" s="71">
        <v>1</v>
      </c>
      <c r="N25" s="72">
        <v>0</v>
      </c>
      <c r="O25" s="73">
        <v>1</v>
      </c>
      <c r="P25" s="274"/>
      <c r="Q25" s="72">
        <v>1</v>
      </c>
      <c r="R25" s="72">
        <v>0</v>
      </c>
      <c r="S25" s="72">
        <v>0</v>
      </c>
      <c r="T25" s="72">
        <v>0</v>
      </c>
      <c r="U25" s="72">
        <v>0</v>
      </c>
      <c r="V25" s="73">
        <v>1</v>
      </c>
      <c r="W25" s="74">
        <v>2</v>
      </c>
      <c r="X25" s="71">
        <v>1</v>
      </c>
      <c r="Y25" s="72">
        <v>0</v>
      </c>
      <c r="Z25" s="73">
        <v>1</v>
      </c>
      <c r="AA25" s="274"/>
      <c r="AB25" s="72">
        <v>2</v>
      </c>
      <c r="AC25" s="72">
        <v>2</v>
      </c>
      <c r="AD25" s="72">
        <v>1</v>
      </c>
      <c r="AE25" s="72">
        <v>2</v>
      </c>
      <c r="AF25" s="72">
        <v>0</v>
      </c>
      <c r="AG25" s="73">
        <v>7</v>
      </c>
      <c r="AH25" s="74">
        <v>8</v>
      </c>
      <c r="AI25" s="71">
        <v>1</v>
      </c>
      <c r="AJ25" s="72">
        <v>0</v>
      </c>
      <c r="AK25" s="73">
        <v>1</v>
      </c>
      <c r="AL25" s="274"/>
      <c r="AM25" s="72">
        <v>4</v>
      </c>
      <c r="AN25" s="72">
        <v>3</v>
      </c>
      <c r="AO25" s="72">
        <v>4</v>
      </c>
      <c r="AP25" s="72">
        <v>1</v>
      </c>
      <c r="AQ25" s="72">
        <v>1</v>
      </c>
      <c r="AR25" s="73">
        <v>13</v>
      </c>
      <c r="AS25" s="74">
        <v>14</v>
      </c>
      <c r="AT25" s="71">
        <v>4</v>
      </c>
      <c r="AU25" s="72">
        <v>2</v>
      </c>
      <c r="AV25" s="73">
        <v>6</v>
      </c>
      <c r="AW25" s="274"/>
      <c r="AX25" s="72">
        <v>5</v>
      </c>
      <c r="AY25" s="72">
        <v>11</v>
      </c>
      <c r="AZ25" s="72">
        <v>4</v>
      </c>
      <c r="BA25" s="72">
        <v>3</v>
      </c>
      <c r="BB25" s="72">
        <v>2</v>
      </c>
      <c r="BC25" s="73">
        <v>25</v>
      </c>
      <c r="BD25" s="74">
        <v>31</v>
      </c>
      <c r="BE25" s="71">
        <v>7</v>
      </c>
      <c r="BF25" s="72">
        <v>5</v>
      </c>
      <c r="BG25" s="73">
        <v>12</v>
      </c>
      <c r="BH25" s="274"/>
      <c r="BI25" s="72">
        <v>9</v>
      </c>
      <c r="BJ25" s="72">
        <v>9</v>
      </c>
      <c r="BK25" s="72">
        <v>3</v>
      </c>
      <c r="BL25" s="72">
        <v>6</v>
      </c>
      <c r="BM25" s="72">
        <v>2</v>
      </c>
      <c r="BN25" s="73">
        <v>29</v>
      </c>
      <c r="BO25" s="74">
        <v>41</v>
      </c>
      <c r="BP25" s="71">
        <v>4</v>
      </c>
      <c r="BQ25" s="72">
        <v>5</v>
      </c>
      <c r="BR25" s="73">
        <v>9</v>
      </c>
      <c r="BS25" s="274"/>
      <c r="BT25" s="72">
        <v>6</v>
      </c>
      <c r="BU25" s="72">
        <v>10</v>
      </c>
      <c r="BV25" s="72">
        <v>8</v>
      </c>
      <c r="BW25" s="72">
        <v>4</v>
      </c>
      <c r="BX25" s="72">
        <v>3</v>
      </c>
      <c r="BY25" s="73">
        <v>31</v>
      </c>
      <c r="BZ25" s="74">
        <v>40</v>
      </c>
      <c r="CA25" s="71">
        <v>0</v>
      </c>
      <c r="CB25" s="72">
        <v>0</v>
      </c>
      <c r="CC25" s="73">
        <v>0</v>
      </c>
      <c r="CD25" s="274"/>
      <c r="CE25" s="72">
        <v>0</v>
      </c>
      <c r="CF25" s="72">
        <v>0</v>
      </c>
      <c r="CG25" s="72">
        <v>0</v>
      </c>
      <c r="CH25" s="72">
        <v>0</v>
      </c>
      <c r="CI25" s="72">
        <v>0</v>
      </c>
      <c r="CJ25" s="73">
        <v>0</v>
      </c>
      <c r="CK25" s="74">
        <v>0</v>
      </c>
      <c r="CL25" s="71">
        <v>18</v>
      </c>
      <c r="CM25" s="72">
        <v>12</v>
      </c>
      <c r="CN25" s="73">
        <v>30</v>
      </c>
      <c r="CO25" s="274"/>
      <c r="CP25" s="72">
        <v>27</v>
      </c>
      <c r="CQ25" s="72">
        <v>35</v>
      </c>
      <c r="CR25" s="72">
        <v>20</v>
      </c>
      <c r="CS25" s="72">
        <v>16</v>
      </c>
      <c r="CT25" s="72">
        <v>8</v>
      </c>
      <c r="CU25" s="73">
        <v>106</v>
      </c>
      <c r="CV25" s="74">
        <v>136</v>
      </c>
      <c r="CW25" s="127">
        <v>1</v>
      </c>
      <c r="CX25" s="83">
        <v>2</v>
      </c>
      <c r="CY25" s="84">
        <v>3</v>
      </c>
      <c r="CZ25" s="274"/>
      <c r="DA25" s="83">
        <v>7</v>
      </c>
      <c r="DB25" s="83">
        <v>2</v>
      </c>
      <c r="DC25" s="83">
        <v>0</v>
      </c>
      <c r="DD25" s="83">
        <v>3</v>
      </c>
      <c r="DE25" s="83">
        <v>2</v>
      </c>
      <c r="DF25" s="85">
        <v>14</v>
      </c>
      <c r="DG25" s="86">
        <v>17</v>
      </c>
      <c r="DH25" s="71">
        <v>0</v>
      </c>
      <c r="DI25" s="72">
        <v>0</v>
      </c>
      <c r="DJ25" s="73">
        <v>0</v>
      </c>
      <c r="DK25" s="274"/>
      <c r="DL25" s="72">
        <v>0</v>
      </c>
      <c r="DM25" s="72">
        <v>0</v>
      </c>
      <c r="DN25" s="72">
        <v>0</v>
      </c>
      <c r="DO25" s="72">
        <v>0</v>
      </c>
      <c r="DP25" s="72">
        <v>0</v>
      </c>
      <c r="DQ25" s="73">
        <v>0</v>
      </c>
      <c r="DR25" s="74">
        <v>0</v>
      </c>
      <c r="DS25" s="71">
        <v>0</v>
      </c>
      <c r="DT25" s="72">
        <v>0</v>
      </c>
      <c r="DU25" s="73">
        <v>0</v>
      </c>
      <c r="DV25" s="274"/>
      <c r="DW25" s="72">
        <v>0</v>
      </c>
      <c r="DX25" s="72">
        <v>0</v>
      </c>
      <c r="DY25" s="72">
        <v>0</v>
      </c>
      <c r="DZ25" s="72">
        <v>0</v>
      </c>
      <c r="EA25" s="72">
        <v>0</v>
      </c>
      <c r="EB25" s="73">
        <v>0</v>
      </c>
      <c r="EC25" s="74">
        <v>0</v>
      </c>
      <c r="ED25" s="71">
        <v>0</v>
      </c>
      <c r="EE25" s="72">
        <v>0</v>
      </c>
      <c r="EF25" s="73">
        <v>0</v>
      </c>
      <c r="EG25" s="274"/>
      <c r="EH25" s="72">
        <v>3</v>
      </c>
      <c r="EI25" s="72">
        <v>0</v>
      </c>
      <c r="EJ25" s="72">
        <v>0</v>
      </c>
      <c r="EK25" s="72">
        <v>0</v>
      </c>
      <c r="EL25" s="72">
        <v>1</v>
      </c>
      <c r="EM25" s="73">
        <v>4</v>
      </c>
      <c r="EN25" s="74">
        <v>4</v>
      </c>
      <c r="EO25" s="71">
        <v>0</v>
      </c>
      <c r="EP25" s="72">
        <v>0</v>
      </c>
      <c r="EQ25" s="73">
        <v>0</v>
      </c>
      <c r="ER25" s="274"/>
      <c r="ES25" s="72">
        <v>1</v>
      </c>
      <c r="ET25" s="72">
        <v>0</v>
      </c>
      <c r="EU25" s="72">
        <v>0</v>
      </c>
      <c r="EV25" s="72">
        <v>0</v>
      </c>
      <c r="EW25" s="72">
        <v>0</v>
      </c>
      <c r="EX25" s="73">
        <v>1</v>
      </c>
      <c r="EY25" s="74">
        <v>1</v>
      </c>
      <c r="EZ25" s="71">
        <v>1</v>
      </c>
      <c r="FA25" s="72">
        <v>1</v>
      </c>
      <c r="FB25" s="73">
        <v>2</v>
      </c>
      <c r="FC25" s="274"/>
      <c r="FD25" s="72">
        <v>2</v>
      </c>
      <c r="FE25" s="72">
        <v>1</v>
      </c>
      <c r="FF25" s="72">
        <v>0</v>
      </c>
      <c r="FG25" s="72">
        <v>0</v>
      </c>
      <c r="FH25" s="72">
        <v>0</v>
      </c>
      <c r="FI25" s="73">
        <v>3</v>
      </c>
      <c r="FJ25" s="74">
        <v>5</v>
      </c>
      <c r="FK25" s="71">
        <v>0</v>
      </c>
      <c r="FL25" s="72">
        <v>1</v>
      </c>
      <c r="FM25" s="73">
        <v>1</v>
      </c>
      <c r="FN25" s="274"/>
      <c r="FO25" s="72">
        <v>1</v>
      </c>
      <c r="FP25" s="72">
        <v>1</v>
      </c>
      <c r="FQ25" s="72">
        <v>0</v>
      </c>
      <c r="FR25" s="72">
        <v>3</v>
      </c>
      <c r="FS25" s="72">
        <v>1</v>
      </c>
      <c r="FT25" s="73">
        <v>6</v>
      </c>
      <c r="FU25" s="74">
        <v>7</v>
      </c>
      <c r="FV25" s="71">
        <v>0</v>
      </c>
      <c r="FW25" s="72">
        <v>0</v>
      </c>
      <c r="FX25" s="73">
        <v>0</v>
      </c>
      <c r="FY25" s="274"/>
      <c r="FZ25" s="72">
        <v>0</v>
      </c>
      <c r="GA25" s="72">
        <v>0</v>
      </c>
      <c r="GB25" s="72">
        <v>0</v>
      </c>
      <c r="GC25" s="72">
        <v>0</v>
      </c>
      <c r="GD25" s="72">
        <v>0</v>
      </c>
      <c r="GE25" s="73">
        <v>0</v>
      </c>
      <c r="GF25" s="74">
        <v>0</v>
      </c>
      <c r="GG25" s="71">
        <v>1</v>
      </c>
      <c r="GH25" s="72">
        <v>2</v>
      </c>
      <c r="GI25" s="73">
        <v>3</v>
      </c>
      <c r="GJ25" s="274"/>
      <c r="GK25" s="72">
        <v>7</v>
      </c>
      <c r="GL25" s="72">
        <v>2</v>
      </c>
      <c r="GM25" s="72">
        <v>0</v>
      </c>
      <c r="GN25" s="72">
        <v>3</v>
      </c>
      <c r="GO25" s="72">
        <v>2</v>
      </c>
      <c r="GP25" s="73">
        <v>14</v>
      </c>
      <c r="GQ25" s="74">
        <v>17</v>
      </c>
      <c r="GR25" s="127">
        <v>19</v>
      </c>
      <c r="GS25" s="83">
        <v>14</v>
      </c>
      <c r="GT25" s="84">
        <v>33</v>
      </c>
      <c r="GU25" s="274"/>
      <c r="GV25" s="83">
        <v>34</v>
      </c>
      <c r="GW25" s="83">
        <v>37</v>
      </c>
      <c r="GX25" s="83">
        <v>20</v>
      </c>
      <c r="GY25" s="83">
        <v>19</v>
      </c>
      <c r="GZ25" s="83">
        <v>10</v>
      </c>
      <c r="HA25" s="85">
        <v>120</v>
      </c>
      <c r="HB25" s="86">
        <v>153</v>
      </c>
      <c r="HC25" s="71">
        <v>1</v>
      </c>
      <c r="HD25" s="72">
        <v>0</v>
      </c>
      <c r="HE25" s="73">
        <v>1</v>
      </c>
      <c r="HF25" s="274"/>
      <c r="HG25" s="72">
        <v>1</v>
      </c>
      <c r="HH25" s="72">
        <v>0</v>
      </c>
      <c r="HI25" s="72">
        <v>0</v>
      </c>
      <c r="HJ25" s="72">
        <v>0</v>
      </c>
      <c r="HK25" s="72">
        <v>0</v>
      </c>
      <c r="HL25" s="73">
        <v>1</v>
      </c>
      <c r="HM25" s="74">
        <v>2</v>
      </c>
      <c r="HN25" s="71">
        <v>1</v>
      </c>
      <c r="HO25" s="72">
        <v>0</v>
      </c>
      <c r="HP25" s="73">
        <v>1</v>
      </c>
      <c r="HQ25" s="274"/>
      <c r="HR25" s="72">
        <v>2</v>
      </c>
      <c r="HS25" s="72">
        <v>2</v>
      </c>
      <c r="HT25" s="72">
        <v>1</v>
      </c>
      <c r="HU25" s="72">
        <v>2</v>
      </c>
      <c r="HV25" s="72">
        <v>0</v>
      </c>
      <c r="HW25" s="73">
        <v>7</v>
      </c>
      <c r="HX25" s="74">
        <v>8</v>
      </c>
      <c r="HY25" s="71">
        <v>1</v>
      </c>
      <c r="HZ25" s="72">
        <v>0</v>
      </c>
      <c r="IA25" s="73">
        <v>1</v>
      </c>
      <c r="IB25" s="274"/>
      <c r="IC25" s="72">
        <v>7</v>
      </c>
      <c r="ID25" s="72">
        <v>3</v>
      </c>
      <c r="IE25" s="72">
        <v>4</v>
      </c>
      <c r="IF25" s="72">
        <v>1</v>
      </c>
      <c r="IG25" s="72">
        <v>2</v>
      </c>
      <c r="IH25" s="73">
        <v>17</v>
      </c>
      <c r="II25" s="74">
        <v>18</v>
      </c>
      <c r="IJ25" s="71">
        <v>4</v>
      </c>
      <c r="IK25" s="72">
        <v>2</v>
      </c>
      <c r="IL25" s="73">
        <v>6</v>
      </c>
      <c r="IM25" s="274"/>
      <c r="IN25" s="72">
        <v>6</v>
      </c>
      <c r="IO25" s="72">
        <v>11</v>
      </c>
      <c r="IP25" s="72">
        <v>4</v>
      </c>
      <c r="IQ25" s="72">
        <v>3</v>
      </c>
      <c r="IR25" s="72">
        <v>2</v>
      </c>
      <c r="IS25" s="73">
        <v>26</v>
      </c>
      <c r="IT25" s="74">
        <v>32</v>
      </c>
      <c r="IU25" s="71">
        <v>8</v>
      </c>
      <c r="IV25" s="72">
        <v>6</v>
      </c>
      <c r="IW25" s="73">
        <v>14</v>
      </c>
      <c r="IX25" s="274"/>
      <c r="IY25" s="72">
        <v>11</v>
      </c>
      <c r="IZ25" s="72">
        <v>10</v>
      </c>
      <c r="JA25" s="72">
        <v>3</v>
      </c>
      <c r="JB25" s="72">
        <v>6</v>
      </c>
      <c r="JC25" s="72">
        <v>2</v>
      </c>
      <c r="JD25" s="73">
        <v>32</v>
      </c>
      <c r="JE25" s="74">
        <v>46</v>
      </c>
      <c r="JF25" s="71">
        <v>4</v>
      </c>
      <c r="JG25" s="72">
        <v>6</v>
      </c>
      <c r="JH25" s="73">
        <v>10</v>
      </c>
      <c r="JI25" s="274"/>
      <c r="JJ25" s="72">
        <v>7</v>
      </c>
      <c r="JK25" s="72">
        <v>11</v>
      </c>
      <c r="JL25" s="72">
        <v>8</v>
      </c>
      <c r="JM25" s="72">
        <v>7</v>
      </c>
      <c r="JN25" s="72">
        <v>4</v>
      </c>
      <c r="JO25" s="73">
        <v>37</v>
      </c>
      <c r="JP25" s="74">
        <v>47</v>
      </c>
      <c r="JQ25" s="71">
        <v>0</v>
      </c>
      <c r="JR25" s="72">
        <v>0</v>
      </c>
      <c r="JS25" s="73">
        <v>0</v>
      </c>
      <c r="JT25" s="274"/>
      <c r="JU25" s="72">
        <v>0</v>
      </c>
      <c r="JV25" s="72">
        <v>0</v>
      </c>
      <c r="JW25" s="72">
        <v>0</v>
      </c>
      <c r="JX25" s="72">
        <v>0</v>
      </c>
      <c r="JY25" s="72">
        <v>0</v>
      </c>
      <c r="JZ25" s="73">
        <v>0</v>
      </c>
      <c r="KA25" s="74">
        <v>0</v>
      </c>
      <c r="KB25" s="71">
        <v>19</v>
      </c>
      <c r="KC25" s="72">
        <v>14</v>
      </c>
      <c r="KD25" s="73">
        <v>33</v>
      </c>
      <c r="KE25" s="274"/>
      <c r="KF25" s="72">
        <v>34</v>
      </c>
      <c r="KG25" s="72">
        <v>37</v>
      </c>
      <c r="KH25" s="72">
        <v>20</v>
      </c>
      <c r="KI25" s="72">
        <v>19</v>
      </c>
      <c r="KJ25" s="72">
        <v>10</v>
      </c>
      <c r="KK25" s="73">
        <v>120</v>
      </c>
      <c r="KL25" s="74">
        <v>153</v>
      </c>
    </row>
    <row r="26" spans="1:298" ht="19.5" customHeight="1" x14ac:dyDescent="0.15">
      <c r="A26" s="130" t="s">
        <v>23</v>
      </c>
      <c r="B26" s="353">
        <v>35</v>
      </c>
      <c r="C26" s="83">
        <v>34</v>
      </c>
      <c r="D26" s="84">
        <v>69</v>
      </c>
      <c r="E26" s="274"/>
      <c r="F26" s="83">
        <v>56</v>
      </c>
      <c r="G26" s="83">
        <v>45</v>
      </c>
      <c r="H26" s="83">
        <v>12</v>
      </c>
      <c r="I26" s="83">
        <v>20</v>
      </c>
      <c r="J26" s="83">
        <v>13</v>
      </c>
      <c r="K26" s="85">
        <v>146</v>
      </c>
      <c r="L26" s="86">
        <v>215</v>
      </c>
      <c r="M26" s="71">
        <v>0</v>
      </c>
      <c r="N26" s="72">
        <v>1</v>
      </c>
      <c r="O26" s="73">
        <v>1</v>
      </c>
      <c r="P26" s="274"/>
      <c r="Q26" s="72">
        <v>0</v>
      </c>
      <c r="R26" s="72">
        <v>1</v>
      </c>
      <c r="S26" s="72">
        <v>0</v>
      </c>
      <c r="T26" s="72">
        <v>0</v>
      </c>
      <c r="U26" s="72">
        <v>0</v>
      </c>
      <c r="V26" s="73">
        <v>1</v>
      </c>
      <c r="W26" s="74">
        <v>2</v>
      </c>
      <c r="X26" s="71">
        <v>1</v>
      </c>
      <c r="Y26" s="72">
        <v>5</v>
      </c>
      <c r="Z26" s="73">
        <v>6</v>
      </c>
      <c r="AA26" s="274"/>
      <c r="AB26" s="72">
        <v>7</v>
      </c>
      <c r="AC26" s="72">
        <v>1</v>
      </c>
      <c r="AD26" s="72">
        <v>2</v>
      </c>
      <c r="AE26" s="72">
        <v>2</v>
      </c>
      <c r="AF26" s="72">
        <v>1</v>
      </c>
      <c r="AG26" s="73">
        <v>13</v>
      </c>
      <c r="AH26" s="74">
        <v>19</v>
      </c>
      <c r="AI26" s="71">
        <v>6</v>
      </c>
      <c r="AJ26" s="72">
        <v>2</v>
      </c>
      <c r="AK26" s="73">
        <v>8</v>
      </c>
      <c r="AL26" s="274"/>
      <c r="AM26" s="72">
        <v>6</v>
      </c>
      <c r="AN26" s="72">
        <v>7</v>
      </c>
      <c r="AO26" s="72">
        <v>0</v>
      </c>
      <c r="AP26" s="72">
        <v>3</v>
      </c>
      <c r="AQ26" s="72">
        <v>0</v>
      </c>
      <c r="AR26" s="73">
        <v>16</v>
      </c>
      <c r="AS26" s="74">
        <v>24</v>
      </c>
      <c r="AT26" s="71">
        <v>13</v>
      </c>
      <c r="AU26" s="72">
        <v>11</v>
      </c>
      <c r="AV26" s="73">
        <v>24</v>
      </c>
      <c r="AW26" s="274"/>
      <c r="AX26" s="72">
        <v>16</v>
      </c>
      <c r="AY26" s="72">
        <v>17</v>
      </c>
      <c r="AZ26" s="72">
        <v>2</v>
      </c>
      <c r="BA26" s="72">
        <v>4</v>
      </c>
      <c r="BB26" s="72">
        <v>5</v>
      </c>
      <c r="BC26" s="73">
        <v>44</v>
      </c>
      <c r="BD26" s="74">
        <v>68</v>
      </c>
      <c r="BE26" s="71">
        <v>7</v>
      </c>
      <c r="BF26" s="72">
        <v>6</v>
      </c>
      <c r="BG26" s="73">
        <v>13</v>
      </c>
      <c r="BH26" s="274"/>
      <c r="BI26" s="72">
        <v>18</v>
      </c>
      <c r="BJ26" s="72">
        <v>7</v>
      </c>
      <c r="BK26" s="72">
        <v>2</v>
      </c>
      <c r="BL26" s="72">
        <v>4</v>
      </c>
      <c r="BM26" s="72">
        <v>5</v>
      </c>
      <c r="BN26" s="73">
        <v>36</v>
      </c>
      <c r="BO26" s="74">
        <v>49</v>
      </c>
      <c r="BP26" s="71">
        <v>8</v>
      </c>
      <c r="BQ26" s="72">
        <v>9</v>
      </c>
      <c r="BR26" s="73">
        <v>17</v>
      </c>
      <c r="BS26" s="274"/>
      <c r="BT26" s="72">
        <v>9</v>
      </c>
      <c r="BU26" s="72">
        <v>12</v>
      </c>
      <c r="BV26" s="72">
        <v>6</v>
      </c>
      <c r="BW26" s="72">
        <v>7</v>
      </c>
      <c r="BX26" s="72">
        <v>2</v>
      </c>
      <c r="BY26" s="73">
        <v>36</v>
      </c>
      <c r="BZ26" s="74">
        <v>53</v>
      </c>
      <c r="CA26" s="71">
        <v>0</v>
      </c>
      <c r="CB26" s="72">
        <v>0</v>
      </c>
      <c r="CC26" s="73">
        <v>0</v>
      </c>
      <c r="CD26" s="274"/>
      <c r="CE26" s="72">
        <v>0</v>
      </c>
      <c r="CF26" s="72">
        <v>0</v>
      </c>
      <c r="CG26" s="72">
        <v>0</v>
      </c>
      <c r="CH26" s="72">
        <v>0</v>
      </c>
      <c r="CI26" s="72">
        <v>0</v>
      </c>
      <c r="CJ26" s="73">
        <v>0</v>
      </c>
      <c r="CK26" s="74">
        <v>0</v>
      </c>
      <c r="CL26" s="71">
        <v>35</v>
      </c>
      <c r="CM26" s="72">
        <v>34</v>
      </c>
      <c r="CN26" s="73">
        <v>69</v>
      </c>
      <c r="CO26" s="274"/>
      <c r="CP26" s="72">
        <v>56</v>
      </c>
      <c r="CQ26" s="72">
        <v>45</v>
      </c>
      <c r="CR26" s="72">
        <v>12</v>
      </c>
      <c r="CS26" s="72">
        <v>20</v>
      </c>
      <c r="CT26" s="72">
        <v>13</v>
      </c>
      <c r="CU26" s="73">
        <v>146</v>
      </c>
      <c r="CV26" s="74">
        <v>215</v>
      </c>
      <c r="CW26" s="127">
        <v>1</v>
      </c>
      <c r="CX26" s="83">
        <v>3</v>
      </c>
      <c r="CY26" s="84">
        <v>4</v>
      </c>
      <c r="CZ26" s="274"/>
      <c r="DA26" s="83">
        <v>5</v>
      </c>
      <c r="DB26" s="83">
        <v>2</v>
      </c>
      <c r="DC26" s="83">
        <v>3</v>
      </c>
      <c r="DD26" s="83">
        <v>3</v>
      </c>
      <c r="DE26" s="83">
        <v>1</v>
      </c>
      <c r="DF26" s="85">
        <v>14</v>
      </c>
      <c r="DG26" s="86">
        <v>18</v>
      </c>
      <c r="DH26" s="71">
        <v>0</v>
      </c>
      <c r="DI26" s="72">
        <v>1</v>
      </c>
      <c r="DJ26" s="73">
        <v>1</v>
      </c>
      <c r="DK26" s="274"/>
      <c r="DL26" s="72">
        <v>0</v>
      </c>
      <c r="DM26" s="72">
        <v>0</v>
      </c>
      <c r="DN26" s="72">
        <v>1</v>
      </c>
      <c r="DO26" s="72">
        <v>0</v>
      </c>
      <c r="DP26" s="72">
        <v>0</v>
      </c>
      <c r="DQ26" s="73">
        <v>1</v>
      </c>
      <c r="DR26" s="74">
        <v>2</v>
      </c>
      <c r="DS26" s="71">
        <v>0</v>
      </c>
      <c r="DT26" s="72">
        <v>0</v>
      </c>
      <c r="DU26" s="73">
        <v>0</v>
      </c>
      <c r="DV26" s="274"/>
      <c r="DW26" s="72">
        <v>1</v>
      </c>
      <c r="DX26" s="72">
        <v>0</v>
      </c>
      <c r="DY26" s="72">
        <v>0</v>
      </c>
      <c r="DZ26" s="72">
        <v>0</v>
      </c>
      <c r="EA26" s="72">
        <v>0</v>
      </c>
      <c r="EB26" s="73">
        <v>1</v>
      </c>
      <c r="EC26" s="74">
        <v>1</v>
      </c>
      <c r="ED26" s="71">
        <v>0</v>
      </c>
      <c r="EE26" s="72">
        <v>0</v>
      </c>
      <c r="EF26" s="73">
        <v>0</v>
      </c>
      <c r="EG26" s="274"/>
      <c r="EH26" s="72">
        <v>0</v>
      </c>
      <c r="EI26" s="72">
        <v>2</v>
      </c>
      <c r="EJ26" s="72">
        <v>0</v>
      </c>
      <c r="EK26" s="72">
        <v>2</v>
      </c>
      <c r="EL26" s="72">
        <v>0</v>
      </c>
      <c r="EM26" s="73">
        <v>4</v>
      </c>
      <c r="EN26" s="74">
        <v>4</v>
      </c>
      <c r="EO26" s="71">
        <v>1</v>
      </c>
      <c r="EP26" s="72">
        <v>2</v>
      </c>
      <c r="EQ26" s="73">
        <v>3</v>
      </c>
      <c r="ER26" s="274"/>
      <c r="ES26" s="72">
        <v>3</v>
      </c>
      <c r="ET26" s="72">
        <v>0</v>
      </c>
      <c r="EU26" s="72">
        <v>1</v>
      </c>
      <c r="EV26" s="72">
        <v>0</v>
      </c>
      <c r="EW26" s="72">
        <v>0</v>
      </c>
      <c r="EX26" s="73">
        <v>4</v>
      </c>
      <c r="EY26" s="74">
        <v>7</v>
      </c>
      <c r="EZ26" s="71">
        <v>0</v>
      </c>
      <c r="FA26" s="72">
        <v>0</v>
      </c>
      <c r="FB26" s="73">
        <v>0</v>
      </c>
      <c r="FC26" s="274"/>
      <c r="FD26" s="72">
        <v>0</v>
      </c>
      <c r="FE26" s="72">
        <v>0</v>
      </c>
      <c r="FF26" s="72">
        <v>0</v>
      </c>
      <c r="FG26" s="72">
        <v>0</v>
      </c>
      <c r="FH26" s="72">
        <v>1</v>
      </c>
      <c r="FI26" s="73">
        <v>1</v>
      </c>
      <c r="FJ26" s="74">
        <v>1</v>
      </c>
      <c r="FK26" s="71">
        <v>0</v>
      </c>
      <c r="FL26" s="72">
        <v>0</v>
      </c>
      <c r="FM26" s="73">
        <v>0</v>
      </c>
      <c r="FN26" s="274"/>
      <c r="FO26" s="72">
        <v>1</v>
      </c>
      <c r="FP26" s="72">
        <v>0</v>
      </c>
      <c r="FQ26" s="72">
        <v>1</v>
      </c>
      <c r="FR26" s="72">
        <v>1</v>
      </c>
      <c r="FS26" s="72">
        <v>0</v>
      </c>
      <c r="FT26" s="73">
        <v>3</v>
      </c>
      <c r="FU26" s="74">
        <v>3</v>
      </c>
      <c r="FV26" s="71">
        <v>0</v>
      </c>
      <c r="FW26" s="72">
        <v>0</v>
      </c>
      <c r="FX26" s="73">
        <v>0</v>
      </c>
      <c r="FY26" s="274"/>
      <c r="FZ26" s="72">
        <v>0</v>
      </c>
      <c r="GA26" s="72">
        <v>0</v>
      </c>
      <c r="GB26" s="72">
        <v>0</v>
      </c>
      <c r="GC26" s="72">
        <v>0</v>
      </c>
      <c r="GD26" s="72">
        <v>0</v>
      </c>
      <c r="GE26" s="73">
        <v>0</v>
      </c>
      <c r="GF26" s="74">
        <v>0</v>
      </c>
      <c r="GG26" s="71">
        <v>1</v>
      </c>
      <c r="GH26" s="72">
        <v>3</v>
      </c>
      <c r="GI26" s="73">
        <v>4</v>
      </c>
      <c r="GJ26" s="274"/>
      <c r="GK26" s="72">
        <v>5</v>
      </c>
      <c r="GL26" s="72">
        <v>2</v>
      </c>
      <c r="GM26" s="72">
        <v>3</v>
      </c>
      <c r="GN26" s="72">
        <v>3</v>
      </c>
      <c r="GO26" s="72">
        <v>1</v>
      </c>
      <c r="GP26" s="73">
        <v>14</v>
      </c>
      <c r="GQ26" s="74">
        <v>18</v>
      </c>
      <c r="GR26" s="127">
        <v>36</v>
      </c>
      <c r="GS26" s="83">
        <v>37</v>
      </c>
      <c r="GT26" s="84">
        <v>73</v>
      </c>
      <c r="GU26" s="274"/>
      <c r="GV26" s="83">
        <v>61</v>
      </c>
      <c r="GW26" s="83">
        <v>47</v>
      </c>
      <c r="GX26" s="83">
        <v>15</v>
      </c>
      <c r="GY26" s="83">
        <v>23</v>
      </c>
      <c r="GZ26" s="83">
        <v>14</v>
      </c>
      <c r="HA26" s="85">
        <v>160</v>
      </c>
      <c r="HB26" s="86">
        <v>233</v>
      </c>
      <c r="HC26" s="71">
        <v>0</v>
      </c>
      <c r="HD26" s="72">
        <v>2</v>
      </c>
      <c r="HE26" s="73">
        <v>2</v>
      </c>
      <c r="HF26" s="274"/>
      <c r="HG26" s="72">
        <v>0</v>
      </c>
      <c r="HH26" s="72">
        <v>1</v>
      </c>
      <c r="HI26" s="72">
        <v>1</v>
      </c>
      <c r="HJ26" s="72">
        <v>0</v>
      </c>
      <c r="HK26" s="72">
        <v>0</v>
      </c>
      <c r="HL26" s="73">
        <v>2</v>
      </c>
      <c r="HM26" s="74">
        <v>4</v>
      </c>
      <c r="HN26" s="71">
        <v>1</v>
      </c>
      <c r="HO26" s="72">
        <v>5</v>
      </c>
      <c r="HP26" s="73">
        <v>6</v>
      </c>
      <c r="HQ26" s="274"/>
      <c r="HR26" s="72">
        <v>8</v>
      </c>
      <c r="HS26" s="72">
        <v>1</v>
      </c>
      <c r="HT26" s="72">
        <v>2</v>
      </c>
      <c r="HU26" s="72">
        <v>2</v>
      </c>
      <c r="HV26" s="72">
        <v>1</v>
      </c>
      <c r="HW26" s="73">
        <v>14</v>
      </c>
      <c r="HX26" s="74">
        <v>20</v>
      </c>
      <c r="HY26" s="71">
        <v>6</v>
      </c>
      <c r="HZ26" s="72">
        <v>2</v>
      </c>
      <c r="IA26" s="73">
        <v>8</v>
      </c>
      <c r="IB26" s="274"/>
      <c r="IC26" s="72">
        <v>6</v>
      </c>
      <c r="ID26" s="72">
        <v>9</v>
      </c>
      <c r="IE26" s="72">
        <v>0</v>
      </c>
      <c r="IF26" s="72">
        <v>5</v>
      </c>
      <c r="IG26" s="72">
        <v>0</v>
      </c>
      <c r="IH26" s="73">
        <v>20</v>
      </c>
      <c r="II26" s="74">
        <v>28</v>
      </c>
      <c r="IJ26" s="71">
        <v>14</v>
      </c>
      <c r="IK26" s="72">
        <v>13</v>
      </c>
      <c r="IL26" s="73">
        <v>27</v>
      </c>
      <c r="IM26" s="274"/>
      <c r="IN26" s="72">
        <v>19</v>
      </c>
      <c r="IO26" s="72">
        <v>17</v>
      </c>
      <c r="IP26" s="72">
        <v>3</v>
      </c>
      <c r="IQ26" s="72">
        <v>4</v>
      </c>
      <c r="IR26" s="72">
        <v>5</v>
      </c>
      <c r="IS26" s="73">
        <v>48</v>
      </c>
      <c r="IT26" s="74">
        <v>75</v>
      </c>
      <c r="IU26" s="71">
        <v>7</v>
      </c>
      <c r="IV26" s="72">
        <v>6</v>
      </c>
      <c r="IW26" s="73">
        <v>13</v>
      </c>
      <c r="IX26" s="274"/>
      <c r="IY26" s="72">
        <v>18</v>
      </c>
      <c r="IZ26" s="72">
        <v>7</v>
      </c>
      <c r="JA26" s="72">
        <v>2</v>
      </c>
      <c r="JB26" s="72">
        <v>4</v>
      </c>
      <c r="JC26" s="72">
        <v>6</v>
      </c>
      <c r="JD26" s="73">
        <v>37</v>
      </c>
      <c r="JE26" s="74">
        <v>50</v>
      </c>
      <c r="JF26" s="71">
        <v>8</v>
      </c>
      <c r="JG26" s="72">
        <v>9</v>
      </c>
      <c r="JH26" s="73">
        <v>17</v>
      </c>
      <c r="JI26" s="274"/>
      <c r="JJ26" s="72">
        <v>10</v>
      </c>
      <c r="JK26" s="72">
        <v>12</v>
      </c>
      <c r="JL26" s="72">
        <v>7</v>
      </c>
      <c r="JM26" s="72">
        <v>8</v>
      </c>
      <c r="JN26" s="72">
        <v>2</v>
      </c>
      <c r="JO26" s="73">
        <v>39</v>
      </c>
      <c r="JP26" s="74">
        <v>56</v>
      </c>
      <c r="JQ26" s="71">
        <v>0</v>
      </c>
      <c r="JR26" s="72">
        <v>0</v>
      </c>
      <c r="JS26" s="73">
        <v>0</v>
      </c>
      <c r="JT26" s="274"/>
      <c r="JU26" s="72">
        <v>0</v>
      </c>
      <c r="JV26" s="72">
        <v>0</v>
      </c>
      <c r="JW26" s="72">
        <v>0</v>
      </c>
      <c r="JX26" s="72">
        <v>0</v>
      </c>
      <c r="JY26" s="72">
        <v>0</v>
      </c>
      <c r="JZ26" s="73">
        <v>0</v>
      </c>
      <c r="KA26" s="74">
        <v>0</v>
      </c>
      <c r="KB26" s="71">
        <v>36</v>
      </c>
      <c r="KC26" s="72">
        <v>37</v>
      </c>
      <c r="KD26" s="73">
        <v>73</v>
      </c>
      <c r="KE26" s="274"/>
      <c r="KF26" s="72">
        <v>61</v>
      </c>
      <c r="KG26" s="72">
        <v>47</v>
      </c>
      <c r="KH26" s="72">
        <v>15</v>
      </c>
      <c r="KI26" s="72">
        <v>23</v>
      </c>
      <c r="KJ26" s="72">
        <v>14</v>
      </c>
      <c r="KK26" s="73">
        <v>160</v>
      </c>
      <c r="KL26" s="74">
        <v>233</v>
      </c>
    </row>
    <row r="27" spans="1:298" ht="19.5" customHeight="1" x14ac:dyDescent="0.15">
      <c r="A27" s="130" t="s">
        <v>24</v>
      </c>
      <c r="B27" s="353">
        <v>41</v>
      </c>
      <c r="C27" s="83">
        <v>23</v>
      </c>
      <c r="D27" s="84">
        <v>64</v>
      </c>
      <c r="E27" s="274"/>
      <c r="F27" s="83">
        <v>42</v>
      </c>
      <c r="G27" s="83">
        <v>20</v>
      </c>
      <c r="H27" s="83">
        <v>14</v>
      </c>
      <c r="I27" s="83">
        <v>15</v>
      </c>
      <c r="J27" s="83">
        <v>10</v>
      </c>
      <c r="K27" s="85">
        <v>101</v>
      </c>
      <c r="L27" s="86">
        <v>165</v>
      </c>
      <c r="M27" s="71">
        <v>0</v>
      </c>
      <c r="N27" s="72">
        <v>1</v>
      </c>
      <c r="O27" s="73">
        <v>1</v>
      </c>
      <c r="P27" s="274"/>
      <c r="Q27" s="72">
        <v>1</v>
      </c>
      <c r="R27" s="72">
        <v>0</v>
      </c>
      <c r="S27" s="72">
        <v>1</v>
      </c>
      <c r="T27" s="72">
        <v>0</v>
      </c>
      <c r="U27" s="72">
        <v>0</v>
      </c>
      <c r="V27" s="73">
        <v>2</v>
      </c>
      <c r="W27" s="74">
        <v>3</v>
      </c>
      <c r="X27" s="71">
        <v>3</v>
      </c>
      <c r="Y27" s="72">
        <v>1</v>
      </c>
      <c r="Z27" s="73">
        <v>4</v>
      </c>
      <c r="AA27" s="274"/>
      <c r="AB27" s="72">
        <v>2</v>
      </c>
      <c r="AC27" s="72">
        <v>0</v>
      </c>
      <c r="AD27" s="72">
        <v>0</v>
      </c>
      <c r="AE27" s="72">
        <v>0</v>
      </c>
      <c r="AF27" s="72">
        <v>1</v>
      </c>
      <c r="AG27" s="73">
        <v>3</v>
      </c>
      <c r="AH27" s="74">
        <v>7</v>
      </c>
      <c r="AI27" s="71">
        <v>3</v>
      </c>
      <c r="AJ27" s="72">
        <v>3</v>
      </c>
      <c r="AK27" s="73">
        <v>6</v>
      </c>
      <c r="AL27" s="274"/>
      <c r="AM27" s="72">
        <v>1</v>
      </c>
      <c r="AN27" s="72">
        <v>2</v>
      </c>
      <c r="AO27" s="72">
        <v>0</v>
      </c>
      <c r="AP27" s="72">
        <v>2</v>
      </c>
      <c r="AQ27" s="72">
        <v>0</v>
      </c>
      <c r="AR27" s="73">
        <v>5</v>
      </c>
      <c r="AS27" s="74">
        <v>11</v>
      </c>
      <c r="AT27" s="71">
        <v>11</v>
      </c>
      <c r="AU27" s="72">
        <v>1</v>
      </c>
      <c r="AV27" s="73">
        <v>12</v>
      </c>
      <c r="AW27" s="274"/>
      <c r="AX27" s="72">
        <v>7</v>
      </c>
      <c r="AY27" s="72">
        <v>0</v>
      </c>
      <c r="AZ27" s="72">
        <v>1</v>
      </c>
      <c r="BA27" s="72">
        <v>3</v>
      </c>
      <c r="BB27" s="72">
        <v>3</v>
      </c>
      <c r="BC27" s="73">
        <v>14</v>
      </c>
      <c r="BD27" s="74">
        <v>26</v>
      </c>
      <c r="BE27" s="71">
        <v>11</v>
      </c>
      <c r="BF27" s="72">
        <v>8</v>
      </c>
      <c r="BG27" s="73">
        <v>19</v>
      </c>
      <c r="BH27" s="274"/>
      <c r="BI27" s="72">
        <v>10</v>
      </c>
      <c r="BJ27" s="72">
        <v>12</v>
      </c>
      <c r="BK27" s="72">
        <v>6</v>
      </c>
      <c r="BL27" s="72">
        <v>7</v>
      </c>
      <c r="BM27" s="72">
        <v>4</v>
      </c>
      <c r="BN27" s="73">
        <v>39</v>
      </c>
      <c r="BO27" s="74">
        <v>58</v>
      </c>
      <c r="BP27" s="71">
        <v>13</v>
      </c>
      <c r="BQ27" s="72">
        <v>9</v>
      </c>
      <c r="BR27" s="73">
        <v>22</v>
      </c>
      <c r="BS27" s="274"/>
      <c r="BT27" s="72">
        <v>21</v>
      </c>
      <c r="BU27" s="72">
        <v>6</v>
      </c>
      <c r="BV27" s="72">
        <v>6</v>
      </c>
      <c r="BW27" s="72">
        <v>3</v>
      </c>
      <c r="BX27" s="72">
        <v>2</v>
      </c>
      <c r="BY27" s="73">
        <v>38</v>
      </c>
      <c r="BZ27" s="74">
        <v>60</v>
      </c>
      <c r="CA27" s="71">
        <v>0</v>
      </c>
      <c r="CB27" s="72">
        <v>0</v>
      </c>
      <c r="CC27" s="73">
        <v>0</v>
      </c>
      <c r="CD27" s="274"/>
      <c r="CE27" s="72">
        <v>0</v>
      </c>
      <c r="CF27" s="72">
        <v>0</v>
      </c>
      <c r="CG27" s="72">
        <v>0</v>
      </c>
      <c r="CH27" s="72">
        <v>0</v>
      </c>
      <c r="CI27" s="72">
        <v>0</v>
      </c>
      <c r="CJ27" s="73">
        <v>0</v>
      </c>
      <c r="CK27" s="74">
        <v>0</v>
      </c>
      <c r="CL27" s="71">
        <v>41</v>
      </c>
      <c r="CM27" s="72">
        <v>23</v>
      </c>
      <c r="CN27" s="73">
        <v>64</v>
      </c>
      <c r="CO27" s="274"/>
      <c r="CP27" s="72">
        <v>42</v>
      </c>
      <c r="CQ27" s="72">
        <v>20</v>
      </c>
      <c r="CR27" s="72">
        <v>14</v>
      </c>
      <c r="CS27" s="72">
        <v>15</v>
      </c>
      <c r="CT27" s="72">
        <v>10</v>
      </c>
      <c r="CU27" s="73">
        <v>101</v>
      </c>
      <c r="CV27" s="74">
        <v>165</v>
      </c>
      <c r="CW27" s="127">
        <v>5</v>
      </c>
      <c r="CX27" s="83">
        <v>1</v>
      </c>
      <c r="CY27" s="84">
        <v>6</v>
      </c>
      <c r="CZ27" s="274"/>
      <c r="DA27" s="83">
        <v>10</v>
      </c>
      <c r="DB27" s="83">
        <v>7</v>
      </c>
      <c r="DC27" s="83">
        <v>3</v>
      </c>
      <c r="DD27" s="83">
        <v>3</v>
      </c>
      <c r="DE27" s="83">
        <v>3</v>
      </c>
      <c r="DF27" s="85">
        <v>26</v>
      </c>
      <c r="DG27" s="86">
        <v>32</v>
      </c>
      <c r="DH27" s="71">
        <v>0</v>
      </c>
      <c r="DI27" s="72">
        <v>0</v>
      </c>
      <c r="DJ27" s="73">
        <v>0</v>
      </c>
      <c r="DK27" s="274"/>
      <c r="DL27" s="72">
        <v>0</v>
      </c>
      <c r="DM27" s="72">
        <v>0</v>
      </c>
      <c r="DN27" s="72">
        <v>0</v>
      </c>
      <c r="DO27" s="72">
        <v>0</v>
      </c>
      <c r="DP27" s="72">
        <v>0</v>
      </c>
      <c r="DQ27" s="73">
        <v>0</v>
      </c>
      <c r="DR27" s="74">
        <v>0</v>
      </c>
      <c r="DS27" s="71">
        <v>2</v>
      </c>
      <c r="DT27" s="72">
        <v>0</v>
      </c>
      <c r="DU27" s="73">
        <v>2</v>
      </c>
      <c r="DV27" s="274"/>
      <c r="DW27" s="72">
        <v>1</v>
      </c>
      <c r="DX27" s="72">
        <v>0</v>
      </c>
      <c r="DY27" s="72">
        <v>0</v>
      </c>
      <c r="DZ27" s="72">
        <v>0</v>
      </c>
      <c r="EA27" s="72">
        <v>0</v>
      </c>
      <c r="EB27" s="73">
        <v>1</v>
      </c>
      <c r="EC27" s="74">
        <v>3</v>
      </c>
      <c r="ED27" s="71">
        <v>0</v>
      </c>
      <c r="EE27" s="72">
        <v>1</v>
      </c>
      <c r="EF27" s="73">
        <v>1</v>
      </c>
      <c r="EG27" s="274"/>
      <c r="EH27" s="72">
        <v>1</v>
      </c>
      <c r="EI27" s="72">
        <v>0</v>
      </c>
      <c r="EJ27" s="72">
        <v>0</v>
      </c>
      <c r="EK27" s="72">
        <v>0</v>
      </c>
      <c r="EL27" s="72">
        <v>1</v>
      </c>
      <c r="EM27" s="73">
        <v>2</v>
      </c>
      <c r="EN27" s="74">
        <v>3</v>
      </c>
      <c r="EO27" s="71">
        <v>0</v>
      </c>
      <c r="EP27" s="72">
        <v>0</v>
      </c>
      <c r="EQ27" s="73">
        <v>0</v>
      </c>
      <c r="ER27" s="274"/>
      <c r="ES27" s="72">
        <v>1</v>
      </c>
      <c r="ET27" s="72">
        <v>2</v>
      </c>
      <c r="EU27" s="72">
        <v>1</v>
      </c>
      <c r="EV27" s="72">
        <v>0</v>
      </c>
      <c r="EW27" s="72">
        <v>1</v>
      </c>
      <c r="EX27" s="73">
        <v>5</v>
      </c>
      <c r="EY27" s="74">
        <v>5</v>
      </c>
      <c r="EZ27" s="71">
        <v>3</v>
      </c>
      <c r="FA27" s="72">
        <v>0</v>
      </c>
      <c r="FB27" s="73">
        <v>3</v>
      </c>
      <c r="FC27" s="274"/>
      <c r="FD27" s="72">
        <v>3</v>
      </c>
      <c r="FE27" s="72">
        <v>3</v>
      </c>
      <c r="FF27" s="72">
        <v>1</v>
      </c>
      <c r="FG27" s="72">
        <v>0</v>
      </c>
      <c r="FH27" s="72">
        <v>1</v>
      </c>
      <c r="FI27" s="73">
        <v>8</v>
      </c>
      <c r="FJ27" s="74">
        <v>11</v>
      </c>
      <c r="FK27" s="71">
        <v>0</v>
      </c>
      <c r="FL27" s="72">
        <v>0</v>
      </c>
      <c r="FM27" s="73">
        <v>0</v>
      </c>
      <c r="FN27" s="274"/>
      <c r="FO27" s="72">
        <v>4</v>
      </c>
      <c r="FP27" s="72">
        <v>2</v>
      </c>
      <c r="FQ27" s="72">
        <v>1</v>
      </c>
      <c r="FR27" s="72">
        <v>3</v>
      </c>
      <c r="FS27" s="72">
        <v>0</v>
      </c>
      <c r="FT27" s="73">
        <v>10</v>
      </c>
      <c r="FU27" s="74">
        <v>10</v>
      </c>
      <c r="FV27" s="71">
        <v>0</v>
      </c>
      <c r="FW27" s="72">
        <v>0</v>
      </c>
      <c r="FX27" s="73">
        <v>0</v>
      </c>
      <c r="FY27" s="274"/>
      <c r="FZ27" s="72">
        <v>0</v>
      </c>
      <c r="GA27" s="72">
        <v>0</v>
      </c>
      <c r="GB27" s="72">
        <v>0</v>
      </c>
      <c r="GC27" s="72">
        <v>0</v>
      </c>
      <c r="GD27" s="72">
        <v>0</v>
      </c>
      <c r="GE27" s="73">
        <v>0</v>
      </c>
      <c r="GF27" s="74">
        <v>0</v>
      </c>
      <c r="GG27" s="71">
        <v>5</v>
      </c>
      <c r="GH27" s="72">
        <v>1</v>
      </c>
      <c r="GI27" s="73">
        <v>6</v>
      </c>
      <c r="GJ27" s="274"/>
      <c r="GK27" s="72">
        <v>10</v>
      </c>
      <c r="GL27" s="72">
        <v>7</v>
      </c>
      <c r="GM27" s="72">
        <v>3</v>
      </c>
      <c r="GN27" s="72">
        <v>3</v>
      </c>
      <c r="GO27" s="72">
        <v>3</v>
      </c>
      <c r="GP27" s="73">
        <v>26</v>
      </c>
      <c r="GQ27" s="74">
        <v>32</v>
      </c>
      <c r="GR27" s="127">
        <v>46</v>
      </c>
      <c r="GS27" s="83">
        <v>24</v>
      </c>
      <c r="GT27" s="84">
        <v>70</v>
      </c>
      <c r="GU27" s="274"/>
      <c r="GV27" s="83">
        <v>52</v>
      </c>
      <c r="GW27" s="83">
        <v>27</v>
      </c>
      <c r="GX27" s="83">
        <v>17</v>
      </c>
      <c r="GY27" s="83">
        <v>18</v>
      </c>
      <c r="GZ27" s="83">
        <v>13</v>
      </c>
      <c r="HA27" s="85">
        <v>127</v>
      </c>
      <c r="HB27" s="86">
        <v>197</v>
      </c>
      <c r="HC27" s="71">
        <v>0</v>
      </c>
      <c r="HD27" s="72">
        <v>1</v>
      </c>
      <c r="HE27" s="73">
        <v>1</v>
      </c>
      <c r="HF27" s="274"/>
      <c r="HG27" s="72">
        <v>1</v>
      </c>
      <c r="HH27" s="72">
        <v>0</v>
      </c>
      <c r="HI27" s="72">
        <v>1</v>
      </c>
      <c r="HJ27" s="72">
        <v>0</v>
      </c>
      <c r="HK27" s="72">
        <v>0</v>
      </c>
      <c r="HL27" s="73">
        <v>2</v>
      </c>
      <c r="HM27" s="74">
        <v>3</v>
      </c>
      <c r="HN27" s="71">
        <v>5</v>
      </c>
      <c r="HO27" s="72">
        <v>1</v>
      </c>
      <c r="HP27" s="73">
        <v>6</v>
      </c>
      <c r="HQ27" s="274"/>
      <c r="HR27" s="72">
        <v>3</v>
      </c>
      <c r="HS27" s="72">
        <v>0</v>
      </c>
      <c r="HT27" s="72">
        <v>0</v>
      </c>
      <c r="HU27" s="72">
        <v>0</v>
      </c>
      <c r="HV27" s="72">
        <v>1</v>
      </c>
      <c r="HW27" s="73">
        <v>4</v>
      </c>
      <c r="HX27" s="74">
        <v>10</v>
      </c>
      <c r="HY27" s="71">
        <v>3</v>
      </c>
      <c r="HZ27" s="72">
        <v>4</v>
      </c>
      <c r="IA27" s="73">
        <v>7</v>
      </c>
      <c r="IB27" s="274"/>
      <c r="IC27" s="72">
        <v>2</v>
      </c>
      <c r="ID27" s="72">
        <v>2</v>
      </c>
      <c r="IE27" s="72">
        <v>0</v>
      </c>
      <c r="IF27" s="72">
        <v>2</v>
      </c>
      <c r="IG27" s="72">
        <v>1</v>
      </c>
      <c r="IH27" s="73">
        <v>7</v>
      </c>
      <c r="II27" s="74">
        <v>14</v>
      </c>
      <c r="IJ27" s="71">
        <v>11</v>
      </c>
      <c r="IK27" s="72">
        <v>1</v>
      </c>
      <c r="IL27" s="73">
        <v>12</v>
      </c>
      <c r="IM27" s="274"/>
      <c r="IN27" s="72">
        <v>8</v>
      </c>
      <c r="IO27" s="72">
        <v>2</v>
      </c>
      <c r="IP27" s="72">
        <v>2</v>
      </c>
      <c r="IQ27" s="72">
        <v>3</v>
      </c>
      <c r="IR27" s="72">
        <v>4</v>
      </c>
      <c r="IS27" s="73">
        <v>19</v>
      </c>
      <c r="IT27" s="74">
        <v>31</v>
      </c>
      <c r="IU27" s="71">
        <v>14</v>
      </c>
      <c r="IV27" s="72">
        <v>8</v>
      </c>
      <c r="IW27" s="73">
        <v>22</v>
      </c>
      <c r="IX27" s="274"/>
      <c r="IY27" s="72">
        <v>13</v>
      </c>
      <c r="IZ27" s="72">
        <v>15</v>
      </c>
      <c r="JA27" s="72">
        <v>7</v>
      </c>
      <c r="JB27" s="72">
        <v>7</v>
      </c>
      <c r="JC27" s="72">
        <v>5</v>
      </c>
      <c r="JD27" s="73">
        <v>47</v>
      </c>
      <c r="JE27" s="74">
        <v>69</v>
      </c>
      <c r="JF27" s="71">
        <v>13</v>
      </c>
      <c r="JG27" s="72">
        <v>9</v>
      </c>
      <c r="JH27" s="73">
        <v>22</v>
      </c>
      <c r="JI27" s="274"/>
      <c r="JJ27" s="72">
        <v>25</v>
      </c>
      <c r="JK27" s="72">
        <v>8</v>
      </c>
      <c r="JL27" s="72">
        <v>7</v>
      </c>
      <c r="JM27" s="72">
        <v>6</v>
      </c>
      <c r="JN27" s="72">
        <v>2</v>
      </c>
      <c r="JO27" s="73">
        <v>48</v>
      </c>
      <c r="JP27" s="74">
        <v>70</v>
      </c>
      <c r="JQ27" s="71">
        <v>0</v>
      </c>
      <c r="JR27" s="72">
        <v>0</v>
      </c>
      <c r="JS27" s="73">
        <v>0</v>
      </c>
      <c r="JT27" s="274"/>
      <c r="JU27" s="72">
        <v>0</v>
      </c>
      <c r="JV27" s="72">
        <v>0</v>
      </c>
      <c r="JW27" s="72">
        <v>0</v>
      </c>
      <c r="JX27" s="72">
        <v>0</v>
      </c>
      <c r="JY27" s="72">
        <v>0</v>
      </c>
      <c r="JZ27" s="73">
        <v>0</v>
      </c>
      <c r="KA27" s="74">
        <v>0</v>
      </c>
      <c r="KB27" s="71">
        <v>46</v>
      </c>
      <c r="KC27" s="72">
        <v>24</v>
      </c>
      <c r="KD27" s="73">
        <v>70</v>
      </c>
      <c r="KE27" s="274"/>
      <c r="KF27" s="72">
        <v>52</v>
      </c>
      <c r="KG27" s="72">
        <v>27</v>
      </c>
      <c r="KH27" s="72">
        <v>17</v>
      </c>
      <c r="KI27" s="72">
        <v>18</v>
      </c>
      <c r="KJ27" s="72">
        <v>13</v>
      </c>
      <c r="KK27" s="73">
        <v>127</v>
      </c>
      <c r="KL27" s="74">
        <v>197</v>
      </c>
    </row>
    <row r="28" spans="1:298" ht="19.5" customHeight="1" x14ac:dyDescent="0.15">
      <c r="A28" s="130" t="s">
        <v>25</v>
      </c>
      <c r="B28" s="353">
        <v>12</v>
      </c>
      <c r="C28" s="83">
        <v>16</v>
      </c>
      <c r="D28" s="84">
        <v>28</v>
      </c>
      <c r="E28" s="274"/>
      <c r="F28" s="83">
        <v>33</v>
      </c>
      <c r="G28" s="83">
        <v>10</v>
      </c>
      <c r="H28" s="83">
        <v>13</v>
      </c>
      <c r="I28" s="83">
        <v>11</v>
      </c>
      <c r="J28" s="83">
        <v>5</v>
      </c>
      <c r="K28" s="85">
        <v>72</v>
      </c>
      <c r="L28" s="86">
        <v>100</v>
      </c>
      <c r="M28" s="71">
        <v>0</v>
      </c>
      <c r="N28" s="72">
        <v>0</v>
      </c>
      <c r="O28" s="73">
        <v>0</v>
      </c>
      <c r="P28" s="274"/>
      <c r="Q28" s="72">
        <v>1</v>
      </c>
      <c r="R28" s="72">
        <v>0</v>
      </c>
      <c r="S28" s="72">
        <v>0</v>
      </c>
      <c r="T28" s="72">
        <v>0</v>
      </c>
      <c r="U28" s="72">
        <v>0</v>
      </c>
      <c r="V28" s="73">
        <v>1</v>
      </c>
      <c r="W28" s="74">
        <v>1</v>
      </c>
      <c r="X28" s="71">
        <v>1</v>
      </c>
      <c r="Y28" s="72">
        <v>1</v>
      </c>
      <c r="Z28" s="73">
        <v>2</v>
      </c>
      <c r="AA28" s="274"/>
      <c r="AB28" s="72">
        <v>0</v>
      </c>
      <c r="AC28" s="72">
        <v>1</v>
      </c>
      <c r="AD28" s="72">
        <v>2</v>
      </c>
      <c r="AE28" s="72">
        <v>2</v>
      </c>
      <c r="AF28" s="72">
        <v>1</v>
      </c>
      <c r="AG28" s="73">
        <v>6</v>
      </c>
      <c r="AH28" s="74">
        <v>8</v>
      </c>
      <c r="AI28" s="71">
        <v>1</v>
      </c>
      <c r="AJ28" s="72">
        <v>2</v>
      </c>
      <c r="AK28" s="73">
        <v>3</v>
      </c>
      <c r="AL28" s="274"/>
      <c r="AM28" s="72">
        <v>7</v>
      </c>
      <c r="AN28" s="72">
        <v>1</v>
      </c>
      <c r="AO28" s="72">
        <v>0</v>
      </c>
      <c r="AP28" s="72">
        <v>2</v>
      </c>
      <c r="AQ28" s="72">
        <v>1</v>
      </c>
      <c r="AR28" s="73">
        <v>11</v>
      </c>
      <c r="AS28" s="74">
        <v>14</v>
      </c>
      <c r="AT28" s="71">
        <v>1</v>
      </c>
      <c r="AU28" s="72">
        <v>5</v>
      </c>
      <c r="AV28" s="73">
        <v>6</v>
      </c>
      <c r="AW28" s="274"/>
      <c r="AX28" s="72">
        <v>6</v>
      </c>
      <c r="AY28" s="72">
        <v>3</v>
      </c>
      <c r="AZ28" s="72">
        <v>2</v>
      </c>
      <c r="BA28" s="72">
        <v>3</v>
      </c>
      <c r="BB28" s="72">
        <v>1</v>
      </c>
      <c r="BC28" s="73">
        <v>15</v>
      </c>
      <c r="BD28" s="74">
        <v>21</v>
      </c>
      <c r="BE28" s="71">
        <v>7</v>
      </c>
      <c r="BF28" s="72">
        <v>3</v>
      </c>
      <c r="BG28" s="73">
        <v>10</v>
      </c>
      <c r="BH28" s="274"/>
      <c r="BI28" s="72">
        <v>14</v>
      </c>
      <c r="BJ28" s="72">
        <v>4</v>
      </c>
      <c r="BK28" s="72">
        <v>7</v>
      </c>
      <c r="BL28" s="72">
        <v>2</v>
      </c>
      <c r="BM28" s="72">
        <v>0</v>
      </c>
      <c r="BN28" s="73">
        <v>27</v>
      </c>
      <c r="BO28" s="74">
        <v>37</v>
      </c>
      <c r="BP28" s="71">
        <v>2</v>
      </c>
      <c r="BQ28" s="72">
        <v>5</v>
      </c>
      <c r="BR28" s="73">
        <v>7</v>
      </c>
      <c r="BS28" s="274"/>
      <c r="BT28" s="72">
        <v>5</v>
      </c>
      <c r="BU28" s="72">
        <v>1</v>
      </c>
      <c r="BV28" s="72">
        <v>2</v>
      </c>
      <c r="BW28" s="72">
        <v>2</v>
      </c>
      <c r="BX28" s="72">
        <v>2</v>
      </c>
      <c r="BY28" s="73">
        <v>12</v>
      </c>
      <c r="BZ28" s="74">
        <v>19</v>
      </c>
      <c r="CA28" s="71">
        <v>0</v>
      </c>
      <c r="CB28" s="72">
        <v>0</v>
      </c>
      <c r="CC28" s="73">
        <v>0</v>
      </c>
      <c r="CD28" s="274"/>
      <c r="CE28" s="72">
        <v>0</v>
      </c>
      <c r="CF28" s="72">
        <v>0</v>
      </c>
      <c r="CG28" s="72">
        <v>0</v>
      </c>
      <c r="CH28" s="72">
        <v>0</v>
      </c>
      <c r="CI28" s="72">
        <v>0</v>
      </c>
      <c r="CJ28" s="73">
        <v>0</v>
      </c>
      <c r="CK28" s="74">
        <v>0</v>
      </c>
      <c r="CL28" s="71">
        <v>12</v>
      </c>
      <c r="CM28" s="72">
        <v>16</v>
      </c>
      <c r="CN28" s="73">
        <v>28</v>
      </c>
      <c r="CO28" s="274"/>
      <c r="CP28" s="72">
        <v>33</v>
      </c>
      <c r="CQ28" s="72">
        <v>10</v>
      </c>
      <c r="CR28" s="72">
        <v>13</v>
      </c>
      <c r="CS28" s="72">
        <v>11</v>
      </c>
      <c r="CT28" s="72">
        <v>5</v>
      </c>
      <c r="CU28" s="73">
        <v>72</v>
      </c>
      <c r="CV28" s="74">
        <v>100</v>
      </c>
      <c r="CW28" s="127">
        <v>2</v>
      </c>
      <c r="CX28" s="83">
        <v>1</v>
      </c>
      <c r="CY28" s="84">
        <v>3</v>
      </c>
      <c r="CZ28" s="274"/>
      <c r="DA28" s="83">
        <v>4</v>
      </c>
      <c r="DB28" s="83">
        <v>2</v>
      </c>
      <c r="DC28" s="83">
        <v>1</v>
      </c>
      <c r="DD28" s="83">
        <v>2</v>
      </c>
      <c r="DE28" s="83">
        <v>0</v>
      </c>
      <c r="DF28" s="85">
        <v>9</v>
      </c>
      <c r="DG28" s="86">
        <v>12</v>
      </c>
      <c r="DH28" s="71">
        <v>0</v>
      </c>
      <c r="DI28" s="72">
        <v>0</v>
      </c>
      <c r="DJ28" s="73">
        <v>0</v>
      </c>
      <c r="DK28" s="274"/>
      <c r="DL28" s="72">
        <v>1</v>
      </c>
      <c r="DM28" s="72">
        <v>0</v>
      </c>
      <c r="DN28" s="72">
        <v>0</v>
      </c>
      <c r="DO28" s="72">
        <v>0</v>
      </c>
      <c r="DP28" s="72">
        <v>0</v>
      </c>
      <c r="DQ28" s="73">
        <v>1</v>
      </c>
      <c r="DR28" s="74">
        <v>1</v>
      </c>
      <c r="DS28" s="71">
        <v>0</v>
      </c>
      <c r="DT28" s="72">
        <v>0</v>
      </c>
      <c r="DU28" s="73">
        <v>0</v>
      </c>
      <c r="DV28" s="274"/>
      <c r="DW28" s="72">
        <v>0</v>
      </c>
      <c r="DX28" s="72">
        <v>0</v>
      </c>
      <c r="DY28" s="72">
        <v>0</v>
      </c>
      <c r="DZ28" s="72">
        <v>0</v>
      </c>
      <c r="EA28" s="72">
        <v>0</v>
      </c>
      <c r="EB28" s="73">
        <v>0</v>
      </c>
      <c r="EC28" s="74">
        <v>0</v>
      </c>
      <c r="ED28" s="71">
        <v>0</v>
      </c>
      <c r="EE28" s="72">
        <v>1</v>
      </c>
      <c r="EF28" s="73">
        <v>1</v>
      </c>
      <c r="EG28" s="274"/>
      <c r="EH28" s="72">
        <v>1</v>
      </c>
      <c r="EI28" s="72">
        <v>1</v>
      </c>
      <c r="EJ28" s="72">
        <v>0</v>
      </c>
      <c r="EK28" s="72">
        <v>0</v>
      </c>
      <c r="EL28" s="72">
        <v>0</v>
      </c>
      <c r="EM28" s="73">
        <v>2</v>
      </c>
      <c r="EN28" s="74">
        <v>3</v>
      </c>
      <c r="EO28" s="71">
        <v>1</v>
      </c>
      <c r="EP28" s="72">
        <v>0</v>
      </c>
      <c r="EQ28" s="73">
        <v>1</v>
      </c>
      <c r="ER28" s="274"/>
      <c r="ES28" s="72">
        <v>0</v>
      </c>
      <c r="ET28" s="72">
        <v>0</v>
      </c>
      <c r="EU28" s="72">
        <v>0</v>
      </c>
      <c r="EV28" s="72">
        <v>0</v>
      </c>
      <c r="EW28" s="72">
        <v>0</v>
      </c>
      <c r="EX28" s="73">
        <v>0</v>
      </c>
      <c r="EY28" s="74">
        <v>1</v>
      </c>
      <c r="EZ28" s="71">
        <v>0</v>
      </c>
      <c r="FA28" s="72">
        <v>0</v>
      </c>
      <c r="FB28" s="73">
        <v>0</v>
      </c>
      <c r="FC28" s="274"/>
      <c r="FD28" s="72">
        <v>2</v>
      </c>
      <c r="FE28" s="72">
        <v>0</v>
      </c>
      <c r="FF28" s="72">
        <v>0</v>
      </c>
      <c r="FG28" s="72">
        <v>1</v>
      </c>
      <c r="FH28" s="72">
        <v>0</v>
      </c>
      <c r="FI28" s="73">
        <v>3</v>
      </c>
      <c r="FJ28" s="74">
        <v>3</v>
      </c>
      <c r="FK28" s="71">
        <v>1</v>
      </c>
      <c r="FL28" s="72">
        <v>0</v>
      </c>
      <c r="FM28" s="73">
        <v>1</v>
      </c>
      <c r="FN28" s="274"/>
      <c r="FO28" s="72">
        <v>0</v>
      </c>
      <c r="FP28" s="72">
        <v>1</v>
      </c>
      <c r="FQ28" s="72">
        <v>1</v>
      </c>
      <c r="FR28" s="72">
        <v>1</v>
      </c>
      <c r="FS28" s="72">
        <v>0</v>
      </c>
      <c r="FT28" s="73">
        <v>3</v>
      </c>
      <c r="FU28" s="74">
        <v>4</v>
      </c>
      <c r="FV28" s="71">
        <v>0</v>
      </c>
      <c r="FW28" s="72">
        <v>0</v>
      </c>
      <c r="FX28" s="73">
        <v>0</v>
      </c>
      <c r="FY28" s="274"/>
      <c r="FZ28" s="72">
        <v>0</v>
      </c>
      <c r="GA28" s="72">
        <v>0</v>
      </c>
      <c r="GB28" s="72">
        <v>0</v>
      </c>
      <c r="GC28" s="72">
        <v>0</v>
      </c>
      <c r="GD28" s="72">
        <v>0</v>
      </c>
      <c r="GE28" s="73">
        <v>0</v>
      </c>
      <c r="GF28" s="74">
        <v>0</v>
      </c>
      <c r="GG28" s="71">
        <v>2</v>
      </c>
      <c r="GH28" s="72">
        <v>1</v>
      </c>
      <c r="GI28" s="73">
        <v>3</v>
      </c>
      <c r="GJ28" s="274"/>
      <c r="GK28" s="72">
        <v>4</v>
      </c>
      <c r="GL28" s="72">
        <v>2</v>
      </c>
      <c r="GM28" s="72">
        <v>1</v>
      </c>
      <c r="GN28" s="72">
        <v>2</v>
      </c>
      <c r="GO28" s="72">
        <v>0</v>
      </c>
      <c r="GP28" s="73">
        <v>9</v>
      </c>
      <c r="GQ28" s="74">
        <v>12</v>
      </c>
      <c r="GR28" s="127">
        <v>14</v>
      </c>
      <c r="GS28" s="83">
        <v>17</v>
      </c>
      <c r="GT28" s="84">
        <v>31</v>
      </c>
      <c r="GU28" s="274"/>
      <c r="GV28" s="83">
        <v>37</v>
      </c>
      <c r="GW28" s="83">
        <v>12</v>
      </c>
      <c r="GX28" s="83">
        <v>14</v>
      </c>
      <c r="GY28" s="83">
        <v>13</v>
      </c>
      <c r="GZ28" s="83">
        <v>5</v>
      </c>
      <c r="HA28" s="85">
        <v>81</v>
      </c>
      <c r="HB28" s="86">
        <v>112</v>
      </c>
      <c r="HC28" s="71">
        <v>0</v>
      </c>
      <c r="HD28" s="72">
        <v>0</v>
      </c>
      <c r="HE28" s="73">
        <v>0</v>
      </c>
      <c r="HF28" s="274"/>
      <c r="HG28" s="72">
        <v>2</v>
      </c>
      <c r="HH28" s="72">
        <v>0</v>
      </c>
      <c r="HI28" s="72">
        <v>0</v>
      </c>
      <c r="HJ28" s="72">
        <v>0</v>
      </c>
      <c r="HK28" s="72">
        <v>0</v>
      </c>
      <c r="HL28" s="73">
        <v>2</v>
      </c>
      <c r="HM28" s="74">
        <v>2</v>
      </c>
      <c r="HN28" s="71">
        <v>1</v>
      </c>
      <c r="HO28" s="72">
        <v>1</v>
      </c>
      <c r="HP28" s="73">
        <v>2</v>
      </c>
      <c r="HQ28" s="274"/>
      <c r="HR28" s="72">
        <v>0</v>
      </c>
      <c r="HS28" s="72">
        <v>1</v>
      </c>
      <c r="HT28" s="72">
        <v>2</v>
      </c>
      <c r="HU28" s="72">
        <v>2</v>
      </c>
      <c r="HV28" s="72">
        <v>1</v>
      </c>
      <c r="HW28" s="73">
        <v>6</v>
      </c>
      <c r="HX28" s="74">
        <v>8</v>
      </c>
      <c r="HY28" s="71">
        <v>1</v>
      </c>
      <c r="HZ28" s="72">
        <v>3</v>
      </c>
      <c r="IA28" s="73">
        <v>4</v>
      </c>
      <c r="IB28" s="274"/>
      <c r="IC28" s="72">
        <v>8</v>
      </c>
      <c r="ID28" s="72">
        <v>2</v>
      </c>
      <c r="IE28" s="72">
        <v>0</v>
      </c>
      <c r="IF28" s="72">
        <v>2</v>
      </c>
      <c r="IG28" s="72">
        <v>1</v>
      </c>
      <c r="IH28" s="73">
        <v>13</v>
      </c>
      <c r="II28" s="74">
        <v>17</v>
      </c>
      <c r="IJ28" s="71">
        <v>2</v>
      </c>
      <c r="IK28" s="72">
        <v>5</v>
      </c>
      <c r="IL28" s="73">
        <v>7</v>
      </c>
      <c r="IM28" s="274"/>
      <c r="IN28" s="72">
        <v>6</v>
      </c>
      <c r="IO28" s="72">
        <v>3</v>
      </c>
      <c r="IP28" s="72">
        <v>2</v>
      </c>
      <c r="IQ28" s="72">
        <v>3</v>
      </c>
      <c r="IR28" s="72">
        <v>1</v>
      </c>
      <c r="IS28" s="73">
        <v>15</v>
      </c>
      <c r="IT28" s="74">
        <v>22</v>
      </c>
      <c r="IU28" s="71">
        <v>7</v>
      </c>
      <c r="IV28" s="72">
        <v>3</v>
      </c>
      <c r="IW28" s="73">
        <v>10</v>
      </c>
      <c r="IX28" s="274"/>
      <c r="IY28" s="72">
        <v>16</v>
      </c>
      <c r="IZ28" s="72">
        <v>4</v>
      </c>
      <c r="JA28" s="72">
        <v>7</v>
      </c>
      <c r="JB28" s="72">
        <v>3</v>
      </c>
      <c r="JC28" s="72">
        <v>0</v>
      </c>
      <c r="JD28" s="73">
        <v>30</v>
      </c>
      <c r="JE28" s="74">
        <v>40</v>
      </c>
      <c r="JF28" s="71">
        <v>3</v>
      </c>
      <c r="JG28" s="72">
        <v>5</v>
      </c>
      <c r="JH28" s="73">
        <v>8</v>
      </c>
      <c r="JI28" s="274"/>
      <c r="JJ28" s="72">
        <v>5</v>
      </c>
      <c r="JK28" s="72">
        <v>2</v>
      </c>
      <c r="JL28" s="72">
        <v>3</v>
      </c>
      <c r="JM28" s="72">
        <v>3</v>
      </c>
      <c r="JN28" s="72">
        <v>2</v>
      </c>
      <c r="JO28" s="73">
        <v>15</v>
      </c>
      <c r="JP28" s="74">
        <v>23</v>
      </c>
      <c r="JQ28" s="71">
        <v>0</v>
      </c>
      <c r="JR28" s="72">
        <v>0</v>
      </c>
      <c r="JS28" s="73">
        <v>0</v>
      </c>
      <c r="JT28" s="274"/>
      <c r="JU28" s="72">
        <v>0</v>
      </c>
      <c r="JV28" s="72">
        <v>0</v>
      </c>
      <c r="JW28" s="72">
        <v>0</v>
      </c>
      <c r="JX28" s="72">
        <v>0</v>
      </c>
      <c r="JY28" s="72">
        <v>0</v>
      </c>
      <c r="JZ28" s="73">
        <v>0</v>
      </c>
      <c r="KA28" s="74">
        <v>0</v>
      </c>
      <c r="KB28" s="71">
        <v>14</v>
      </c>
      <c r="KC28" s="72">
        <v>17</v>
      </c>
      <c r="KD28" s="73">
        <v>31</v>
      </c>
      <c r="KE28" s="274"/>
      <c r="KF28" s="72">
        <v>37</v>
      </c>
      <c r="KG28" s="72">
        <v>12</v>
      </c>
      <c r="KH28" s="72">
        <v>14</v>
      </c>
      <c r="KI28" s="72">
        <v>13</v>
      </c>
      <c r="KJ28" s="72">
        <v>5</v>
      </c>
      <c r="KK28" s="73">
        <v>81</v>
      </c>
      <c r="KL28" s="74">
        <v>112</v>
      </c>
    </row>
    <row r="29" spans="1:298" ht="19.5" customHeight="1" x14ac:dyDescent="0.15">
      <c r="A29" s="130" t="s">
        <v>26</v>
      </c>
      <c r="B29" s="353">
        <v>21</v>
      </c>
      <c r="C29" s="83">
        <v>13</v>
      </c>
      <c r="D29" s="84">
        <v>34</v>
      </c>
      <c r="E29" s="274"/>
      <c r="F29" s="83">
        <v>25</v>
      </c>
      <c r="G29" s="83">
        <v>23</v>
      </c>
      <c r="H29" s="83">
        <v>19</v>
      </c>
      <c r="I29" s="83">
        <v>9</v>
      </c>
      <c r="J29" s="83">
        <v>4</v>
      </c>
      <c r="K29" s="85">
        <v>80</v>
      </c>
      <c r="L29" s="86">
        <v>114</v>
      </c>
      <c r="M29" s="71">
        <v>0</v>
      </c>
      <c r="N29" s="72">
        <v>0</v>
      </c>
      <c r="O29" s="73">
        <v>0</v>
      </c>
      <c r="P29" s="274"/>
      <c r="Q29" s="72">
        <v>0</v>
      </c>
      <c r="R29" s="72">
        <v>0</v>
      </c>
      <c r="S29" s="72">
        <v>0</v>
      </c>
      <c r="T29" s="72">
        <v>0</v>
      </c>
      <c r="U29" s="72">
        <v>0</v>
      </c>
      <c r="V29" s="73">
        <v>0</v>
      </c>
      <c r="W29" s="74">
        <v>0</v>
      </c>
      <c r="X29" s="71">
        <v>0</v>
      </c>
      <c r="Y29" s="72">
        <v>0</v>
      </c>
      <c r="Z29" s="73">
        <v>0</v>
      </c>
      <c r="AA29" s="274"/>
      <c r="AB29" s="72">
        <v>1</v>
      </c>
      <c r="AC29" s="72">
        <v>0</v>
      </c>
      <c r="AD29" s="72">
        <v>0</v>
      </c>
      <c r="AE29" s="72">
        <v>0</v>
      </c>
      <c r="AF29" s="72">
        <v>1</v>
      </c>
      <c r="AG29" s="73">
        <v>2</v>
      </c>
      <c r="AH29" s="74">
        <v>2</v>
      </c>
      <c r="AI29" s="71">
        <v>3</v>
      </c>
      <c r="AJ29" s="72">
        <v>2</v>
      </c>
      <c r="AK29" s="73">
        <v>5</v>
      </c>
      <c r="AL29" s="274"/>
      <c r="AM29" s="72">
        <v>2</v>
      </c>
      <c r="AN29" s="72">
        <v>3</v>
      </c>
      <c r="AO29" s="72">
        <v>5</v>
      </c>
      <c r="AP29" s="72">
        <v>2</v>
      </c>
      <c r="AQ29" s="72">
        <v>0</v>
      </c>
      <c r="AR29" s="73">
        <v>12</v>
      </c>
      <c r="AS29" s="74">
        <v>17</v>
      </c>
      <c r="AT29" s="71">
        <v>6</v>
      </c>
      <c r="AU29" s="72">
        <v>1</v>
      </c>
      <c r="AV29" s="73">
        <v>7</v>
      </c>
      <c r="AW29" s="274"/>
      <c r="AX29" s="72">
        <v>2</v>
      </c>
      <c r="AY29" s="72">
        <v>5</v>
      </c>
      <c r="AZ29" s="72">
        <v>5</v>
      </c>
      <c r="BA29" s="72">
        <v>0</v>
      </c>
      <c r="BB29" s="72">
        <v>0</v>
      </c>
      <c r="BC29" s="73">
        <v>12</v>
      </c>
      <c r="BD29" s="74">
        <v>19</v>
      </c>
      <c r="BE29" s="71">
        <v>7</v>
      </c>
      <c r="BF29" s="72">
        <v>2</v>
      </c>
      <c r="BG29" s="73">
        <v>9</v>
      </c>
      <c r="BH29" s="274"/>
      <c r="BI29" s="72">
        <v>8</v>
      </c>
      <c r="BJ29" s="72">
        <v>7</v>
      </c>
      <c r="BK29" s="72">
        <v>5</v>
      </c>
      <c r="BL29" s="72">
        <v>6</v>
      </c>
      <c r="BM29" s="72">
        <v>2</v>
      </c>
      <c r="BN29" s="73">
        <v>28</v>
      </c>
      <c r="BO29" s="74">
        <v>37</v>
      </c>
      <c r="BP29" s="71">
        <v>5</v>
      </c>
      <c r="BQ29" s="72">
        <v>8</v>
      </c>
      <c r="BR29" s="73">
        <v>13</v>
      </c>
      <c r="BS29" s="274"/>
      <c r="BT29" s="72">
        <v>12</v>
      </c>
      <c r="BU29" s="72">
        <v>8</v>
      </c>
      <c r="BV29" s="72">
        <v>4</v>
      </c>
      <c r="BW29" s="72">
        <v>1</v>
      </c>
      <c r="BX29" s="72">
        <v>1</v>
      </c>
      <c r="BY29" s="73">
        <v>26</v>
      </c>
      <c r="BZ29" s="74">
        <v>39</v>
      </c>
      <c r="CA29" s="71">
        <v>0</v>
      </c>
      <c r="CB29" s="72">
        <v>0</v>
      </c>
      <c r="CC29" s="73">
        <v>0</v>
      </c>
      <c r="CD29" s="274"/>
      <c r="CE29" s="72">
        <v>0</v>
      </c>
      <c r="CF29" s="72">
        <v>0</v>
      </c>
      <c r="CG29" s="72">
        <v>0</v>
      </c>
      <c r="CH29" s="72">
        <v>0</v>
      </c>
      <c r="CI29" s="72">
        <v>0</v>
      </c>
      <c r="CJ29" s="73">
        <v>0</v>
      </c>
      <c r="CK29" s="74">
        <v>0</v>
      </c>
      <c r="CL29" s="71">
        <v>21</v>
      </c>
      <c r="CM29" s="72">
        <v>13</v>
      </c>
      <c r="CN29" s="73">
        <v>34</v>
      </c>
      <c r="CO29" s="274"/>
      <c r="CP29" s="72">
        <v>25</v>
      </c>
      <c r="CQ29" s="72">
        <v>23</v>
      </c>
      <c r="CR29" s="72">
        <v>19</v>
      </c>
      <c r="CS29" s="72">
        <v>9</v>
      </c>
      <c r="CT29" s="72">
        <v>4</v>
      </c>
      <c r="CU29" s="73">
        <v>80</v>
      </c>
      <c r="CV29" s="74">
        <v>114</v>
      </c>
      <c r="CW29" s="127">
        <v>2</v>
      </c>
      <c r="CX29" s="83">
        <v>3</v>
      </c>
      <c r="CY29" s="84">
        <v>5</v>
      </c>
      <c r="CZ29" s="274"/>
      <c r="DA29" s="83">
        <v>2</v>
      </c>
      <c r="DB29" s="83">
        <v>2</v>
      </c>
      <c r="DC29" s="83">
        <v>1</v>
      </c>
      <c r="DD29" s="83">
        <v>2</v>
      </c>
      <c r="DE29" s="83">
        <v>4</v>
      </c>
      <c r="DF29" s="85">
        <v>11</v>
      </c>
      <c r="DG29" s="86">
        <v>16</v>
      </c>
      <c r="DH29" s="71">
        <v>0</v>
      </c>
      <c r="DI29" s="72">
        <v>0</v>
      </c>
      <c r="DJ29" s="73">
        <v>0</v>
      </c>
      <c r="DK29" s="274"/>
      <c r="DL29" s="72">
        <v>0</v>
      </c>
      <c r="DM29" s="72">
        <v>0</v>
      </c>
      <c r="DN29" s="72">
        <v>0</v>
      </c>
      <c r="DO29" s="72">
        <v>0</v>
      </c>
      <c r="DP29" s="72">
        <v>0</v>
      </c>
      <c r="DQ29" s="73">
        <v>0</v>
      </c>
      <c r="DR29" s="74">
        <v>0</v>
      </c>
      <c r="DS29" s="71">
        <v>0</v>
      </c>
      <c r="DT29" s="72">
        <v>0</v>
      </c>
      <c r="DU29" s="73">
        <v>0</v>
      </c>
      <c r="DV29" s="274"/>
      <c r="DW29" s="72">
        <v>0</v>
      </c>
      <c r="DX29" s="72">
        <v>0</v>
      </c>
      <c r="DY29" s="72">
        <v>0</v>
      </c>
      <c r="DZ29" s="72">
        <v>0</v>
      </c>
      <c r="EA29" s="72">
        <v>0</v>
      </c>
      <c r="EB29" s="73">
        <v>0</v>
      </c>
      <c r="EC29" s="74">
        <v>0</v>
      </c>
      <c r="ED29" s="71">
        <v>0</v>
      </c>
      <c r="EE29" s="72">
        <v>1</v>
      </c>
      <c r="EF29" s="73">
        <v>1</v>
      </c>
      <c r="EG29" s="274"/>
      <c r="EH29" s="72">
        <v>0</v>
      </c>
      <c r="EI29" s="72">
        <v>0</v>
      </c>
      <c r="EJ29" s="72">
        <v>0</v>
      </c>
      <c r="EK29" s="72">
        <v>1</v>
      </c>
      <c r="EL29" s="72">
        <v>0</v>
      </c>
      <c r="EM29" s="73">
        <v>1</v>
      </c>
      <c r="EN29" s="74">
        <v>2</v>
      </c>
      <c r="EO29" s="71">
        <v>0</v>
      </c>
      <c r="EP29" s="72">
        <v>1</v>
      </c>
      <c r="EQ29" s="73">
        <v>1</v>
      </c>
      <c r="ER29" s="274"/>
      <c r="ES29" s="72">
        <v>0</v>
      </c>
      <c r="ET29" s="72">
        <v>0</v>
      </c>
      <c r="EU29" s="72">
        <v>0</v>
      </c>
      <c r="EV29" s="72">
        <v>1</v>
      </c>
      <c r="EW29" s="72">
        <v>1</v>
      </c>
      <c r="EX29" s="73">
        <v>2</v>
      </c>
      <c r="EY29" s="74">
        <v>3</v>
      </c>
      <c r="EZ29" s="71">
        <v>1</v>
      </c>
      <c r="FA29" s="72">
        <v>1</v>
      </c>
      <c r="FB29" s="73">
        <v>2</v>
      </c>
      <c r="FC29" s="274"/>
      <c r="FD29" s="72">
        <v>2</v>
      </c>
      <c r="FE29" s="72">
        <v>0</v>
      </c>
      <c r="FF29" s="72">
        <v>1</v>
      </c>
      <c r="FG29" s="72">
        <v>0</v>
      </c>
      <c r="FH29" s="72">
        <v>0</v>
      </c>
      <c r="FI29" s="73">
        <v>3</v>
      </c>
      <c r="FJ29" s="74">
        <v>5</v>
      </c>
      <c r="FK29" s="71">
        <v>1</v>
      </c>
      <c r="FL29" s="72">
        <v>0</v>
      </c>
      <c r="FM29" s="73">
        <v>1</v>
      </c>
      <c r="FN29" s="274"/>
      <c r="FO29" s="72">
        <v>0</v>
      </c>
      <c r="FP29" s="72">
        <v>2</v>
      </c>
      <c r="FQ29" s="72">
        <v>0</v>
      </c>
      <c r="FR29" s="72">
        <v>0</v>
      </c>
      <c r="FS29" s="72">
        <v>3</v>
      </c>
      <c r="FT29" s="73">
        <v>5</v>
      </c>
      <c r="FU29" s="74">
        <v>6</v>
      </c>
      <c r="FV29" s="71">
        <v>0</v>
      </c>
      <c r="FW29" s="72">
        <v>0</v>
      </c>
      <c r="FX29" s="73">
        <v>0</v>
      </c>
      <c r="FY29" s="274"/>
      <c r="FZ29" s="72">
        <v>0</v>
      </c>
      <c r="GA29" s="72">
        <v>0</v>
      </c>
      <c r="GB29" s="72">
        <v>0</v>
      </c>
      <c r="GC29" s="72">
        <v>0</v>
      </c>
      <c r="GD29" s="72">
        <v>0</v>
      </c>
      <c r="GE29" s="73">
        <v>0</v>
      </c>
      <c r="GF29" s="74">
        <v>0</v>
      </c>
      <c r="GG29" s="71">
        <v>2</v>
      </c>
      <c r="GH29" s="72">
        <v>3</v>
      </c>
      <c r="GI29" s="73">
        <v>5</v>
      </c>
      <c r="GJ29" s="274"/>
      <c r="GK29" s="72">
        <v>2</v>
      </c>
      <c r="GL29" s="72">
        <v>2</v>
      </c>
      <c r="GM29" s="72">
        <v>1</v>
      </c>
      <c r="GN29" s="72">
        <v>2</v>
      </c>
      <c r="GO29" s="72">
        <v>4</v>
      </c>
      <c r="GP29" s="73">
        <v>11</v>
      </c>
      <c r="GQ29" s="74">
        <v>16</v>
      </c>
      <c r="GR29" s="127">
        <v>23</v>
      </c>
      <c r="GS29" s="83">
        <v>16</v>
      </c>
      <c r="GT29" s="84">
        <v>39</v>
      </c>
      <c r="GU29" s="274"/>
      <c r="GV29" s="83">
        <v>27</v>
      </c>
      <c r="GW29" s="83">
        <v>25</v>
      </c>
      <c r="GX29" s="83">
        <v>20</v>
      </c>
      <c r="GY29" s="83">
        <v>11</v>
      </c>
      <c r="GZ29" s="83">
        <v>8</v>
      </c>
      <c r="HA29" s="85">
        <v>91</v>
      </c>
      <c r="HB29" s="86">
        <v>130</v>
      </c>
      <c r="HC29" s="71">
        <v>0</v>
      </c>
      <c r="HD29" s="72">
        <v>0</v>
      </c>
      <c r="HE29" s="73">
        <v>0</v>
      </c>
      <c r="HF29" s="274"/>
      <c r="HG29" s="72">
        <v>0</v>
      </c>
      <c r="HH29" s="72">
        <v>0</v>
      </c>
      <c r="HI29" s="72">
        <v>0</v>
      </c>
      <c r="HJ29" s="72">
        <v>0</v>
      </c>
      <c r="HK29" s="72">
        <v>0</v>
      </c>
      <c r="HL29" s="73">
        <v>0</v>
      </c>
      <c r="HM29" s="74">
        <v>0</v>
      </c>
      <c r="HN29" s="71">
        <v>0</v>
      </c>
      <c r="HO29" s="72">
        <v>0</v>
      </c>
      <c r="HP29" s="73">
        <v>0</v>
      </c>
      <c r="HQ29" s="274"/>
      <c r="HR29" s="72">
        <v>1</v>
      </c>
      <c r="HS29" s="72">
        <v>0</v>
      </c>
      <c r="HT29" s="72">
        <v>0</v>
      </c>
      <c r="HU29" s="72">
        <v>0</v>
      </c>
      <c r="HV29" s="72">
        <v>1</v>
      </c>
      <c r="HW29" s="73">
        <v>2</v>
      </c>
      <c r="HX29" s="74">
        <v>2</v>
      </c>
      <c r="HY29" s="71">
        <v>3</v>
      </c>
      <c r="HZ29" s="72">
        <v>3</v>
      </c>
      <c r="IA29" s="73">
        <v>6</v>
      </c>
      <c r="IB29" s="274"/>
      <c r="IC29" s="72">
        <v>2</v>
      </c>
      <c r="ID29" s="72">
        <v>3</v>
      </c>
      <c r="IE29" s="72">
        <v>5</v>
      </c>
      <c r="IF29" s="72">
        <v>3</v>
      </c>
      <c r="IG29" s="72">
        <v>0</v>
      </c>
      <c r="IH29" s="73">
        <v>13</v>
      </c>
      <c r="II29" s="74">
        <v>19</v>
      </c>
      <c r="IJ29" s="71">
        <v>6</v>
      </c>
      <c r="IK29" s="72">
        <v>2</v>
      </c>
      <c r="IL29" s="73">
        <v>8</v>
      </c>
      <c r="IM29" s="274"/>
      <c r="IN29" s="72">
        <v>2</v>
      </c>
      <c r="IO29" s="72">
        <v>5</v>
      </c>
      <c r="IP29" s="72">
        <v>5</v>
      </c>
      <c r="IQ29" s="72">
        <v>1</v>
      </c>
      <c r="IR29" s="72">
        <v>1</v>
      </c>
      <c r="IS29" s="73">
        <v>14</v>
      </c>
      <c r="IT29" s="74">
        <v>22</v>
      </c>
      <c r="IU29" s="71">
        <v>8</v>
      </c>
      <c r="IV29" s="72">
        <v>3</v>
      </c>
      <c r="IW29" s="73">
        <v>11</v>
      </c>
      <c r="IX29" s="274"/>
      <c r="IY29" s="72">
        <v>10</v>
      </c>
      <c r="IZ29" s="72">
        <v>7</v>
      </c>
      <c r="JA29" s="72">
        <v>6</v>
      </c>
      <c r="JB29" s="72">
        <v>6</v>
      </c>
      <c r="JC29" s="72">
        <v>2</v>
      </c>
      <c r="JD29" s="73">
        <v>31</v>
      </c>
      <c r="JE29" s="74">
        <v>42</v>
      </c>
      <c r="JF29" s="71">
        <v>6</v>
      </c>
      <c r="JG29" s="72">
        <v>8</v>
      </c>
      <c r="JH29" s="73">
        <v>14</v>
      </c>
      <c r="JI29" s="274"/>
      <c r="JJ29" s="72">
        <v>12</v>
      </c>
      <c r="JK29" s="72">
        <v>10</v>
      </c>
      <c r="JL29" s="72">
        <v>4</v>
      </c>
      <c r="JM29" s="72">
        <v>1</v>
      </c>
      <c r="JN29" s="72">
        <v>4</v>
      </c>
      <c r="JO29" s="73">
        <v>31</v>
      </c>
      <c r="JP29" s="74">
        <v>45</v>
      </c>
      <c r="JQ29" s="71">
        <v>0</v>
      </c>
      <c r="JR29" s="72">
        <v>0</v>
      </c>
      <c r="JS29" s="73">
        <v>0</v>
      </c>
      <c r="JT29" s="274"/>
      <c r="JU29" s="72">
        <v>0</v>
      </c>
      <c r="JV29" s="72">
        <v>0</v>
      </c>
      <c r="JW29" s="72">
        <v>0</v>
      </c>
      <c r="JX29" s="72">
        <v>0</v>
      </c>
      <c r="JY29" s="72">
        <v>0</v>
      </c>
      <c r="JZ29" s="73">
        <v>0</v>
      </c>
      <c r="KA29" s="74">
        <v>0</v>
      </c>
      <c r="KB29" s="71">
        <v>23</v>
      </c>
      <c r="KC29" s="72">
        <v>16</v>
      </c>
      <c r="KD29" s="73">
        <v>39</v>
      </c>
      <c r="KE29" s="274"/>
      <c r="KF29" s="72">
        <v>27</v>
      </c>
      <c r="KG29" s="72">
        <v>25</v>
      </c>
      <c r="KH29" s="72">
        <v>20</v>
      </c>
      <c r="KI29" s="72">
        <v>11</v>
      </c>
      <c r="KJ29" s="72">
        <v>8</v>
      </c>
      <c r="KK29" s="73">
        <v>91</v>
      </c>
      <c r="KL29" s="74">
        <v>130</v>
      </c>
    </row>
    <row r="30" spans="1:298" ht="19.5" customHeight="1" x14ac:dyDescent="0.15">
      <c r="A30" s="130" t="s">
        <v>27</v>
      </c>
      <c r="B30" s="353">
        <v>19</v>
      </c>
      <c r="C30" s="83">
        <v>17</v>
      </c>
      <c r="D30" s="84">
        <v>36</v>
      </c>
      <c r="E30" s="274"/>
      <c r="F30" s="83">
        <v>22</v>
      </c>
      <c r="G30" s="83">
        <v>28</v>
      </c>
      <c r="H30" s="83">
        <v>19</v>
      </c>
      <c r="I30" s="83">
        <v>12</v>
      </c>
      <c r="J30" s="83">
        <v>10</v>
      </c>
      <c r="K30" s="85">
        <v>91</v>
      </c>
      <c r="L30" s="86">
        <v>127</v>
      </c>
      <c r="M30" s="71">
        <v>0</v>
      </c>
      <c r="N30" s="72">
        <v>0</v>
      </c>
      <c r="O30" s="73">
        <v>0</v>
      </c>
      <c r="P30" s="274"/>
      <c r="Q30" s="72">
        <v>0</v>
      </c>
      <c r="R30" s="72">
        <v>1</v>
      </c>
      <c r="S30" s="72">
        <v>1</v>
      </c>
      <c r="T30" s="72">
        <v>0</v>
      </c>
      <c r="U30" s="72">
        <v>0</v>
      </c>
      <c r="V30" s="73">
        <v>2</v>
      </c>
      <c r="W30" s="74">
        <v>2</v>
      </c>
      <c r="X30" s="71">
        <v>1</v>
      </c>
      <c r="Y30" s="72">
        <v>0</v>
      </c>
      <c r="Z30" s="73">
        <v>1</v>
      </c>
      <c r="AA30" s="274"/>
      <c r="AB30" s="72">
        <v>1</v>
      </c>
      <c r="AC30" s="72">
        <v>0</v>
      </c>
      <c r="AD30" s="72">
        <v>3</v>
      </c>
      <c r="AE30" s="72">
        <v>0</v>
      </c>
      <c r="AF30" s="72">
        <v>0</v>
      </c>
      <c r="AG30" s="73">
        <v>4</v>
      </c>
      <c r="AH30" s="74">
        <v>5</v>
      </c>
      <c r="AI30" s="71">
        <v>1</v>
      </c>
      <c r="AJ30" s="72">
        <v>1</v>
      </c>
      <c r="AK30" s="73">
        <v>2</v>
      </c>
      <c r="AL30" s="274"/>
      <c r="AM30" s="72">
        <v>2</v>
      </c>
      <c r="AN30" s="72">
        <v>5</v>
      </c>
      <c r="AO30" s="72">
        <v>2</v>
      </c>
      <c r="AP30" s="72">
        <v>2</v>
      </c>
      <c r="AQ30" s="72">
        <v>0</v>
      </c>
      <c r="AR30" s="73">
        <v>11</v>
      </c>
      <c r="AS30" s="74">
        <v>13</v>
      </c>
      <c r="AT30" s="71">
        <v>3</v>
      </c>
      <c r="AU30" s="72">
        <v>2</v>
      </c>
      <c r="AV30" s="73">
        <v>5</v>
      </c>
      <c r="AW30" s="274"/>
      <c r="AX30" s="72">
        <v>7</v>
      </c>
      <c r="AY30" s="72">
        <v>5</v>
      </c>
      <c r="AZ30" s="72">
        <v>2</v>
      </c>
      <c r="BA30" s="72">
        <v>2</v>
      </c>
      <c r="BB30" s="72">
        <v>4</v>
      </c>
      <c r="BC30" s="73">
        <v>20</v>
      </c>
      <c r="BD30" s="74">
        <v>25</v>
      </c>
      <c r="BE30" s="71">
        <v>8</v>
      </c>
      <c r="BF30" s="72">
        <v>7</v>
      </c>
      <c r="BG30" s="73">
        <v>15</v>
      </c>
      <c r="BH30" s="274"/>
      <c r="BI30" s="72">
        <v>4</v>
      </c>
      <c r="BJ30" s="72">
        <v>11</v>
      </c>
      <c r="BK30" s="72">
        <v>5</v>
      </c>
      <c r="BL30" s="72">
        <v>1</v>
      </c>
      <c r="BM30" s="72">
        <v>3</v>
      </c>
      <c r="BN30" s="73">
        <v>24</v>
      </c>
      <c r="BO30" s="74">
        <v>39</v>
      </c>
      <c r="BP30" s="71">
        <v>6</v>
      </c>
      <c r="BQ30" s="72">
        <v>7</v>
      </c>
      <c r="BR30" s="73">
        <v>13</v>
      </c>
      <c r="BS30" s="274"/>
      <c r="BT30" s="72">
        <v>8</v>
      </c>
      <c r="BU30" s="72">
        <v>6</v>
      </c>
      <c r="BV30" s="72">
        <v>6</v>
      </c>
      <c r="BW30" s="72">
        <v>7</v>
      </c>
      <c r="BX30" s="72">
        <v>3</v>
      </c>
      <c r="BY30" s="73">
        <v>30</v>
      </c>
      <c r="BZ30" s="74">
        <v>43</v>
      </c>
      <c r="CA30" s="71">
        <v>0</v>
      </c>
      <c r="CB30" s="72">
        <v>0</v>
      </c>
      <c r="CC30" s="73">
        <v>0</v>
      </c>
      <c r="CD30" s="274"/>
      <c r="CE30" s="72">
        <v>0</v>
      </c>
      <c r="CF30" s="72">
        <v>0</v>
      </c>
      <c r="CG30" s="72">
        <v>0</v>
      </c>
      <c r="CH30" s="72">
        <v>0</v>
      </c>
      <c r="CI30" s="72">
        <v>0</v>
      </c>
      <c r="CJ30" s="73">
        <v>0</v>
      </c>
      <c r="CK30" s="74">
        <v>0</v>
      </c>
      <c r="CL30" s="71">
        <v>19</v>
      </c>
      <c r="CM30" s="72">
        <v>17</v>
      </c>
      <c r="CN30" s="73">
        <v>36</v>
      </c>
      <c r="CO30" s="274"/>
      <c r="CP30" s="72">
        <v>22</v>
      </c>
      <c r="CQ30" s="72">
        <v>28</v>
      </c>
      <c r="CR30" s="72">
        <v>19</v>
      </c>
      <c r="CS30" s="72">
        <v>12</v>
      </c>
      <c r="CT30" s="72">
        <v>10</v>
      </c>
      <c r="CU30" s="73">
        <v>91</v>
      </c>
      <c r="CV30" s="74">
        <v>127</v>
      </c>
      <c r="CW30" s="127">
        <v>2</v>
      </c>
      <c r="CX30" s="83">
        <v>5</v>
      </c>
      <c r="CY30" s="84">
        <v>7</v>
      </c>
      <c r="CZ30" s="274"/>
      <c r="DA30" s="83">
        <v>5</v>
      </c>
      <c r="DB30" s="83">
        <v>2</v>
      </c>
      <c r="DC30" s="83">
        <v>2</v>
      </c>
      <c r="DD30" s="83">
        <v>3</v>
      </c>
      <c r="DE30" s="83">
        <v>2</v>
      </c>
      <c r="DF30" s="85">
        <v>14</v>
      </c>
      <c r="DG30" s="86">
        <v>21</v>
      </c>
      <c r="DH30" s="71">
        <v>0</v>
      </c>
      <c r="DI30" s="72">
        <v>0</v>
      </c>
      <c r="DJ30" s="73">
        <v>0</v>
      </c>
      <c r="DK30" s="274"/>
      <c r="DL30" s="72">
        <v>0</v>
      </c>
      <c r="DM30" s="72">
        <v>0</v>
      </c>
      <c r="DN30" s="72">
        <v>0</v>
      </c>
      <c r="DO30" s="72">
        <v>0</v>
      </c>
      <c r="DP30" s="72">
        <v>0</v>
      </c>
      <c r="DQ30" s="73">
        <v>0</v>
      </c>
      <c r="DR30" s="74">
        <v>0</v>
      </c>
      <c r="DS30" s="71">
        <v>0</v>
      </c>
      <c r="DT30" s="72">
        <v>1</v>
      </c>
      <c r="DU30" s="73">
        <v>1</v>
      </c>
      <c r="DV30" s="274"/>
      <c r="DW30" s="72">
        <v>0</v>
      </c>
      <c r="DX30" s="72">
        <v>0</v>
      </c>
      <c r="DY30" s="72">
        <v>0</v>
      </c>
      <c r="DZ30" s="72">
        <v>0</v>
      </c>
      <c r="EA30" s="72">
        <v>0</v>
      </c>
      <c r="EB30" s="73">
        <v>0</v>
      </c>
      <c r="EC30" s="74">
        <v>1</v>
      </c>
      <c r="ED30" s="71">
        <v>0</v>
      </c>
      <c r="EE30" s="72">
        <v>1</v>
      </c>
      <c r="EF30" s="73">
        <v>1</v>
      </c>
      <c r="EG30" s="274"/>
      <c r="EH30" s="72">
        <v>0</v>
      </c>
      <c r="EI30" s="72">
        <v>0</v>
      </c>
      <c r="EJ30" s="72">
        <v>0</v>
      </c>
      <c r="EK30" s="72">
        <v>0</v>
      </c>
      <c r="EL30" s="72">
        <v>0</v>
      </c>
      <c r="EM30" s="73">
        <v>0</v>
      </c>
      <c r="EN30" s="74">
        <v>1</v>
      </c>
      <c r="EO30" s="71">
        <v>0</v>
      </c>
      <c r="EP30" s="72">
        <v>0</v>
      </c>
      <c r="EQ30" s="73">
        <v>0</v>
      </c>
      <c r="ER30" s="274"/>
      <c r="ES30" s="72">
        <v>0</v>
      </c>
      <c r="ET30" s="72">
        <v>0</v>
      </c>
      <c r="EU30" s="72">
        <v>0</v>
      </c>
      <c r="EV30" s="72">
        <v>0</v>
      </c>
      <c r="EW30" s="72">
        <v>0</v>
      </c>
      <c r="EX30" s="73">
        <v>0</v>
      </c>
      <c r="EY30" s="74">
        <v>0</v>
      </c>
      <c r="EZ30" s="71">
        <v>1</v>
      </c>
      <c r="FA30" s="72">
        <v>3</v>
      </c>
      <c r="FB30" s="73">
        <v>4</v>
      </c>
      <c r="FC30" s="274"/>
      <c r="FD30" s="72">
        <v>2</v>
      </c>
      <c r="FE30" s="72">
        <v>1</v>
      </c>
      <c r="FF30" s="72">
        <v>2</v>
      </c>
      <c r="FG30" s="72">
        <v>1</v>
      </c>
      <c r="FH30" s="72">
        <v>2</v>
      </c>
      <c r="FI30" s="73">
        <v>8</v>
      </c>
      <c r="FJ30" s="74">
        <v>12</v>
      </c>
      <c r="FK30" s="71">
        <v>1</v>
      </c>
      <c r="FL30" s="72">
        <v>0</v>
      </c>
      <c r="FM30" s="73">
        <v>1</v>
      </c>
      <c r="FN30" s="274"/>
      <c r="FO30" s="72">
        <v>3</v>
      </c>
      <c r="FP30" s="72">
        <v>1</v>
      </c>
      <c r="FQ30" s="72">
        <v>0</v>
      </c>
      <c r="FR30" s="72">
        <v>2</v>
      </c>
      <c r="FS30" s="72">
        <v>0</v>
      </c>
      <c r="FT30" s="73">
        <v>6</v>
      </c>
      <c r="FU30" s="74">
        <v>7</v>
      </c>
      <c r="FV30" s="71">
        <v>0</v>
      </c>
      <c r="FW30" s="72">
        <v>0</v>
      </c>
      <c r="FX30" s="73">
        <v>0</v>
      </c>
      <c r="FY30" s="274"/>
      <c r="FZ30" s="72">
        <v>0</v>
      </c>
      <c r="GA30" s="72">
        <v>0</v>
      </c>
      <c r="GB30" s="72">
        <v>0</v>
      </c>
      <c r="GC30" s="72">
        <v>0</v>
      </c>
      <c r="GD30" s="72">
        <v>0</v>
      </c>
      <c r="GE30" s="73">
        <v>0</v>
      </c>
      <c r="GF30" s="74">
        <v>0</v>
      </c>
      <c r="GG30" s="71">
        <v>2</v>
      </c>
      <c r="GH30" s="72">
        <v>5</v>
      </c>
      <c r="GI30" s="73">
        <v>7</v>
      </c>
      <c r="GJ30" s="274"/>
      <c r="GK30" s="72">
        <v>5</v>
      </c>
      <c r="GL30" s="72">
        <v>2</v>
      </c>
      <c r="GM30" s="72">
        <v>2</v>
      </c>
      <c r="GN30" s="72">
        <v>3</v>
      </c>
      <c r="GO30" s="72">
        <v>2</v>
      </c>
      <c r="GP30" s="73">
        <v>14</v>
      </c>
      <c r="GQ30" s="74">
        <v>21</v>
      </c>
      <c r="GR30" s="127">
        <v>21</v>
      </c>
      <c r="GS30" s="83">
        <v>22</v>
      </c>
      <c r="GT30" s="84">
        <v>43</v>
      </c>
      <c r="GU30" s="274"/>
      <c r="GV30" s="83">
        <v>27</v>
      </c>
      <c r="GW30" s="83">
        <v>30</v>
      </c>
      <c r="GX30" s="83">
        <v>21</v>
      </c>
      <c r="GY30" s="83">
        <v>15</v>
      </c>
      <c r="GZ30" s="83">
        <v>12</v>
      </c>
      <c r="HA30" s="85">
        <v>105</v>
      </c>
      <c r="HB30" s="86">
        <v>148</v>
      </c>
      <c r="HC30" s="71">
        <v>0</v>
      </c>
      <c r="HD30" s="72">
        <v>0</v>
      </c>
      <c r="HE30" s="73">
        <v>0</v>
      </c>
      <c r="HF30" s="274"/>
      <c r="HG30" s="72">
        <v>0</v>
      </c>
      <c r="HH30" s="72">
        <v>1</v>
      </c>
      <c r="HI30" s="72">
        <v>1</v>
      </c>
      <c r="HJ30" s="72">
        <v>0</v>
      </c>
      <c r="HK30" s="72">
        <v>0</v>
      </c>
      <c r="HL30" s="73">
        <v>2</v>
      </c>
      <c r="HM30" s="74">
        <v>2</v>
      </c>
      <c r="HN30" s="71">
        <v>1</v>
      </c>
      <c r="HO30" s="72">
        <v>1</v>
      </c>
      <c r="HP30" s="73">
        <v>2</v>
      </c>
      <c r="HQ30" s="274"/>
      <c r="HR30" s="72">
        <v>1</v>
      </c>
      <c r="HS30" s="72">
        <v>0</v>
      </c>
      <c r="HT30" s="72">
        <v>3</v>
      </c>
      <c r="HU30" s="72">
        <v>0</v>
      </c>
      <c r="HV30" s="72">
        <v>0</v>
      </c>
      <c r="HW30" s="73">
        <v>4</v>
      </c>
      <c r="HX30" s="74">
        <v>6</v>
      </c>
      <c r="HY30" s="71">
        <v>1</v>
      </c>
      <c r="HZ30" s="72">
        <v>2</v>
      </c>
      <c r="IA30" s="73">
        <v>3</v>
      </c>
      <c r="IB30" s="274"/>
      <c r="IC30" s="72">
        <v>2</v>
      </c>
      <c r="ID30" s="72">
        <v>5</v>
      </c>
      <c r="IE30" s="72">
        <v>2</v>
      </c>
      <c r="IF30" s="72">
        <v>2</v>
      </c>
      <c r="IG30" s="72">
        <v>0</v>
      </c>
      <c r="IH30" s="73">
        <v>11</v>
      </c>
      <c r="II30" s="74">
        <v>14</v>
      </c>
      <c r="IJ30" s="71">
        <v>3</v>
      </c>
      <c r="IK30" s="72">
        <v>2</v>
      </c>
      <c r="IL30" s="73">
        <v>5</v>
      </c>
      <c r="IM30" s="274"/>
      <c r="IN30" s="72">
        <v>7</v>
      </c>
      <c r="IO30" s="72">
        <v>5</v>
      </c>
      <c r="IP30" s="72">
        <v>2</v>
      </c>
      <c r="IQ30" s="72">
        <v>2</v>
      </c>
      <c r="IR30" s="72">
        <v>4</v>
      </c>
      <c r="IS30" s="73">
        <v>20</v>
      </c>
      <c r="IT30" s="74">
        <v>25</v>
      </c>
      <c r="IU30" s="71">
        <v>9</v>
      </c>
      <c r="IV30" s="72">
        <v>10</v>
      </c>
      <c r="IW30" s="73">
        <v>19</v>
      </c>
      <c r="IX30" s="274"/>
      <c r="IY30" s="72">
        <v>6</v>
      </c>
      <c r="IZ30" s="72">
        <v>12</v>
      </c>
      <c r="JA30" s="72">
        <v>7</v>
      </c>
      <c r="JB30" s="72">
        <v>2</v>
      </c>
      <c r="JC30" s="72">
        <v>5</v>
      </c>
      <c r="JD30" s="73">
        <v>32</v>
      </c>
      <c r="JE30" s="74">
        <v>51</v>
      </c>
      <c r="JF30" s="71">
        <v>7</v>
      </c>
      <c r="JG30" s="72">
        <v>7</v>
      </c>
      <c r="JH30" s="73">
        <v>14</v>
      </c>
      <c r="JI30" s="274"/>
      <c r="JJ30" s="72">
        <v>11</v>
      </c>
      <c r="JK30" s="72">
        <v>7</v>
      </c>
      <c r="JL30" s="72">
        <v>6</v>
      </c>
      <c r="JM30" s="72">
        <v>9</v>
      </c>
      <c r="JN30" s="72">
        <v>3</v>
      </c>
      <c r="JO30" s="73">
        <v>36</v>
      </c>
      <c r="JP30" s="74">
        <v>50</v>
      </c>
      <c r="JQ30" s="71">
        <v>0</v>
      </c>
      <c r="JR30" s="72">
        <v>0</v>
      </c>
      <c r="JS30" s="73">
        <v>0</v>
      </c>
      <c r="JT30" s="274"/>
      <c r="JU30" s="72">
        <v>0</v>
      </c>
      <c r="JV30" s="72">
        <v>0</v>
      </c>
      <c r="JW30" s="72">
        <v>0</v>
      </c>
      <c r="JX30" s="72">
        <v>0</v>
      </c>
      <c r="JY30" s="72">
        <v>0</v>
      </c>
      <c r="JZ30" s="73">
        <v>0</v>
      </c>
      <c r="KA30" s="74">
        <v>0</v>
      </c>
      <c r="KB30" s="71">
        <v>21</v>
      </c>
      <c r="KC30" s="72">
        <v>22</v>
      </c>
      <c r="KD30" s="73">
        <v>43</v>
      </c>
      <c r="KE30" s="274"/>
      <c r="KF30" s="72">
        <v>27</v>
      </c>
      <c r="KG30" s="72">
        <v>30</v>
      </c>
      <c r="KH30" s="72">
        <v>21</v>
      </c>
      <c r="KI30" s="72">
        <v>15</v>
      </c>
      <c r="KJ30" s="72">
        <v>12</v>
      </c>
      <c r="KK30" s="73">
        <v>105</v>
      </c>
      <c r="KL30" s="74">
        <v>148</v>
      </c>
    </row>
    <row r="31" spans="1:298" ht="19.5" customHeight="1" x14ac:dyDescent="0.15">
      <c r="A31" s="130" t="s">
        <v>28</v>
      </c>
      <c r="B31" s="353">
        <v>3</v>
      </c>
      <c r="C31" s="83">
        <v>2</v>
      </c>
      <c r="D31" s="84">
        <v>5</v>
      </c>
      <c r="E31" s="274"/>
      <c r="F31" s="83">
        <v>6</v>
      </c>
      <c r="G31" s="83">
        <v>4</v>
      </c>
      <c r="H31" s="83">
        <v>3</v>
      </c>
      <c r="I31" s="83">
        <v>2</v>
      </c>
      <c r="J31" s="83">
        <v>0</v>
      </c>
      <c r="K31" s="85">
        <v>15</v>
      </c>
      <c r="L31" s="86">
        <v>20</v>
      </c>
      <c r="M31" s="71">
        <v>0</v>
      </c>
      <c r="N31" s="72">
        <v>0</v>
      </c>
      <c r="O31" s="73">
        <v>0</v>
      </c>
      <c r="P31" s="274"/>
      <c r="Q31" s="72">
        <v>0</v>
      </c>
      <c r="R31" s="72">
        <v>1</v>
      </c>
      <c r="S31" s="72">
        <v>0</v>
      </c>
      <c r="T31" s="72">
        <v>0</v>
      </c>
      <c r="U31" s="72">
        <v>0</v>
      </c>
      <c r="V31" s="73">
        <v>1</v>
      </c>
      <c r="W31" s="74">
        <v>1</v>
      </c>
      <c r="X31" s="71">
        <v>1</v>
      </c>
      <c r="Y31" s="72">
        <v>0</v>
      </c>
      <c r="Z31" s="73">
        <v>1</v>
      </c>
      <c r="AA31" s="274"/>
      <c r="AB31" s="72">
        <v>0</v>
      </c>
      <c r="AC31" s="72">
        <v>1</v>
      </c>
      <c r="AD31" s="72">
        <v>0</v>
      </c>
      <c r="AE31" s="72">
        <v>0</v>
      </c>
      <c r="AF31" s="72">
        <v>0</v>
      </c>
      <c r="AG31" s="73">
        <v>1</v>
      </c>
      <c r="AH31" s="74">
        <v>2</v>
      </c>
      <c r="AI31" s="71">
        <v>0</v>
      </c>
      <c r="AJ31" s="72">
        <v>0</v>
      </c>
      <c r="AK31" s="73">
        <v>0</v>
      </c>
      <c r="AL31" s="274"/>
      <c r="AM31" s="72">
        <v>0</v>
      </c>
      <c r="AN31" s="72">
        <v>0</v>
      </c>
      <c r="AO31" s="72">
        <v>0</v>
      </c>
      <c r="AP31" s="72">
        <v>0</v>
      </c>
      <c r="AQ31" s="72">
        <v>0</v>
      </c>
      <c r="AR31" s="73">
        <v>0</v>
      </c>
      <c r="AS31" s="74">
        <v>0</v>
      </c>
      <c r="AT31" s="71">
        <v>1</v>
      </c>
      <c r="AU31" s="72">
        <v>1</v>
      </c>
      <c r="AV31" s="73">
        <v>2</v>
      </c>
      <c r="AW31" s="274"/>
      <c r="AX31" s="72">
        <v>3</v>
      </c>
      <c r="AY31" s="72">
        <v>1</v>
      </c>
      <c r="AZ31" s="72">
        <v>0</v>
      </c>
      <c r="BA31" s="72">
        <v>1</v>
      </c>
      <c r="BB31" s="72">
        <v>0</v>
      </c>
      <c r="BC31" s="73">
        <v>5</v>
      </c>
      <c r="BD31" s="74">
        <v>7</v>
      </c>
      <c r="BE31" s="71">
        <v>1</v>
      </c>
      <c r="BF31" s="72">
        <v>0</v>
      </c>
      <c r="BG31" s="73">
        <v>1</v>
      </c>
      <c r="BH31" s="274"/>
      <c r="BI31" s="72">
        <v>3</v>
      </c>
      <c r="BJ31" s="72">
        <v>0</v>
      </c>
      <c r="BK31" s="72">
        <v>1</v>
      </c>
      <c r="BL31" s="72">
        <v>1</v>
      </c>
      <c r="BM31" s="72">
        <v>0</v>
      </c>
      <c r="BN31" s="73">
        <v>5</v>
      </c>
      <c r="BO31" s="74">
        <v>6</v>
      </c>
      <c r="BP31" s="71">
        <v>0</v>
      </c>
      <c r="BQ31" s="72">
        <v>1</v>
      </c>
      <c r="BR31" s="73">
        <v>1</v>
      </c>
      <c r="BS31" s="274"/>
      <c r="BT31" s="72">
        <v>0</v>
      </c>
      <c r="BU31" s="72">
        <v>1</v>
      </c>
      <c r="BV31" s="72">
        <v>2</v>
      </c>
      <c r="BW31" s="72">
        <v>0</v>
      </c>
      <c r="BX31" s="72">
        <v>0</v>
      </c>
      <c r="BY31" s="73">
        <v>3</v>
      </c>
      <c r="BZ31" s="74">
        <v>4</v>
      </c>
      <c r="CA31" s="71">
        <v>0</v>
      </c>
      <c r="CB31" s="72">
        <v>0</v>
      </c>
      <c r="CC31" s="73">
        <v>0</v>
      </c>
      <c r="CD31" s="274"/>
      <c r="CE31" s="72">
        <v>0</v>
      </c>
      <c r="CF31" s="72">
        <v>0</v>
      </c>
      <c r="CG31" s="72">
        <v>0</v>
      </c>
      <c r="CH31" s="72">
        <v>0</v>
      </c>
      <c r="CI31" s="72">
        <v>0</v>
      </c>
      <c r="CJ31" s="73">
        <v>0</v>
      </c>
      <c r="CK31" s="74">
        <v>0</v>
      </c>
      <c r="CL31" s="71">
        <v>3</v>
      </c>
      <c r="CM31" s="72">
        <v>2</v>
      </c>
      <c r="CN31" s="73">
        <v>5</v>
      </c>
      <c r="CO31" s="274"/>
      <c r="CP31" s="72">
        <v>6</v>
      </c>
      <c r="CQ31" s="72">
        <v>4</v>
      </c>
      <c r="CR31" s="72">
        <v>3</v>
      </c>
      <c r="CS31" s="72">
        <v>2</v>
      </c>
      <c r="CT31" s="72">
        <v>0</v>
      </c>
      <c r="CU31" s="73">
        <v>15</v>
      </c>
      <c r="CV31" s="74">
        <v>20</v>
      </c>
      <c r="CW31" s="127">
        <v>0</v>
      </c>
      <c r="CX31" s="83">
        <v>1</v>
      </c>
      <c r="CY31" s="84">
        <v>1</v>
      </c>
      <c r="CZ31" s="274"/>
      <c r="DA31" s="83">
        <v>2</v>
      </c>
      <c r="DB31" s="83">
        <v>1</v>
      </c>
      <c r="DC31" s="83">
        <v>1</v>
      </c>
      <c r="DD31" s="83">
        <v>0</v>
      </c>
      <c r="DE31" s="83">
        <v>0</v>
      </c>
      <c r="DF31" s="85">
        <v>4</v>
      </c>
      <c r="DG31" s="86">
        <v>5</v>
      </c>
      <c r="DH31" s="71">
        <v>0</v>
      </c>
      <c r="DI31" s="72">
        <v>0</v>
      </c>
      <c r="DJ31" s="73">
        <v>0</v>
      </c>
      <c r="DK31" s="274"/>
      <c r="DL31" s="72">
        <v>0</v>
      </c>
      <c r="DM31" s="72">
        <v>0</v>
      </c>
      <c r="DN31" s="72">
        <v>0</v>
      </c>
      <c r="DO31" s="72">
        <v>0</v>
      </c>
      <c r="DP31" s="72">
        <v>0</v>
      </c>
      <c r="DQ31" s="73">
        <v>0</v>
      </c>
      <c r="DR31" s="74">
        <v>0</v>
      </c>
      <c r="DS31" s="71">
        <v>0</v>
      </c>
      <c r="DT31" s="72">
        <v>0</v>
      </c>
      <c r="DU31" s="73">
        <v>0</v>
      </c>
      <c r="DV31" s="274"/>
      <c r="DW31" s="72">
        <v>0</v>
      </c>
      <c r="DX31" s="72">
        <v>0</v>
      </c>
      <c r="DY31" s="72">
        <v>0</v>
      </c>
      <c r="DZ31" s="72">
        <v>0</v>
      </c>
      <c r="EA31" s="72">
        <v>0</v>
      </c>
      <c r="EB31" s="73">
        <v>0</v>
      </c>
      <c r="EC31" s="74">
        <v>0</v>
      </c>
      <c r="ED31" s="71">
        <v>0</v>
      </c>
      <c r="EE31" s="72">
        <v>1</v>
      </c>
      <c r="EF31" s="73">
        <v>1</v>
      </c>
      <c r="EG31" s="274"/>
      <c r="EH31" s="72">
        <v>0</v>
      </c>
      <c r="EI31" s="72">
        <v>0</v>
      </c>
      <c r="EJ31" s="72">
        <v>0</v>
      </c>
      <c r="EK31" s="72">
        <v>0</v>
      </c>
      <c r="EL31" s="72">
        <v>0</v>
      </c>
      <c r="EM31" s="73">
        <v>0</v>
      </c>
      <c r="EN31" s="74">
        <v>1</v>
      </c>
      <c r="EO31" s="71">
        <v>0</v>
      </c>
      <c r="EP31" s="72">
        <v>0</v>
      </c>
      <c r="EQ31" s="73">
        <v>0</v>
      </c>
      <c r="ER31" s="274"/>
      <c r="ES31" s="72">
        <v>1</v>
      </c>
      <c r="ET31" s="72">
        <v>0</v>
      </c>
      <c r="EU31" s="72">
        <v>1</v>
      </c>
      <c r="EV31" s="72">
        <v>0</v>
      </c>
      <c r="EW31" s="72">
        <v>0</v>
      </c>
      <c r="EX31" s="73">
        <v>2</v>
      </c>
      <c r="EY31" s="74">
        <v>2</v>
      </c>
      <c r="EZ31" s="71">
        <v>0</v>
      </c>
      <c r="FA31" s="72">
        <v>0</v>
      </c>
      <c r="FB31" s="73">
        <v>0</v>
      </c>
      <c r="FC31" s="274"/>
      <c r="FD31" s="72">
        <v>1</v>
      </c>
      <c r="FE31" s="72">
        <v>0</v>
      </c>
      <c r="FF31" s="72">
        <v>0</v>
      </c>
      <c r="FG31" s="72">
        <v>0</v>
      </c>
      <c r="FH31" s="72">
        <v>0</v>
      </c>
      <c r="FI31" s="73">
        <v>1</v>
      </c>
      <c r="FJ31" s="74">
        <v>1</v>
      </c>
      <c r="FK31" s="71">
        <v>0</v>
      </c>
      <c r="FL31" s="72">
        <v>0</v>
      </c>
      <c r="FM31" s="73">
        <v>0</v>
      </c>
      <c r="FN31" s="274"/>
      <c r="FO31" s="72">
        <v>0</v>
      </c>
      <c r="FP31" s="72">
        <v>1</v>
      </c>
      <c r="FQ31" s="72">
        <v>0</v>
      </c>
      <c r="FR31" s="72">
        <v>0</v>
      </c>
      <c r="FS31" s="72">
        <v>0</v>
      </c>
      <c r="FT31" s="73">
        <v>1</v>
      </c>
      <c r="FU31" s="74">
        <v>1</v>
      </c>
      <c r="FV31" s="71">
        <v>0</v>
      </c>
      <c r="FW31" s="72">
        <v>0</v>
      </c>
      <c r="FX31" s="73">
        <v>0</v>
      </c>
      <c r="FY31" s="274"/>
      <c r="FZ31" s="72">
        <v>0</v>
      </c>
      <c r="GA31" s="72">
        <v>0</v>
      </c>
      <c r="GB31" s="72">
        <v>0</v>
      </c>
      <c r="GC31" s="72">
        <v>0</v>
      </c>
      <c r="GD31" s="72">
        <v>0</v>
      </c>
      <c r="GE31" s="73">
        <v>0</v>
      </c>
      <c r="GF31" s="74">
        <v>0</v>
      </c>
      <c r="GG31" s="71">
        <v>0</v>
      </c>
      <c r="GH31" s="72">
        <v>1</v>
      </c>
      <c r="GI31" s="73">
        <v>1</v>
      </c>
      <c r="GJ31" s="274"/>
      <c r="GK31" s="72">
        <v>2</v>
      </c>
      <c r="GL31" s="72">
        <v>1</v>
      </c>
      <c r="GM31" s="72">
        <v>1</v>
      </c>
      <c r="GN31" s="72">
        <v>0</v>
      </c>
      <c r="GO31" s="72">
        <v>0</v>
      </c>
      <c r="GP31" s="73">
        <v>4</v>
      </c>
      <c r="GQ31" s="74">
        <v>5</v>
      </c>
      <c r="GR31" s="127">
        <v>3</v>
      </c>
      <c r="GS31" s="83">
        <v>3</v>
      </c>
      <c r="GT31" s="84">
        <v>6</v>
      </c>
      <c r="GU31" s="274"/>
      <c r="GV31" s="83">
        <v>8</v>
      </c>
      <c r="GW31" s="83">
        <v>5</v>
      </c>
      <c r="GX31" s="83">
        <v>4</v>
      </c>
      <c r="GY31" s="83">
        <v>2</v>
      </c>
      <c r="GZ31" s="83">
        <v>0</v>
      </c>
      <c r="HA31" s="85">
        <v>19</v>
      </c>
      <c r="HB31" s="86">
        <v>25</v>
      </c>
      <c r="HC31" s="71">
        <v>0</v>
      </c>
      <c r="HD31" s="72">
        <v>0</v>
      </c>
      <c r="HE31" s="73">
        <v>0</v>
      </c>
      <c r="HF31" s="274"/>
      <c r="HG31" s="72">
        <v>0</v>
      </c>
      <c r="HH31" s="72">
        <v>1</v>
      </c>
      <c r="HI31" s="72">
        <v>0</v>
      </c>
      <c r="HJ31" s="72">
        <v>0</v>
      </c>
      <c r="HK31" s="72">
        <v>0</v>
      </c>
      <c r="HL31" s="73">
        <v>1</v>
      </c>
      <c r="HM31" s="74">
        <v>1</v>
      </c>
      <c r="HN31" s="71">
        <v>1</v>
      </c>
      <c r="HO31" s="72">
        <v>0</v>
      </c>
      <c r="HP31" s="73">
        <v>1</v>
      </c>
      <c r="HQ31" s="274"/>
      <c r="HR31" s="72">
        <v>0</v>
      </c>
      <c r="HS31" s="72">
        <v>1</v>
      </c>
      <c r="HT31" s="72">
        <v>0</v>
      </c>
      <c r="HU31" s="72">
        <v>0</v>
      </c>
      <c r="HV31" s="72">
        <v>0</v>
      </c>
      <c r="HW31" s="73">
        <v>1</v>
      </c>
      <c r="HX31" s="74">
        <v>2</v>
      </c>
      <c r="HY31" s="71">
        <v>0</v>
      </c>
      <c r="HZ31" s="72">
        <v>1</v>
      </c>
      <c r="IA31" s="73">
        <v>1</v>
      </c>
      <c r="IB31" s="274"/>
      <c r="IC31" s="72">
        <v>0</v>
      </c>
      <c r="ID31" s="72">
        <v>0</v>
      </c>
      <c r="IE31" s="72">
        <v>0</v>
      </c>
      <c r="IF31" s="72">
        <v>0</v>
      </c>
      <c r="IG31" s="72">
        <v>0</v>
      </c>
      <c r="IH31" s="73">
        <v>0</v>
      </c>
      <c r="II31" s="74">
        <v>1</v>
      </c>
      <c r="IJ31" s="71">
        <v>1</v>
      </c>
      <c r="IK31" s="72">
        <v>1</v>
      </c>
      <c r="IL31" s="73">
        <v>2</v>
      </c>
      <c r="IM31" s="274"/>
      <c r="IN31" s="72">
        <v>4</v>
      </c>
      <c r="IO31" s="72">
        <v>1</v>
      </c>
      <c r="IP31" s="72">
        <v>1</v>
      </c>
      <c r="IQ31" s="72">
        <v>1</v>
      </c>
      <c r="IR31" s="72">
        <v>0</v>
      </c>
      <c r="IS31" s="73">
        <v>7</v>
      </c>
      <c r="IT31" s="74">
        <v>9</v>
      </c>
      <c r="IU31" s="71">
        <v>1</v>
      </c>
      <c r="IV31" s="72">
        <v>0</v>
      </c>
      <c r="IW31" s="73">
        <v>1</v>
      </c>
      <c r="IX31" s="274"/>
      <c r="IY31" s="72">
        <v>4</v>
      </c>
      <c r="IZ31" s="72">
        <v>0</v>
      </c>
      <c r="JA31" s="72">
        <v>1</v>
      </c>
      <c r="JB31" s="72">
        <v>1</v>
      </c>
      <c r="JC31" s="72">
        <v>0</v>
      </c>
      <c r="JD31" s="73">
        <v>6</v>
      </c>
      <c r="JE31" s="74">
        <v>7</v>
      </c>
      <c r="JF31" s="71">
        <v>0</v>
      </c>
      <c r="JG31" s="72">
        <v>1</v>
      </c>
      <c r="JH31" s="73">
        <v>1</v>
      </c>
      <c r="JI31" s="274"/>
      <c r="JJ31" s="72">
        <v>0</v>
      </c>
      <c r="JK31" s="72">
        <v>2</v>
      </c>
      <c r="JL31" s="72">
        <v>2</v>
      </c>
      <c r="JM31" s="72">
        <v>0</v>
      </c>
      <c r="JN31" s="72">
        <v>0</v>
      </c>
      <c r="JO31" s="73">
        <v>4</v>
      </c>
      <c r="JP31" s="74">
        <v>5</v>
      </c>
      <c r="JQ31" s="71">
        <v>0</v>
      </c>
      <c r="JR31" s="72">
        <v>0</v>
      </c>
      <c r="JS31" s="73">
        <v>0</v>
      </c>
      <c r="JT31" s="274"/>
      <c r="JU31" s="72">
        <v>0</v>
      </c>
      <c r="JV31" s="72">
        <v>0</v>
      </c>
      <c r="JW31" s="72">
        <v>0</v>
      </c>
      <c r="JX31" s="72">
        <v>0</v>
      </c>
      <c r="JY31" s="72">
        <v>0</v>
      </c>
      <c r="JZ31" s="73">
        <v>0</v>
      </c>
      <c r="KA31" s="74">
        <v>0</v>
      </c>
      <c r="KB31" s="71">
        <v>3</v>
      </c>
      <c r="KC31" s="72">
        <v>3</v>
      </c>
      <c r="KD31" s="73">
        <v>6</v>
      </c>
      <c r="KE31" s="274"/>
      <c r="KF31" s="72">
        <v>8</v>
      </c>
      <c r="KG31" s="72">
        <v>5</v>
      </c>
      <c r="KH31" s="72">
        <v>4</v>
      </c>
      <c r="KI31" s="72">
        <v>2</v>
      </c>
      <c r="KJ31" s="72">
        <v>0</v>
      </c>
      <c r="KK31" s="73">
        <v>19</v>
      </c>
      <c r="KL31" s="74">
        <v>25</v>
      </c>
    </row>
    <row r="32" spans="1:298" ht="19.5" customHeight="1" x14ac:dyDescent="0.15">
      <c r="A32" s="130" t="s">
        <v>29</v>
      </c>
      <c r="B32" s="353">
        <v>4</v>
      </c>
      <c r="C32" s="83">
        <v>3</v>
      </c>
      <c r="D32" s="84">
        <v>7</v>
      </c>
      <c r="E32" s="274"/>
      <c r="F32" s="83">
        <v>3</v>
      </c>
      <c r="G32" s="83">
        <v>7</v>
      </c>
      <c r="H32" s="83">
        <v>3</v>
      </c>
      <c r="I32" s="83">
        <v>1</v>
      </c>
      <c r="J32" s="83">
        <v>3</v>
      </c>
      <c r="K32" s="85">
        <v>17</v>
      </c>
      <c r="L32" s="86">
        <v>24</v>
      </c>
      <c r="M32" s="71">
        <v>0</v>
      </c>
      <c r="N32" s="72">
        <v>0</v>
      </c>
      <c r="O32" s="73">
        <v>0</v>
      </c>
      <c r="P32" s="274"/>
      <c r="Q32" s="72">
        <v>0</v>
      </c>
      <c r="R32" s="72">
        <v>0</v>
      </c>
      <c r="S32" s="72">
        <v>0</v>
      </c>
      <c r="T32" s="72">
        <v>0</v>
      </c>
      <c r="U32" s="72">
        <v>0</v>
      </c>
      <c r="V32" s="73">
        <v>0</v>
      </c>
      <c r="W32" s="74">
        <v>0</v>
      </c>
      <c r="X32" s="71">
        <v>0</v>
      </c>
      <c r="Y32" s="72">
        <v>0</v>
      </c>
      <c r="Z32" s="73">
        <v>0</v>
      </c>
      <c r="AA32" s="274"/>
      <c r="AB32" s="72">
        <v>0</v>
      </c>
      <c r="AC32" s="72">
        <v>0</v>
      </c>
      <c r="AD32" s="72">
        <v>0</v>
      </c>
      <c r="AE32" s="72">
        <v>0</v>
      </c>
      <c r="AF32" s="72">
        <v>0</v>
      </c>
      <c r="AG32" s="73">
        <v>0</v>
      </c>
      <c r="AH32" s="74">
        <v>0</v>
      </c>
      <c r="AI32" s="71">
        <v>2</v>
      </c>
      <c r="AJ32" s="72">
        <v>0</v>
      </c>
      <c r="AK32" s="73">
        <v>2</v>
      </c>
      <c r="AL32" s="274"/>
      <c r="AM32" s="72">
        <v>0</v>
      </c>
      <c r="AN32" s="72">
        <v>3</v>
      </c>
      <c r="AO32" s="72">
        <v>0</v>
      </c>
      <c r="AP32" s="72">
        <v>0</v>
      </c>
      <c r="AQ32" s="72">
        <v>2</v>
      </c>
      <c r="AR32" s="73">
        <v>5</v>
      </c>
      <c r="AS32" s="74">
        <v>7</v>
      </c>
      <c r="AT32" s="71">
        <v>0</v>
      </c>
      <c r="AU32" s="72">
        <v>2</v>
      </c>
      <c r="AV32" s="73">
        <v>2</v>
      </c>
      <c r="AW32" s="274"/>
      <c r="AX32" s="72">
        <v>1</v>
      </c>
      <c r="AY32" s="72">
        <v>1</v>
      </c>
      <c r="AZ32" s="72">
        <v>1</v>
      </c>
      <c r="BA32" s="72">
        <v>0</v>
      </c>
      <c r="BB32" s="72">
        <v>0</v>
      </c>
      <c r="BC32" s="73">
        <v>3</v>
      </c>
      <c r="BD32" s="74">
        <v>5</v>
      </c>
      <c r="BE32" s="71">
        <v>1</v>
      </c>
      <c r="BF32" s="72">
        <v>1</v>
      </c>
      <c r="BG32" s="73">
        <v>2</v>
      </c>
      <c r="BH32" s="274"/>
      <c r="BI32" s="72">
        <v>1</v>
      </c>
      <c r="BJ32" s="72">
        <v>3</v>
      </c>
      <c r="BK32" s="72">
        <v>1</v>
      </c>
      <c r="BL32" s="72">
        <v>0</v>
      </c>
      <c r="BM32" s="72">
        <v>1</v>
      </c>
      <c r="BN32" s="73">
        <v>6</v>
      </c>
      <c r="BO32" s="74">
        <v>8</v>
      </c>
      <c r="BP32" s="71">
        <v>1</v>
      </c>
      <c r="BQ32" s="72">
        <v>0</v>
      </c>
      <c r="BR32" s="73">
        <v>1</v>
      </c>
      <c r="BS32" s="274"/>
      <c r="BT32" s="72">
        <v>1</v>
      </c>
      <c r="BU32" s="72">
        <v>0</v>
      </c>
      <c r="BV32" s="72">
        <v>1</v>
      </c>
      <c r="BW32" s="72">
        <v>1</v>
      </c>
      <c r="BX32" s="72">
        <v>0</v>
      </c>
      <c r="BY32" s="73">
        <v>3</v>
      </c>
      <c r="BZ32" s="74">
        <v>4</v>
      </c>
      <c r="CA32" s="71">
        <v>0</v>
      </c>
      <c r="CB32" s="72">
        <v>0</v>
      </c>
      <c r="CC32" s="73">
        <v>0</v>
      </c>
      <c r="CD32" s="274"/>
      <c r="CE32" s="72">
        <v>0</v>
      </c>
      <c r="CF32" s="72">
        <v>0</v>
      </c>
      <c r="CG32" s="72">
        <v>0</v>
      </c>
      <c r="CH32" s="72">
        <v>0</v>
      </c>
      <c r="CI32" s="72">
        <v>0</v>
      </c>
      <c r="CJ32" s="73">
        <v>0</v>
      </c>
      <c r="CK32" s="74">
        <v>0</v>
      </c>
      <c r="CL32" s="71">
        <v>4</v>
      </c>
      <c r="CM32" s="72">
        <v>3</v>
      </c>
      <c r="CN32" s="73">
        <v>7</v>
      </c>
      <c r="CO32" s="274"/>
      <c r="CP32" s="72">
        <v>3</v>
      </c>
      <c r="CQ32" s="72">
        <v>7</v>
      </c>
      <c r="CR32" s="72">
        <v>3</v>
      </c>
      <c r="CS32" s="72">
        <v>1</v>
      </c>
      <c r="CT32" s="72">
        <v>3</v>
      </c>
      <c r="CU32" s="73">
        <v>17</v>
      </c>
      <c r="CV32" s="74">
        <v>24</v>
      </c>
      <c r="CW32" s="127">
        <v>1</v>
      </c>
      <c r="CX32" s="83">
        <v>0</v>
      </c>
      <c r="CY32" s="84">
        <v>1</v>
      </c>
      <c r="CZ32" s="274"/>
      <c r="DA32" s="83">
        <v>2</v>
      </c>
      <c r="DB32" s="83">
        <v>2</v>
      </c>
      <c r="DC32" s="83">
        <v>0</v>
      </c>
      <c r="DD32" s="83">
        <v>0</v>
      </c>
      <c r="DE32" s="83">
        <v>0</v>
      </c>
      <c r="DF32" s="85">
        <v>4</v>
      </c>
      <c r="DG32" s="86">
        <v>5</v>
      </c>
      <c r="DH32" s="71">
        <v>0</v>
      </c>
      <c r="DI32" s="72">
        <v>0</v>
      </c>
      <c r="DJ32" s="73">
        <v>0</v>
      </c>
      <c r="DK32" s="274"/>
      <c r="DL32" s="72">
        <v>0</v>
      </c>
      <c r="DM32" s="72">
        <v>0</v>
      </c>
      <c r="DN32" s="72">
        <v>0</v>
      </c>
      <c r="DO32" s="72">
        <v>0</v>
      </c>
      <c r="DP32" s="72">
        <v>0</v>
      </c>
      <c r="DQ32" s="73">
        <v>0</v>
      </c>
      <c r="DR32" s="74">
        <v>0</v>
      </c>
      <c r="DS32" s="71">
        <v>0</v>
      </c>
      <c r="DT32" s="72">
        <v>0</v>
      </c>
      <c r="DU32" s="73">
        <v>0</v>
      </c>
      <c r="DV32" s="274"/>
      <c r="DW32" s="72">
        <v>0</v>
      </c>
      <c r="DX32" s="72">
        <v>0</v>
      </c>
      <c r="DY32" s="72">
        <v>0</v>
      </c>
      <c r="DZ32" s="72">
        <v>0</v>
      </c>
      <c r="EA32" s="72">
        <v>0</v>
      </c>
      <c r="EB32" s="73">
        <v>0</v>
      </c>
      <c r="EC32" s="74">
        <v>0</v>
      </c>
      <c r="ED32" s="71">
        <v>0</v>
      </c>
      <c r="EE32" s="72">
        <v>0</v>
      </c>
      <c r="EF32" s="73">
        <v>0</v>
      </c>
      <c r="EG32" s="274"/>
      <c r="EH32" s="72">
        <v>0</v>
      </c>
      <c r="EI32" s="72">
        <v>1</v>
      </c>
      <c r="EJ32" s="72">
        <v>0</v>
      </c>
      <c r="EK32" s="72">
        <v>0</v>
      </c>
      <c r="EL32" s="72">
        <v>0</v>
      </c>
      <c r="EM32" s="73">
        <v>1</v>
      </c>
      <c r="EN32" s="74">
        <v>1</v>
      </c>
      <c r="EO32" s="71">
        <v>0</v>
      </c>
      <c r="EP32" s="72">
        <v>0</v>
      </c>
      <c r="EQ32" s="73">
        <v>0</v>
      </c>
      <c r="ER32" s="274"/>
      <c r="ES32" s="72">
        <v>0</v>
      </c>
      <c r="ET32" s="72">
        <v>0</v>
      </c>
      <c r="EU32" s="72">
        <v>0</v>
      </c>
      <c r="EV32" s="72">
        <v>0</v>
      </c>
      <c r="EW32" s="72">
        <v>0</v>
      </c>
      <c r="EX32" s="73">
        <v>0</v>
      </c>
      <c r="EY32" s="74">
        <v>0</v>
      </c>
      <c r="EZ32" s="71">
        <v>1</v>
      </c>
      <c r="FA32" s="72">
        <v>0</v>
      </c>
      <c r="FB32" s="73">
        <v>1</v>
      </c>
      <c r="FC32" s="274"/>
      <c r="FD32" s="72">
        <v>0</v>
      </c>
      <c r="FE32" s="72">
        <v>0</v>
      </c>
      <c r="FF32" s="72">
        <v>0</v>
      </c>
      <c r="FG32" s="72">
        <v>0</v>
      </c>
      <c r="FH32" s="72">
        <v>0</v>
      </c>
      <c r="FI32" s="73">
        <v>0</v>
      </c>
      <c r="FJ32" s="74">
        <v>1</v>
      </c>
      <c r="FK32" s="71">
        <v>0</v>
      </c>
      <c r="FL32" s="72">
        <v>0</v>
      </c>
      <c r="FM32" s="73">
        <v>0</v>
      </c>
      <c r="FN32" s="274"/>
      <c r="FO32" s="72">
        <v>2</v>
      </c>
      <c r="FP32" s="72">
        <v>1</v>
      </c>
      <c r="FQ32" s="72">
        <v>0</v>
      </c>
      <c r="FR32" s="72">
        <v>0</v>
      </c>
      <c r="FS32" s="72">
        <v>0</v>
      </c>
      <c r="FT32" s="73">
        <v>3</v>
      </c>
      <c r="FU32" s="74">
        <v>3</v>
      </c>
      <c r="FV32" s="71">
        <v>0</v>
      </c>
      <c r="FW32" s="72">
        <v>0</v>
      </c>
      <c r="FX32" s="73">
        <v>0</v>
      </c>
      <c r="FY32" s="274"/>
      <c r="FZ32" s="72">
        <v>0</v>
      </c>
      <c r="GA32" s="72">
        <v>0</v>
      </c>
      <c r="GB32" s="72">
        <v>0</v>
      </c>
      <c r="GC32" s="72">
        <v>0</v>
      </c>
      <c r="GD32" s="72">
        <v>0</v>
      </c>
      <c r="GE32" s="73">
        <v>0</v>
      </c>
      <c r="GF32" s="74">
        <v>0</v>
      </c>
      <c r="GG32" s="71">
        <v>1</v>
      </c>
      <c r="GH32" s="72">
        <v>0</v>
      </c>
      <c r="GI32" s="73">
        <v>1</v>
      </c>
      <c r="GJ32" s="274"/>
      <c r="GK32" s="72">
        <v>2</v>
      </c>
      <c r="GL32" s="72">
        <v>2</v>
      </c>
      <c r="GM32" s="72">
        <v>0</v>
      </c>
      <c r="GN32" s="72">
        <v>0</v>
      </c>
      <c r="GO32" s="72">
        <v>0</v>
      </c>
      <c r="GP32" s="73">
        <v>4</v>
      </c>
      <c r="GQ32" s="74">
        <v>5</v>
      </c>
      <c r="GR32" s="127">
        <v>5</v>
      </c>
      <c r="GS32" s="83">
        <v>3</v>
      </c>
      <c r="GT32" s="84">
        <v>8</v>
      </c>
      <c r="GU32" s="274"/>
      <c r="GV32" s="83">
        <v>5</v>
      </c>
      <c r="GW32" s="83">
        <v>9</v>
      </c>
      <c r="GX32" s="83">
        <v>3</v>
      </c>
      <c r="GY32" s="83">
        <v>1</v>
      </c>
      <c r="GZ32" s="83">
        <v>3</v>
      </c>
      <c r="HA32" s="85">
        <v>21</v>
      </c>
      <c r="HB32" s="86">
        <v>29</v>
      </c>
      <c r="HC32" s="71">
        <v>0</v>
      </c>
      <c r="HD32" s="72">
        <v>0</v>
      </c>
      <c r="HE32" s="73">
        <v>0</v>
      </c>
      <c r="HF32" s="274"/>
      <c r="HG32" s="72">
        <v>0</v>
      </c>
      <c r="HH32" s="72">
        <v>0</v>
      </c>
      <c r="HI32" s="72">
        <v>0</v>
      </c>
      <c r="HJ32" s="72">
        <v>0</v>
      </c>
      <c r="HK32" s="72">
        <v>0</v>
      </c>
      <c r="HL32" s="73">
        <v>0</v>
      </c>
      <c r="HM32" s="74">
        <v>0</v>
      </c>
      <c r="HN32" s="71">
        <v>0</v>
      </c>
      <c r="HO32" s="72">
        <v>0</v>
      </c>
      <c r="HP32" s="73">
        <v>0</v>
      </c>
      <c r="HQ32" s="274"/>
      <c r="HR32" s="72">
        <v>0</v>
      </c>
      <c r="HS32" s="72">
        <v>0</v>
      </c>
      <c r="HT32" s="72">
        <v>0</v>
      </c>
      <c r="HU32" s="72">
        <v>0</v>
      </c>
      <c r="HV32" s="72">
        <v>0</v>
      </c>
      <c r="HW32" s="73">
        <v>0</v>
      </c>
      <c r="HX32" s="74">
        <v>0</v>
      </c>
      <c r="HY32" s="71">
        <v>2</v>
      </c>
      <c r="HZ32" s="72">
        <v>0</v>
      </c>
      <c r="IA32" s="73">
        <v>2</v>
      </c>
      <c r="IB32" s="274"/>
      <c r="IC32" s="72">
        <v>0</v>
      </c>
      <c r="ID32" s="72">
        <v>4</v>
      </c>
      <c r="IE32" s="72">
        <v>0</v>
      </c>
      <c r="IF32" s="72">
        <v>0</v>
      </c>
      <c r="IG32" s="72">
        <v>2</v>
      </c>
      <c r="IH32" s="73">
        <v>6</v>
      </c>
      <c r="II32" s="74">
        <v>8</v>
      </c>
      <c r="IJ32" s="71">
        <v>0</v>
      </c>
      <c r="IK32" s="72">
        <v>2</v>
      </c>
      <c r="IL32" s="73">
        <v>2</v>
      </c>
      <c r="IM32" s="274"/>
      <c r="IN32" s="72">
        <v>1</v>
      </c>
      <c r="IO32" s="72">
        <v>1</v>
      </c>
      <c r="IP32" s="72">
        <v>1</v>
      </c>
      <c r="IQ32" s="72">
        <v>0</v>
      </c>
      <c r="IR32" s="72">
        <v>0</v>
      </c>
      <c r="IS32" s="73">
        <v>3</v>
      </c>
      <c r="IT32" s="74">
        <v>5</v>
      </c>
      <c r="IU32" s="71">
        <v>2</v>
      </c>
      <c r="IV32" s="72">
        <v>1</v>
      </c>
      <c r="IW32" s="73">
        <v>3</v>
      </c>
      <c r="IX32" s="274"/>
      <c r="IY32" s="72">
        <v>1</v>
      </c>
      <c r="IZ32" s="72">
        <v>3</v>
      </c>
      <c r="JA32" s="72">
        <v>1</v>
      </c>
      <c r="JB32" s="72">
        <v>0</v>
      </c>
      <c r="JC32" s="72">
        <v>1</v>
      </c>
      <c r="JD32" s="73">
        <v>6</v>
      </c>
      <c r="JE32" s="74">
        <v>9</v>
      </c>
      <c r="JF32" s="71">
        <v>1</v>
      </c>
      <c r="JG32" s="72">
        <v>0</v>
      </c>
      <c r="JH32" s="73">
        <v>1</v>
      </c>
      <c r="JI32" s="274"/>
      <c r="JJ32" s="72">
        <v>3</v>
      </c>
      <c r="JK32" s="72">
        <v>1</v>
      </c>
      <c r="JL32" s="72">
        <v>1</v>
      </c>
      <c r="JM32" s="72">
        <v>1</v>
      </c>
      <c r="JN32" s="72">
        <v>0</v>
      </c>
      <c r="JO32" s="73">
        <v>6</v>
      </c>
      <c r="JP32" s="74">
        <v>7</v>
      </c>
      <c r="JQ32" s="71">
        <v>0</v>
      </c>
      <c r="JR32" s="72">
        <v>0</v>
      </c>
      <c r="JS32" s="73">
        <v>0</v>
      </c>
      <c r="JT32" s="274"/>
      <c r="JU32" s="72">
        <v>0</v>
      </c>
      <c r="JV32" s="72">
        <v>0</v>
      </c>
      <c r="JW32" s="72">
        <v>0</v>
      </c>
      <c r="JX32" s="72">
        <v>0</v>
      </c>
      <c r="JY32" s="72">
        <v>0</v>
      </c>
      <c r="JZ32" s="73">
        <v>0</v>
      </c>
      <c r="KA32" s="74">
        <v>0</v>
      </c>
      <c r="KB32" s="71">
        <v>5</v>
      </c>
      <c r="KC32" s="72">
        <v>3</v>
      </c>
      <c r="KD32" s="73">
        <v>8</v>
      </c>
      <c r="KE32" s="274"/>
      <c r="KF32" s="72">
        <v>5</v>
      </c>
      <c r="KG32" s="72">
        <v>9</v>
      </c>
      <c r="KH32" s="72">
        <v>3</v>
      </c>
      <c r="KI32" s="72">
        <v>1</v>
      </c>
      <c r="KJ32" s="72">
        <v>3</v>
      </c>
      <c r="KK32" s="73">
        <v>21</v>
      </c>
      <c r="KL32" s="74">
        <v>29</v>
      </c>
    </row>
    <row r="33" spans="1:298" ht="19.5" customHeight="1" x14ac:dyDescent="0.15">
      <c r="A33" s="130" t="s">
        <v>30</v>
      </c>
      <c r="B33" s="353">
        <v>1</v>
      </c>
      <c r="C33" s="83">
        <v>0</v>
      </c>
      <c r="D33" s="84">
        <v>1</v>
      </c>
      <c r="E33" s="274"/>
      <c r="F33" s="83">
        <v>3</v>
      </c>
      <c r="G33" s="83">
        <v>8</v>
      </c>
      <c r="H33" s="83">
        <v>3</v>
      </c>
      <c r="I33" s="83">
        <v>4</v>
      </c>
      <c r="J33" s="83">
        <v>3</v>
      </c>
      <c r="K33" s="85">
        <v>21</v>
      </c>
      <c r="L33" s="86">
        <v>22</v>
      </c>
      <c r="M33" s="71">
        <v>0</v>
      </c>
      <c r="N33" s="72">
        <v>0</v>
      </c>
      <c r="O33" s="73">
        <v>0</v>
      </c>
      <c r="P33" s="274"/>
      <c r="Q33" s="72">
        <v>1</v>
      </c>
      <c r="R33" s="72">
        <v>1</v>
      </c>
      <c r="S33" s="72">
        <v>0</v>
      </c>
      <c r="T33" s="72">
        <v>0</v>
      </c>
      <c r="U33" s="72">
        <v>0</v>
      </c>
      <c r="V33" s="73">
        <v>2</v>
      </c>
      <c r="W33" s="74">
        <v>2</v>
      </c>
      <c r="X33" s="71">
        <v>0</v>
      </c>
      <c r="Y33" s="72">
        <v>0</v>
      </c>
      <c r="Z33" s="73">
        <v>0</v>
      </c>
      <c r="AA33" s="274"/>
      <c r="AB33" s="72">
        <v>0</v>
      </c>
      <c r="AC33" s="72">
        <v>1</v>
      </c>
      <c r="AD33" s="72">
        <v>0</v>
      </c>
      <c r="AE33" s="72">
        <v>0</v>
      </c>
      <c r="AF33" s="72">
        <v>0</v>
      </c>
      <c r="AG33" s="73">
        <v>1</v>
      </c>
      <c r="AH33" s="74">
        <v>1</v>
      </c>
      <c r="AI33" s="71">
        <v>0</v>
      </c>
      <c r="AJ33" s="72">
        <v>0</v>
      </c>
      <c r="AK33" s="73">
        <v>0</v>
      </c>
      <c r="AL33" s="274"/>
      <c r="AM33" s="72">
        <v>0</v>
      </c>
      <c r="AN33" s="72">
        <v>0</v>
      </c>
      <c r="AO33" s="72">
        <v>1</v>
      </c>
      <c r="AP33" s="72">
        <v>0</v>
      </c>
      <c r="AQ33" s="72">
        <v>0</v>
      </c>
      <c r="AR33" s="73">
        <v>1</v>
      </c>
      <c r="AS33" s="74">
        <v>1</v>
      </c>
      <c r="AT33" s="71">
        <v>0</v>
      </c>
      <c r="AU33" s="72">
        <v>0</v>
      </c>
      <c r="AV33" s="73">
        <v>0</v>
      </c>
      <c r="AW33" s="274"/>
      <c r="AX33" s="72">
        <v>0</v>
      </c>
      <c r="AY33" s="72">
        <v>1</v>
      </c>
      <c r="AZ33" s="72">
        <v>2</v>
      </c>
      <c r="BA33" s="72">
        <v>0</v>
      </c>
      <c r="BB33" s="72">
        <v>1</v>
      </c>
      <c r="BC33" s="73">
        <v>4</v>
      </c>
      <c r="BD33" s="74">
        <v>4</v>
      </c>
      <c r="BE33" s="71">
        <v>1</v>
      </c>
      <c r="BF33" s="72">
        <v>0</v>
      </c>
      <c r="BG33" s="73">
        <v>1</v>
      </c>
      <c r="BH33" s="274"/>
      <c r="BI33" s="72">
        <v>0</v>
      </c>
      <c r="BJ33" s="72">
        <v>1</v>
      </c>
      <c r="BK33" s="72">
        <v>0</v>
      </c>
      <c r="BL33" s="72">
        <v>2</v>
      </c>
      <c r="BM33" s="72">
        <v>1</v>
      </c>
      <c r="BN33" s="73">
        <v>4</v>
      </c>
      <c r="BO33" s="74">
        <v>5</v>
      </c>
      <c r="BP33" s="71">
        <v>0</v>
      </c>
      <c r="BQ33" s="72">
        <v>0</v>
      </c>
      <c r="BR33" s="73">
        <v>0</v>
      </c>
      <c r="BS33" s="274"/>
      <c r="BT33" s="72">
        <v>2</v>
      </c>
      <c r="BU33" s="72">
        <v>4</v>
      </c>
      <c r="BV33" s="72">
        <v>0</v>
      </c>
      <c r="BW33" s="72">
        <v>2</v>
      </c>
      <c r="BX33" s="72">
        <v>1</v>
      </c>
      <c r="BY33" s="73">
        <v>9</v>
      </c>
      <c r="BZ33" s="74">
        <v>9</v>
      </c>
      <c r="CA33" s="71">
        <v>0</v>
      </c>
      <c r="CB33" s="72">
        <v>0</v>
      </c>
      <c r="CC33" s="73">
        <v>0</v>
      </c>
      <c r="CD33" s="274"/>
      <c r="CE33" s="72">
        <v>0</v>
      </c>
      <c r="CF33" s="72">
        <v>0</v>
      </c>
      <c r="CG33" s="72">
        <v>0</v>
      </c>
      <c r="CH33" s="72">
        <v>0</v>
      </c>
      <c r="CI33" s="72">
        <v>0</v>
      </c>
      <c r="CJ33" s="73">
        <v>0</v>
      </c>
      <c r="CK33" s="74">
        <v>0</v>
      </c>
      <c r="CL33" s="71">
        <v>1</v>
      </c>
      <c r="CM33" s="72">
        <v>0</v>
      </c>
      <c r="CN33" s="73">
        <v>1</v>
      </c>
      <c r="CO33" s="274"/>
      <c r="CP33" s="72">
        <v>3</v>
      </c>
      <c r="CQ33" s="72">
        <v>8</v>
      </c>
      <c r="CR33" s="72">
        <v>3</v>
      </c>
      <c r="CS33" s="72">
        <v>4</v>
      </c>
      <c r="CT33" s="72">
        <v>3</v>
      </c>
      <c r="CU33" s="73">
        <v>21</v>
      </c>
      <c r="CV33" s="74">
        <v>22</v>
      </c>
      <c r="CW33" s="127">
        <v>0</v>
      </c>
      <c r="CX33" s="83">
        <v>1</v>
      </c>
      <c r="CY33" s="84">
        <v>1</v>
      </c>
      <c r="CZ33" s="274"/>
      <c r="DA33" s="83">
        <v>2</v>
      </c>
      <c r="DB33" s="83">
        <v>0</v>
      </c>
      <c r="DC33" s="83">
        <v>1</v>
      </c>
      <c r="DD33" s="83">
        <v>2</v>
      </c>
      <c r="DE33" s="83">
        <v>0</v>
      </c>
      <c r="DF33" s="85">
        <v>5</v>
      </c>
      <c r="DG33" s="86">
        <v>6</v>
      </c>
      <c r="DH33" s="71">
        <v>0</v>
      </c>
      <c r="DI33" s="72">
        <v>0</v>
      </c>
      <c r="DJ33" s="73">
        <v>0</v>
      </c>
      <c r="DK33" s="274"/>
      <c r="DL33" s="72">
        <v>0</v>
      </c>
      <c r="DM33" s="72">
        <v>0</v>
      </c>
      <c r="DN33" s="72">
        <v>0</v>
      </c>
      <c r="DO33" s="72">
        <v>0</v>
      </c>
      <c r="DP33" s="72">
        <v>0</v>
      </c>
      <c r="DQ33" s="73">
        <v>0</v>
      </c>
      <c r="DR33" s="74">
        <v>0</v>
      </c>
      <c r="DS33" s="71">
        <v>0</v>
      </c>
      <c r="DT33" s="72">
        <v>0</v>
      </c>
      <c r="DU33" s="73">
        <v>0</v>
      </c>
      <c r="DV33" s="274"/>
      <c r="DW33" s="72">
        <v>0</v>
      </c>
      <c r="DX33" s="72">
        <v>0</v>
      </c>
      <c r="DY33" s="72">
        <v>0</v>
      </c>
      <c r="DZ33" s="72">
        <v>0</v>
      </c>
      <c r="EA33" s="72">
        <v>0</v>
      </c>
      <c r="EB33" s="73">
        <v>0</v>
      </c>
      <c r="EC33" s="74">
        <v>0</v>
      </c>
      <c r="ED33" s="71">
        <v>0</v>
      </c>
      <c r="EE33" s="72">
        <v>0</v>
      </c>
      <c r="EF33" s="73">
        <v>0</v>
      </c>
      <c r="EG33" s="274"/>
      <c r="EH33" s="72">
        <v>0</v>
      </c>
      <c r="EI33" s="72">
        <v>0</v>
      </c>
      <c r="EJ33" s="72">
        <v>0</v>
      </c>
      <c r="EK33" s="72">
        <v>0</v>
      </c>
      <c r="EL33" s="72">
        <v>0</v>
      </c>
      <c r="EM33" s="73">
        <v>0</v>
      </c>
      <c r="EN33" s="74">
        <v>0</v>
      </c>
      <c r="EO33" s="71">
        <v>0</v>
      </c>
      <c r="EP33" s="72">
        <v>0</v>
      </c>
      <c r="EQ33" s="73">
        <v>0</v>
      </c>
      <c r="ER33" s="274"/>
      <c r="ES33" s="72">
        <v>1</v>
      </c>
      <c r="ET33" s="72">
        <v>0</v>
      </c>
      <c r="EU33" s="72">
        <v>0</v>
      </c>
      <c r="EV33" s="72">
        <v>0</v>
      </c>
      <c r="EW33" s="72">
        <v>0</v>
      </c>
      <c r="EX33" s="73">
        <v>1</v>
      </c>
      <c r="EY33" s="74">
        <v>1</v>
      </c>
      <c r="EZ33" s="71">
        <v>0</v>
      </c>
      <c r="FA33" s="72">
        <v>0</v>
      </c>
      <c r="FB33" s="73">
        <v>0</v>
      </c>
      <c r="FC33" s="274"/>
      <c r="FD33" s="72">
        <v>1</v>
      </c>
      <c r="FE33" s="72">
        <v>0</v>
      </c>
      <c r="FF33" s="72">
        <v>0</v>
      </c>
      <c r="FG33" s="72">
        <v>1</v>
      </c>
      <c r="FH33" s="72">
        <v>0</v>
      </c>
      <c r="FI33" s="73">
        <v>2</v>
      </c>
      <c r="FJ33" s="74">
        <v>2</v>
      </c>
      <c r="FK33" s="71">
        <v>0</v>
      </c>
      <c r="FL33" s="72">
        <v>1</v>
      </c>
      <c r="FM33" s="73">
        <v>1</v>
      </c>
      <c r="FN33" s="274"/>
      <c r="FO33" s="72">
        <v>0</v>
      </c>
      <c r="FP33" s="72">
        <v>0</v>
      </c>
      <c r="FQ33" s="72">
        <v>1</v>
      </c>
      <c r="FR33" s="72">
        <v>1</v>
      </c>
      <c r="FS33" s="72">
        <v>0</v>
      </c>
      <c r="FT33" s="73">
        <v>2</v>
      </c>
      <c r="FU33" s="74">
        <v>3</v>
      </c>
      <c r="FV33" s="71">
        <v>0</v>
      </c>
      <c r="FW33" s="72">
        <v>0</v>
      </c>
      <c r="FX33" s="73">
        <v>0</v>
      </c>
      <c r="FY33" s="274"/>
      <c r="FZ33" s="72">
        <v>0</v>
      </c>
      <c r="GA33" s="72">
        <v>0</v>
      </c>
      <c r="GB33" s="72">
        <v>0</v>
      </c>
      <c r="GC33" s="72">
        <v>0</v>
      </c>
      <c r="GD33" s="72">
        <v>0</v>
      </c>
      <c r="GE33" s="73">
        <v>0</v>
      </c>
      <c r="GF33" s="74">
        <v>0</v>
      </c>
      <c r="GG33" s="71">
        <v>0</v>
      </c>
      <c r="GH33" s="72">
        <v>1</v>
      </c>
      <c r="GI33" s="73">
        <v>1</v>
      </c>
      <c r="GJ33" s="274"/>
      <c r="GK33" s="72">
        <v>2</v>
      </c>
      <c r="GL33" s="72">
        <v>0</v>
      </c>
      <c r="GM33" s="72">
        <v>1</v>
      </c>
      <c r="GN33" s="72">
        <v>2</v>
      </c>
      <c r="GO33" s="72">
        <v>0</v>
      </c>
      <c r="GP33" s="73">
        <v>5</v>
      </c>
      <c r="GQ33" s="74">
        <v>6</v>
      </c>
      <c r="GR33" s="127">
        <v>1</v>
      </c>
      <c r="GS33" s="83">
        <v>1</v>
      </c>
      <c r="GT33" s="84">
        <v>2</v>
      </c>
      <c r="GU33" s="274"/>
      <c r="GV33" s="83">
        <v>5</v>
      </c>
      <c r="GW33" s="83">
        <v>8</v>
      </c>
      <c r="GX33" s="83">
        <v>4</v>
      </c>
      <c r="GY33" s="83">
        <v>6</v>
      </c>
      <c r="GZ33" s="83">
        <v>3</v>
      </c>
      <c r="HA33" s="85">
        <v>26</v>
      </c>
      <c r="HB33" s="86">
        <v>28</v>
      </c>
      <c r="HC33" s="71">
        <v>0</v>
      </c>
      <c r="HD33" s="72">
        <v>0</v>
      </c>
      <c r="HE33" s="73">
        <v>0</v>
      </c>
      <c r="HF33" s="274"/>
      <c r="HG33" s="72">
        <v>1</v>
      </c>
      <c r="HH33" s="72">
        <v>1</v>
      </c>
      <c r="HI33" s="72">
        <v>0</v>
      </c>
      <c r="HJ33" s="72">
        <v>0</v>
      </c>
      <c r="HK33" s="72">
        <v>0</v>
      </c>
      <c r="HL33" s="73">
        <v>2</v>
      </c>
      <c r="HM33" s="74">
        <v>2</v>
      </c>
      <c r="HN33" s="71">
        <v>0</v>
      </c>
      <c r="HO33" s="72">
        <v>0</v>
      </c>
      <c r="HP33" s="73">
        <v>0</v>
      </c>
      <c r="HQ33" s="274"/>
      <c r="HR33" s="72">
        <v>0</v>
      </c>
      <c r="HS33" s="72">
        <v>1</v>
      </c>
      <c r="HT33" s="72">
        <v>0</v>
      </c>
      <c r="HU33" s="72">
        <v>0</v>
      </c>
      <c r="HV33" s="72">
        <v>0</v>
      </c>
      <c r="HW33" s="73">
        <v>1</v>
      </c>
      <c r="HX33" s="74">
        <v>1</v>
      </c>
      <c r="HY33" s="71">
        <v>0</v>
      </c>
      <c r="HZ33" s="72">
        <v>0</v>
      </c>
      <c r="IA33" s="73">
        <v>0</v>
      </c>
      <c r="IB33" s="274"/>
      <c r="IC33" s="72">
        <v>0</v>
      </c>
      <c r="ID33" s="72">
        <v>0</v>
      </c>
      <c r="IE33" s="72">
        <v>1</v>
      </c>
      <c r="IF33" s="72">
        <v>0</v>
      </c>
      <c r="IG33" s="72">
        <v>0</v>
      </c>
      <c r="IH33" s="73">
        <v>1</v>
      </c>
      <c r="II33" s="74">
        <v>1</v>
      </c>
      <c r="IJ33" s="71">
        <v>0</v>
      </c>
      <c r="IK33" s="72">
        <v>0</v>
      </c>
      <c r="IL33" s="73">
        <v>0</v>
      </c>
      <c r="IM33" s="274"/>
      <c r="IN33" s="72">
        <v>1</v>
      </c>
      <c r="IO33" s="72">
        <v>1</v>
      </c>
      <c r="IP33" s="72">
        <v>2</v>
      </c>
      <c r="IQ33" s="72">
        <v>0</v>
      </c>
      <c r="IR33" s="72">
        <v>1</v>
      </c>
      <c r="IS33" s="73">
        <v>5</v>
      </c>
      <c r="IT33" s="74">
        <v>5</v>
      </c>
      <c r="IU33" s="71">
        <v>1</v>
      </c>
      <c r="IV33" s="72">
        <v>0</v>
      </c>
      <c r="IW33" s="73">
        <v>1</v>
      </c>
      <c r="IX33" s="274"/>
      <c r="IY33" s="72">
        <v>1</v>
      </c>
      <c r="IZ33" s="72">
        <v>1</v>
      </c>
      <c r="JA33" s="72">
        <v>0</v>
      </c>
      <c r="JB33" s="72">
        <v>3</v>
      </c>
      <c r="JC33" s="72">
        <v>1</v>
      </c>
      <c r="JD33" s="73">
        <v>6</v>
      </c>
      <c r="JE33" s="74">
        <v>7</v>
      </c>
      <c r="JF33" s="71">
        <v>0</v>
      </c>
      <c r="JG33" s="72">
        <v>1</v>
      </c>
      <c r="JH33" s="73">
        <v>1</v>
      </c>
      <c r="JI33" s="274"/>
      <c r="JJ33" s="72">
        <v>2</v>
      </c>
      <c r="JK33" s="72">
        <v>4</v>
      </c>
      <c r="JL33" s="72">
        <v>1</v>
      </c>
      <c r="JM33" s="72">
        <v>3</v>
      </c>
      <c r="JN33" s="72">
        <v>1</v>
      </c>
      <c r="JO33" s="73">
        <v>11</v>
      </c>
      <c r="JP33" s="74">
        <v>12</v>
      </c>
      <c r="JQ33" s="71">
        <v>0</v>
      </c>
      <c r="JR33" s="72">
        <v>0</v>
      </c>
      <c r="JS33" s="73">
        <v>0</v>
      </c>
      <c r="JT33" s="274"/>
      <c r="JU33" s="72">
        <v>0</v>
      </c>
      <c r="JV33" s="72">
        <v>0</v>
      </c>
      <c r="JW33" s="72">
        <v>0</v>
      </c>
      <c r="JX33" s="72">
        <v>0</v>
      </c>
      <c r="JY33" s="72">
        <v>0</v>
      </c>
      <c r="JZ33" s="73">
        <v>0</v>
      </c>
      <c r="KA33" s="74">
        <v>0</v>
      </c>
      <c r="KB33" s="71">
        <v>1</v>
      </c>
      <c r="KC33" s="72">
        <v>1</v>
      </c>
      <c r="KD33" s="73">
        <v>2</v>
      </c>
      <c r="KE33" s="274"/>
      <c r="KF33" s="72">
        <v>5</v>
      </c>
      <c r="KG33" s="72">
        <v>8</v>
      </c>
      <c r="KH33" s="72">
        <v>4</v>
      </c>
      <c r="KI33" s="72">
        <v>6</v>
      </c>
      <c r="KJ33" s="72">
        <v>3</v>
      </c>
      <c r="KK33" s="73">
        <v>26</v>
      </c>
      <c r="KL33" s="74">
        <v>28</v>
      </c>
    </row>
    <row r="34" spans="1:298" ht="19.5" customHeight="1" x14ac:dyDescent="0.15">
      <c r="A34" s="130" t="s">
        <v>31</v>
      </c>
      <c r="B34" s="353">
        <v>4</v>
      </c>
      <c r="C34" s="83">
        <v>8</v>
      </c>
      <c r="D34" s="84">
        <v>12</v>
      </c>
      <c r="E34" s="274"/>
      <c r="F34" s="83">
        <v>7</v>
      </c>
      <c r="G34" s="83">
        <v>16</v>
      </c>
      <c r="H34" s="83">
        <v>6</v>
      </c>
      <c r="I34" s="83">
        <v>4</v>
      </c>
      <c r="J34" s="83">
        <v>1</v>
      </c>
      <c r="K34" s="85">
        <v>34</v>
      </c>
      <c r="L34" s="86">
        <v>46</v>
      </c>
      <c r="M34" s="71">
        <v>0</v>
      </c>
      <c r="N34" s="72">
        <v>0</v>
      </c>
      <c r="O34" s="73">
        <v>0</v>
      </c>
      <c r="P34" s="274"/>
      <c r="Q34" s="72">
        <v>0</v>
      </c>
      <c r="R34" s="72">
        <v>0</v>
      </c>
      <c r="S34" s="72">
        <v>0</v>
      </c>
      <c r="T34" s="72">
        <v>0</v>
      </c>
      <c r="U34" s="72">
        <v>0</v>
      </c>
      <c r="V34" s="73">
        <v>0</v>
      </c>
      <c r="W34" s="74">
        <v>0</v>
      </c>
      <c r="X34" s="71">
        <v>0</v>
      </c>
      <c r="Y34" s="72">
        <v>1</v>
      </c>
      <c r="Z34" s="73">
        <v>1</v>
      </c>
      <c r="AA34" s="274"/>
      <c r="AB34" s="72">
        <v>0</v>
      </c>
      <c r="AC34" s="72">
        <v>1</v>
      </c>
      <c r="AD34" s="72">
        <v>1</v>
      </c>
      <c r="AE34" s="72">
        <v>1</v>
      </c>
      <c r="AF34" s="72">
        <v>0</v>
      </c>
      <c r="AG34" s="73">
        <v>3</v>
      </c>
      <c r="AH34" s="74">
        <v>4</v>
      </c>
      <c r="AI34" s="71">
        <v>0</v>
      </c>
      <c r="AJ34" s="72">
        <v>0</v>
      </c>
      <c r="AK34" s="73">
        <v>0</v>
      </c>
      <c r="AL34" s="274"/>
      <c r="AM34" s="72">
        <v>2</v>
      </c>
      <c r="AN34" s="72">
        <v>2</v>
      </c>
      <c r="AO34" s="72">
        <v>0</v>
      </c>
      <c r="AP34" s="72">
        <v>0</v>
      </c>
      <c r="AQ34" s="72">
        <v>0</v>
      </c>
      <c r="AR34" s="73">
        <v>4</v>
      </c>
      <c r="AS34" s="74">
        <v>4</v>
      </c>
      <c r="AT34" s="71">
        <v>0</v>
      </c>
      <c r="AU34" s="72">
        <v>0</v>
      </c>
      <c r="AV34" s="73">
        <v>0</v>
      </c>
      <c r="AW34" s="274"/>
      <c r="AX34" s="72">
        <v>2</v>
      </c>
      <c r="AY34" s="72">
        <v>4</v>
      </c>
      <c r="AZ34" s="72">
        <v>1</v>
      </c>
      <c r="BA34" s="72">
        <v>0</v>
      </c>
      <c r="BB34" s="72">
        <v>0</v>
      </c>
      <c r="BC34" s="73">
        <v>7</v>
      </c>
      <c r="BD34" s="74">
        <v>7</v>
      </c>
      <c r="BE34" s="71">
        <v>3</v>
      </c>
      <c r="BF34" s="72">
        <v>3</v>
      </c>
      <c r="BG34" s="73">
        <v>6</v>
      </c>
      <c r="BH34" s="274"/>
      <c r="BI34" s="72">
        <v>0</v>
      </c>
      <c r="BJ34" s="72">
        <v>4</v>
      </c>
      <c r="BK34" s="72">
        <v>1</v>
      </c>
      <c r="BL34" s="72">
        <v>2</v>
      </c>
      <c r="BM34" s="72">
        <v>0</v>
      </c>
      <c r="BN34" s="73">
        <v>7</v>
      </c>
      <c r="BO34" s="74">
        <v>13</v>
      </c>
      <c r="BP34" s="71">
        <v>1</v>
      </c>
      <c r="BQ34" s="72">
        <v>4</v>
      </c>
      <c r="BR34" s="73">
        <v>5</v>
      </c>
      <c r="BS34" s="274"/>
      <c r="BT34" s="72">
        <v>3</v>
      </c>
      <c r="BU34" s="72">
        <v>5</v>
      </c>
      <c r="BV34" s="72">
        <v>3</v>
      </c>
      <c r="BW34" s="72">
        <v>1</v>
      </c>
      <c r="BX34" s="72">
        <v>1</v>
      </c>
      <c r="BY34" s="73">
        <v>13</v>
      </c>
      <c r="BZ34" s="74">
        <v>18</v>
      </c>
      <c r="CA34" s="71">
        <v>0</v>
      </c>
      <c r="CB34" s="72">
        <v>0</v>
      </c>
      <c r="CC34" s="73">
        <v>0</v>
      </c>
      <c r="CD34" s="274"/>
      <c r="CE34" s="72">
        <v>0</v>
      </c>
      <c r="CF34" s="72">
        <v>0</v>
      </c>
      <c r="CG34" s="72">
        <v>0</v>
      </c>
      <c r="CH34" s="72">
        <v>0</v>
      </c>
      <c r="CI34" s="72">
        <v>0</v>
      </c>
      <c r="CJ34" s="73">
        <v>0</v>
      </c>
      <c r="CK34" s="74">
        <v>0</v>
      </c>
      <c r="CL34" s="71">
        <v>4</v>
      </c>
      <c r="CM34" s="72">
        <v>8</v>
      </c>
      <c r="CN34" s="73">
        <v>12</v>
      </c>
      <c r="CO34" s="274"/>
      <c r="CP34" s="72">
        <v>7</v>
      </c>
      <c r="CQ34" s="72">
        <v>16</v>
      </c>
      <c r="CR34" s="72">
        <v>6</v>
      </c>
      <c r="CS34" s="72">
        <v>4</v>
      </c>
      <c r="CT34" s="72">
        <v>1</v>
      </c>
      <c r="CU34" s="73">
        <v>34</v>
      </c>
      <c r="CV34" s="74">
        <v>46</v>
      </c>
      <c r="CW34" s="127">
        <v>1</v>
      </c>
      <c r="CX34" s="83">
        <v>1</v>
      </c>
      <c r="CY34" s="84">
        <v>2</v>
      </c>
      <c r="CZ34" s="274"/>
      <c r="DA34" s="83">
        <v>2</v>
      </c>
      <c r="DB34" s="83">
        <v>2</v>
      </c>
      <c r="DC34" s="83">
        <v>2</v>
      </c>
      <c r="DD34" s="83">
        <v>1</v>
      </c>
      <c r="DE34" s="83">
        <v>0</v>
      </c>
      <c r="DF34" s="85">
        <v>7</v>
      </c>
      <c r="DG34" s="86">
        <v>9</v>
      </c>
      <c r="DH34" s="71">
        <v>0</v>
      </c>
      <c r="DI34" s="72">
        <v>0</v>
      </c>
      <c r="DJ34" s="73">
        <v>0</v>
      </c>
      <c r="DK34" s="274"/>
      <c r="DL34" s="72">
        <v>0</v>
      </c>
      <c r="DM34" s="72">
        <v>0</v>
      </c>
      <c r="DN34" s="72">
        <v>0</v>
      </c>
      <c r="DO34" s="72">
        <v>0</v>
      </c>
      <c r="DP34" s="72">
        <v>0</v>
      </c>
      <c r="DQ34" s="73">
        <v>0</v>
      </c>
      <c r="DR34" s="74">
        <v>0</v>
      </c>
      <c r="DS34" s="71">
        <v>1</v>
      </c>
      <c r="DT34" s="72">
        <v>0</v>
      </c>
      <c r="DU34" s="73">
        <v>1</v>
      </c>
      <c r="DV34" s="274"/>
      <c r="DW34" s="72">
        <v>0</v>
      </c>
      <c r="DX34" s="72">
        <v>0</v>
      </c>
      <c r="DY34" s="72">
        <v>1</v>
      </c>
      <c r="DZ34" s="72">
        <v>0</v>
      </c>
      <c r="EA34" s="72">
        <v>0</v>
      </c>
      <c r="EB34" s="73">
        <v>1</v>
      </c>
      <c r="EC34" s="74">
        <v>2</v>
      </c>
      <c r="ED34" s="71">
        <v>0</v>
      </c>
      <c r="EE34" s="72">
        <v>0</v>
      </c>
      <c r="EF34" s="73">
        <v>0</v>
      </c>
      <c r="EG34" s="274"/>
      <c r="EH34" s="72">
        <v>0</v>
      </c>
      <c r="EI34" s="72">
        <v>0</v>
      </c>
      <c r="EJ34" s="72">
        <v>0</v>
      </c>
      <c r="EK34" s="72">
        <v>0</v>
      </c>
      <c r="EL34" s="72">
        <v>0</v>
      </c>
      <c r="EM34" s="73">
        <v>0</v>
      </c>
      <c r="EN34" s="74">
        <v>0</v>
      </c>
      <c r="EO34" s="71">
        <v>0</v>
      </c>
      <c r="EP34" s="72">
        <v>0</v>
      </c>
      <c r="EQ34" s="73">
        <v>0</v>
      </c>
      <c r="ER34" s="274"/>
      <c r="ES34" s="72">
        <v>1</v>
      </c>
      <c r="ET34" s="72">
        <v>1</v>
      </c>
      <c r="EU34" s="72">
        <v>0</v>
      </c>
      <c r="EV34" s="72">
        <v>0</v>
      </c>
      <c r="EW34" s="72">
        <v>0</v>
      </c>
      <c r="EX34" s="73">
        <v>2</v>
      </c>
      <c r="EY34" s="74">
        <v>2</v>
      </c>
      <c r="EZ34" s="71">
        <v>0</v>
      </c>
      <c r="FA34" s="72">
        <v>1</v>
      </c>
      <c r="FB34" s="73">
        <v>1</v>
      </c>
      <c r="FC34" s="274"/>
      <c r="FD34" s="72">
        <v>0</v>
      </c>
      <c r="FE34" s="72">
        <v>0</v>
      </c>
      <c r="FF34" s="72">
        <v>0</v>
      </c>
      <c r="FG34" s="72">
        <v>1</v>
      </c>
      <c r="FH34" s="72">
        <v>0</v>
      </c>
      <c r="FI34" s="73">
        <v>1</v>
      </c>
      <c r="FJ34" s="74">
        <v>2</v>
      </c>
      <c r="FK34" s="71">
        <v>0</v>
      </c>
      <c r="FL34" s="72">
        <v>0</v>
      </c>
      <c r="FM34" s="73">
        <v>0</v>
      </c>
      <c r="FN34" s="274"/>
      <c r="FO34" s="72">
        <v>1</v>
      </c>
      <c r="FP34" s="72">
        <v>1</v>
      </c>
      <c r="FQ34" s="72">
        <v>1</v>
      </c>
      <c r="FR34" s="72">
        <v>0</v>
      </c>
      <c r="FS34" s="72">
        <v>0</v>
      </c>
      <c r="FT34" s="73">
        <v>3</v>
      </c>
      <c r="FU34" s="74">
        <v>3</v>
      </c>
      <c r="FV34" s="71">
        <v>0</v>
      </c>
      <c r="FW34" s="72">
        <v>0</v>
      </c>
      <c r="FX34" s="73">
        <v>0</v>
      </c>
      <c r="FY34" s="274"/>
      <c r="FZ34" s="72">
        <v>0</v>
      </c>
      <c r="GA34" s="72">
        <v>0</v>
      </c>
      <c r="GB34" s="72">
        <v>0</v>
      </c>
      <c r="GC34" s="72">
        <v>0</v>
      </c>
      <c r="GD34" s="72">
        <v>0</v>
      </c>
      <c r="GE34" s="73">
        <v>0</v>
      </c>
      <c r="GF34" s="74">
        <v>0</v>
      </c>
      <c r="GG34" s="71">
        <v>1</v>
      </c>
      <c r="GH34" s="72">
        <v>1</v>
      </c>
      <c r="GI34" s="73">
        <v>2</v>
      </c>
      <c r="GJ34" s="274"/>
      <c r="GK34" s="72">
        <v>2</v>
      </c>
      <c r="GL34" s="72">
        <v>2</v>
      </c>
      <c r="GM34" s="72">
        <v>2</v>
      </c>
      <c r="GN34" s="72">
        <v>1</v>
      </c>
      <c r="GO34" s="72">
        <v>0</v>
      </c>
      <c r="GP34" s="73">
        <v>7</v>
      </c>
      <c r="GQ34" s="74">
        <v>9</v>
      </c>
      <c r="GR34" s="127">
        <v>5</v>
      </c>
      <c r="GS34" s="83">
        <v>9</v>
      </c>
      <c r="GT34" s="84">
        <v>14</v>
      </c>
      <c r="GU34" s="274"/>
      <c r="GV34" s="83">
        <v>9</v>
      </c>
      <c r="GW34" s="83">
        <v>18</v>
      </c>
      <c r="GX34" s="83">
        <v>8</v>
      </c>
      <c r="GY34" s="83">
        <v>5</v>
      </c>
      <c r="GZ34" s="83">
        <v>1</v>
      </c>
      <c r="HA34" s="85">
        <v>41</v>
      </c>
      <c r="HB34" s="86">
        <v>55</v>
      </c>
      <c r="HC34" s="71">
        <v>0</v>
      </c>
      <c r="HD34" s="72">
        <v>0</v>
      </c>
      <c r="HE34" s="73">
        <v>0</v>
      </c>
      <c r="HF34" s="274"/>
      <c r="HG34" s="72">
        <v>0</v>
      </c>
      <c r="HH34" s="72">
        <v>0</v>
      </c>
      <c r="HI34" s="72">
        <v>0</v>
      </c>
      <c r="HJ34" s="72">
        <v>0</v>
      </c>
      <c r="HK34" s="72">
        <v>0</v>
      </c>
      <c r="HL34" s="73">
        <v>0</v>
      </c>
      <c r="HM34" s="74">
        <v>0</v>
      </c>
      <c r="HN34" s="71">
        <v>1</v>
      </c>
      <c r="HO34" s="72">
        <v>1</v>
      </c>
      <c r="HP34" s="73">
        <v>2</v>
      </c>
      <c r="HQ34" s="274"/>
      <c r="HR34" s="72">
        <v>0</v>
      </c>
      <c r="HS34" s="72">
        <v>1</v>
      </c>
      <c r="HT34" s="72">
        <v>2</v>
      </c>
      <c r="HU34" s="72">
        <v>1</v>
      </c>
      <c r="HV34" s="72">
        <v>0</v>
      </c>
      <c r="HW34" s="73">
        <v>4</v>
      </c>
      <c r="HX34" s="74">
        <v>6</v>
      </c>
      <c r="HY34" s="71">
        <v>0</v>
      </c>
      <c r="HZ34" s="72">
        <v>0</v>
      </c>
      <c r="IA34" s="73">
        <v>0</v>
      </c>
      <c r="IB34" s="274"/>
      <c r="IC34" s="72">
        <v>2</v>
      </c>
      <c r="ID34" s="72">
        <v>2</v>
      </c>
      <c r="IE34" s="72">
        <v>0</v>
      </c>
      <c r="IF34" s="72">
        <v>0</v>
      </c>
      <c r="IG34" s="72">
        <v>0</v>
      </c>
      <c r="IH34" s="73">
        <v>4</v>
      </c>
      <c r="II34" s="74">
        <v>4</v>
      </c>
      <c r="IJ34" s="71">
        <v>0</v>
      </c>
      <c r="IK34" s="72">
        <v>0</v>
      </c>
      <c r="IL34" s="73">
        <v>0</v>
      </c>
      <c r="IM34" s="274"/>
      <c r="IN34" s="72">
        <v>3</v>
      </c>
      <c r="IO34" s="72">
        <v>5</v>
      </c>
      <c r="IP34" s="72">
        <v>1</v>
      </c>
      <c r="IQ34" s="72">
        <v>0</v>
      </c>
      <c r="IR34" s="72">
        <v>0</v>
      </c>
      <c r="IS34" s="73">
        <v>9</v>
      </c>
      <c r="IT34" s="74">
        <v>9</v>
      </c>
      <c r="IU34" s="71">
        <v>3</v>
      </c>
      <c r="IV34" s="72">
        <v>4</v>
      </c>
      <c r="IW34" s="73">
        <v>7</v>
      </c>
      <c r="IX34" s="274"/>
      <c r="IY34" s="72">
        <v>0</v>
      </c>
      <c r="IZ34" s="72">
        <v>4</v>
      </c>
      <c r="JA34" s="72">
        <v>1</v>
      </c>
      <c r="JB34" s="72">
        <v>3</v>
      </c>
      <c r="JC34" s="72">
        <v>0</v>
      </c>
      <c r="JD34" s="73">
        <v>8</v>
      </c>
      <c r="JE34" s="74">
        <v>15</v>
      </c>
      <c r="JF34" s="71">
        <v>1</v>
      </c>
      <c r="JG34" s="72">
        <v>4</v>
      </c>
      <c r="JH34" s="73">
        <v>5</v>
      </c>
      <c r="JI34" s="274"/>
      <c r="JJ34" s="72">
        <v>4</v>
      </c>
      <c r="JK34" s="72">
        <v>6</v>
      </c>
      <c r="JL34" s="72">
        <v>4</v>
      </c>
      <c r="JM34" s="72">
        <v>1</v>
      </c>
      <c r="JN34" s="72">
        <v>1</v>
      </c>
      <c r="JO34" s="73">
        <v>16</v>
      </c>
      <c r="JP34" s="74">
        <v>21</v>
      </c>
      <c r="JQ34" s="71">
        <v>0</v>
      </c>
      <c r="JR34" s="72">
        <v>0</v>
      </c>
      <c r="JS34" s="73">
        <v>0</v>
      </c>
      <c r="JT34" s="274"/>
      <c r="JU34" s="72">
        <v>0</v>
      </c>
      <c r="JV34" s="72">
        <v>0</v>
      </c>
      <c r="JW34" s="72">
        <v>0</v>
      </c>
      <c r="JX34" s="72">
        <v>0</v>
      </c>
      <c r="JY34" s="72">
        <v>0</v>
      </c>
      <c r="JZ34" s="73">
        <v>0</v>
      </c>
      <c r="KA34" s="74">
        <v>0</v>
      </c>
      <c r="KB34" s="71">
        <v>5</v>
      </c>
      <c r="KC34" s="72">
        <v>9</v>
      </c>
      <c r="KD34" s="73">
        <v>14</v>
      </c>
      <c r="KE34" s="274"/>
      <c r="KF34" s="72">
        <v>9</v>
      </c>
      <c r="KG34" s="72">
        <v>18</v>
      </c>
      <c r="KH34" s="72">
        <v>8</v>
      </c>
      <c r="KI34" s="72">
        <v>5</v>
      </c>
      <c r="KJ34" s="72">
        <v>1</v>
      </c>
      <c r="KK34" s="73">
        <v>41</v>
      </c>
      <c r="KL34" s="74">
        <v>55</v>
      </c>
    </row>
    <row r="35" spans="1:298" ht="19.5" customHeight="1" x14ac:dyDescent="0.15">
      <c r="A35" s="130" t="s">
        <v>32</v>
      </c>
      <c r="B35" s="353">
        <v>3</v>
      </c>
      <c r="C35" s="83">
        <v>4</v>
      </c>
      <c r="D35" s="84">
        <v>7</v>
      </c>
      <c r="E35" s="274"/>
      <c r="F35" s="83">
        <v>14</v>
      </c>
      <c r="G35" s="83">
        <v>6</v>
      </c>
      <c r="H35" s="83">
        <v>6</v>
      </c>
      <c r="I35" s="83">
        <v>2</v>
      </c>
      <c r="J35" s="83">
        <v>4</v>
      </c>
      <c r="K35" s="85">
        <v>32</v>
      </c>
      <c r="L35" s="86">
        <v>39</v>
      </c>
      <c r="M35" s="71">
        <v>0</v>
      </c>
      <c r="N35" s="72">
        <v>0</v>
      </c>
      <c r="O35" s="73">
        <v>0</v>
      </c>
      <c r="P35" s="274"/>
      <c r="Q35" s="72">
        <v>0</v>
      </c>
      <c r="R35" s="72">
        <v>0</v>
      </c>
      <c r="S35" s="72">
        <v>0</v>
      </c>
      <c r="T35" s="72">
        <v>0</v>
      </c>
      <c r="U35" s="72">
        <v>1</v>
      </c>
      <c r="V35" s="73">
        <v>1</v>
      </c>
      <c r="W35" s="74">
        <v>1</v>
      </c>
      <c r="X35" s="71">
        <v>0</v>
      </c>
      <c r="Y35" s="72">
        <v>0</v>
      </c>
      <c r="Z35" s="73">
        <v>0</v>
      </c>
      <c r="AA35" s="274"/>
      <c r="AB35" s="72">
        <v>1</v>
      </c>
      <c r="AC35" s="72">
        <v>0</v>
      </c>
      <c r="AD35" s="72">
        <v>1</v>
      </c>
      <c r="AE35" s="72">
        <v>0</v>
      </c>
      <c r="AF35" s="72">
        <v>0</v>
      </c>
      <c r="AG35" s="73">
        <v>2</v>
      </c>
      <c r="AH35" s="74">
        <v>2</v>
      </c>
      <c r="AI35" s="71">
        <v>1</v>
      </c>
      <c r="AJ35" s="72">
        <v>0</v>
      </c>
      <c r="AK35" s="73">
        <v>1</v>
      </c>
      <c r="AL35" s="274"/>
      <c r="AM35" s="72">
        <v>4</v>
      </c>
      <c r="AN35" s="72">
        <v>0</v>
      </c>
      <c r="AO35" s="72">
        <v>0</v>
      </c>
      <c r="AP35" s="72">
        <v>0</v>
      </c>
      <c r="AQ35" s="72">
        <v>1</v>
      </c>
      <c r="AR35" s="73">
        <v>5</v>
      </c>
      <c r="AS35" s="74">
        <v>6</v>
      </c>
      <c r="AT35" s="71">
        <v>1</v>
      </c>
      <c r="AU35" s="72">
        <v>0</v>
      </c>
      <c r="AV35" s="73">
        <v>1</v>
      </c>
      <c r="AW35" s="274"/>
      <c r="AX35" s="72">
        <v>0</v>
      </c>
      <c r="AY35" s="72">
        <v>1</v>
      </c>
      <c r="AZ35" s="72">
        <v>2</v>
      </c>
      <c r="BA35" s="72">
        <v>1</v>
      </c>
      <c r="BB35" s="72">
        <v>1</v>
      </c>
      <c r="BC35" s="73">
        <v>5</v>
      </c>
      <c r="BD35" s="74">
        <v>6</v>
      </c>
      <c r="BE35" s="71">
        <v>1</v>
      </c>
      <c r="BF35" s="72">
        <v>4</v>
      </c>
      <c r="BG35" s="73">
        <v>5</v>
      </c>
      <c r="BH35" s="274"/>
      <c r="BI35" s="72">
        <v>5</v>
      </c>
      <c r="BJ35" s="72">
        <v>4</v>
      </c>
      <c r="BK35" s="72">
        <v>2</v>
      </c>
      <c r="BL35" s="72">
        <v>0</v>
      </c>
      <c r="BM35" s="72">
        <v>1</v>
      </c>
      <c r="BN35" s="73">
        <v>12</v>
      </c>
      <c r="BO35" s="74">
        <v>17</v>
      </c>
      <c r="BP35" s="71">
        <v>0</v>
      </c>
      <c r="BQ35" s="72">
        <v>0</v>
      </c>
      <c r="BR35" s="73">
        <v>0</v>
      </c>
      <c r="BS35" s="274"/>
      <c r="BT35" s="72">
        <v>4</v>
      </c>
      <c r="BU35" s="72">
        <v>1</v>
      </c>
      <c r="BV35" s="72">
        <v>1</v>
      </c>
      <c r="BW35" s="72">
        <v>1</v>
      </c>
      <c r="BX35" s="72">
        <v>0</v>
      </c>
      <c r="BY35" s="73">
        <v>7</v>
      </c>
      <c r="BZ35" s="74">
        <v>7</v>
      </c>
      <c r="CA35" s="71">
        <v>0</v>
      </c>
      <c r="CB35" s="72">
        <v>0</v>
      </c>
      <c r="CC35" s="73">
        <v>0</v>
      </c>
      <c r="CD35" s="274"/>
      <c r="CE35" s="72">
        <v>0</v>
      </c>
      <c r="CF35" s="72">
        <v>0</v>
      </c>
      <c r="CG35" s="72">
        <v>0</v>
      </c>
      <c r="CH35" s="72">
        <v>0</v>
      </c>
      <c r="CI35" s="72">
        <v>0</v>
      </c>
      <c r="CJ35" s="73">
        <v>0</v>
      </c>
      <c r="CK35" s="74">
        <v>0</v>
      </c>
      <c r="CL35" s="71">
        <v>3</v>
      </c>
      <c r="CM35" s="72">
        <v>4</v>
      </c>
      <c r="CN35" s="73">
        <v>7</v>
      </c>
      <c r="CO35" s="274"/>
      <c r="CP35" s="72">
        <v>14</v>
      </c>
      <c r="CQ35" s="72">
        <v>6</v>
      </c>
      <c r="CR35" s="72">
        <v>6</v>
      </c>
      <c r="CS35" s="72">
        <v>2</v>
      </c>
      <c r="CT35" s="72">
        <v>4</v>
      </c>
      <c r="CU35" s="73">
        <v>32</v>
      </c>
      <c r="CV35" s="74">
        <v>39</v>
      </c>
      <c r="CW35" s="127">
        <v>0</v>
      </c>
      <c r="CX35" s="83">
        <v>0</v>
      </c>
      <c r="CY35" s="84">
        <v>0</v>
      </c>
      <c r="CZ35" s="274"/>
      <c r="DA35" s="83">
        <v>3</v>
      </c>
      <c r="DB35" s="83">
        <v>1</v>
      </c>
      <c r="DC35" s="83">
        <v>3</v>
      </c>
      <c r="DD35" s="83">
        <v>2</v>
      </c>
      <c r="DE35" s="83">
        <v>0</v>
      </c>
      <c r="DF35" s="85">
        <v>9</v>
      </c>
      <c r="DG35" s="86">
        <v>9</v>
      </c>
      <c r="DH35" s="71">
        <v>0</v>
      </c>
      <c r="DI35" s="72">
        <v>0</v>
      </c>
      <c r="DJ35" s="73">
        <v>0</v>
      </c>
      <c r="DK35" s="274"/>
      <c r="DL35" s="72">
        <v>2</v>
      </c>
      <c r="DM35" s="72">
        <v>0</v>
      </c>
      <c r="DN35" s="72">
        <v>0</v>
      </c>
      <c r="DO35" s="72">
        <v>0</v>
      </c>
      <c r="DP35" s="72">
        <v>0</v>
      </c>
      <c r="DQ35" s="73">
        <v>2</v>
      </c>
      <c r="DR35" s="74">
        <v>2</v>
      </c>
      <c r="DS35" s="71">
        <v>0</v>
      </c>
      <c r="DT35" s="72">
        <v>0</v>
      </c>
      <c r="DU35" s="73">
        <v>0</v>
      </c>
      <c r="DV35" s="274"/>
      <c r="DW35" s="72">
        <v>0</v>
      </c>
      <c r="DX35" s="72">
        <v>0</v>
      </c>
      <c r="DY35" s="72">
        <v>0</v>
      </c>
      <c r="DZ35" s="72">
        <v>0</v>
      </c>
      <c r="EA35" s="72">
        <v>0</v>
      </c>
      <c r="EB35" s="73">
        <v>0</v>
      </c>
      <c r="EC35" s="74">
        <v>0</v>
      </c>
      <c r="ED35" s="71">
        <v>0</v>
      </c>
      <c r="EE35" s="72">
        <v>0</v>
      </c>
      <c r="EF35" s="73">
        <v>0</v>
      </c>
      <c r="EG35" s="274"/>
      <c r="EH35" s="72">
        <v>0</v>
      </c>
      <c r="EI35" s="72">
        <v>0</v>
      </c>
      <c r="EJ35" s="72">
        <v>0</v>
      </c>
      <c r="EK35" s="72">
        <v>0</v>
      </c>
      <c r="EL35" s="72">
        <v>0</v>
      </c>
      <c r="EM35" s="73">
        <v>0</v>
      </c>
      <c r="EN35" s="74">
        <v>0</v>
      </c>
      <c r="EO35" s="71">
        <v>0</v>
      </c>
      <c r="EP35" s="72">
        <v>0</v>
      </c>
      <c r="EQ35" s="73">
        <v>0</v>
      </c>
      <c r="ER35" s="274"/>
      <c r="ES35" s="72">
        <v>0</v>
      </c>
      <c r="ET35" s="72">
        <v>1</v>
      </c>
      <c r="EU35" s="72">
        <v>1</v>
      </c>
      <c r="EV35" s="72">
        <v>0</v>
      </c>
      <c r="EW35" s="72">
        <v>0</v>
      </c>
      <c r="EX35" s="73">
        <v>2</v>
      </c>
      <c r="EY35" s="74">
        <v>2</v>
      </c>
      <c r="EZ35" s="71">
        <v>0</v>
      </c>
      <c r="FA35" s="72">
        <v>0</v>
      </c>
      <c r="FB35" s="73">
        <v>0</v>
      </c>
      <c r="FC35" s="274"/>
      <c r="FD35" s="72">
        <v>0</v>
      </c>
      <c r="FE35" s="72">
        <v>0</v>
      </c>
      <c r="FF35" s="72">
        <v>2</v>
      </c>
      <c r="FG35" s="72">
        <v>0</v>
      </c>
      <c r="FH35" s="72">
        <v>0</v>
      </c>
      <c r="FI35" s="73">
        <v>2</v>
      </c>
      <c r="FJ35" s="74">
        <v>2</v>
      </c>
      <c r="FK35" s="71">
        <v>0</v>
      </c>
      <c r="FL35" s="72">
        <v>0</v>
      </c>
      <c r="FM35" s="73">
        <v>0</v>
      </c>
      <c r="FN35" s="274"/>
      <c r="FO35" s="72">
        <v>1</v>
      </c>
      <c r="FP35" s="72">
        <v>0</v>
      </c>
      <c r="FQ35" s="72">
        <v>0</v>
      </c>
      <c r="FR35" s="72">
        <v>2</v>
      </c>
      <c r="FS35" s="72">
        <v>0</v>
      </c>
      <c r="FT35" s="73">
        <v>3</v>
      </c>
      <c r="FU35" s="74">
        <v>3</v>
      </c>
      <c r="FV35" s="71">
        <v>0</v>
      </c>
      <c r="FW35" s="72">
        <v>0</v>
      </c>
      <c r="FX35" s="73">
        <v>0</v>
      </c>
      <c r="FY35" s="274"/>
      <c r="FZ35" s="72">
        <v>0</v>
      </c>
      <c r="GA35" s="72">
        <v>0</v>
      </c>
      <c r="GB35" s="72">
        <v>0</v>
      </c>
      <c r="GC35" s="72">
        <v>0</v>
      </c>
      <c r="GD35" s="72">
        <v>0</v>
      </c>
      <c r="GE35" s="73">
        <v>0</v>
      </c>
      <c r="GF35" s="74">
        <v>0</v>
      </c>
      <c r="GG35" s="71">
        <v>0</v>
      </c>
      <c r="GH35" s="72">
        <v>0</v>
      </c>
      <c r="GI35" s="73">
        <v>0</v>
      </c>
      <c r="GJ35" s="274"/>
      <c r="GK35" s="72">
        <v>3</v>
      </c>
      <c r="GL35" s="72">
        <v>1</v>
      </c>
      <c r="GM35" s="72">
        <v>3</v>
      </c>
      <c r="GN35" s="72">
        <v>2</v>
      </c>
      <c r="GO35" s="72">
        <v>0</v>
      </c>
      <c r="GP35" s="73">
        <v>9</v>
      </c>
      <c r="GQ35" s="74">
        <v>9</v>
      </c>
      <c r="GR35" s="127">
        <v>3</v>
      </c>
      <c r="GS35" s="83">
        <v>4</v>
      </c>
      <c r="GT35" s="84">
        <v>7</v>
      </c>
      <c r="GU35" s="274"/>
      <c r="GV35" s="83">
        <v>17</v>
      </c>
      <c r="GW35" s="83">
        <v>7</v>
      </c>
      <c r="GX35" s="83">
        <v>9</v>
      </c>
      <c r="GY35" s="83">
        <v>4</v>
      </c>
      <c r="GZ35" s="83">
        <v>4</v>
      </c>
      <c r="HA35" s="85">
        <v>41</v>
      </c>
      <c r="HB35" s="86">
        <v>48</v>
      </c>
      <c r="HC35" s="71">
        <v>0</v>
      </c>
      <c r="HD35" s="72">
        <v>0</v>
      </c>
      <c r="HE35" s="73">
        <v>0</v>
      </c>
      <c r="HF35" s="274"/>
      <c r="HG35" s="72">
        <v>2</v>
      </c>
      <c r="HH35" s="72">
        <v>0</v>
      </c>
      <c r="HI35" s="72">
        <v>0</v>
      </c>
      <c r="HJ35" s="72">
        <v>0</v>
      </c>
      <c r="HK35" s="72">
        <v>1</v>
      </c>
      <c r="HL35" s="73">
        <v>3</v>
      </c>
      <c r="HM35" s="74">
        <v>3</v>
      </c>
      <c r="HN35" s="71">
        <v>0</v>
      </c>
      <c r="HO35" s="72">
        <v>0</v>
      </c>
      <c r="HP35" s="73">
        <v>0</v>
      </c>
      <c r="HQ35" s="274"/>
      <c r="HR35" s="72">
        <v>1</v>
      </c>
      <c r="HS35" s="72">
        <v>0</v>
      </c>
      <c r="HT35" s="72">
        <v>1</v>
      </c>
      <c r="HU35" s="72">
        <v>0</v>
      </c>
      <c r="HV35" s="72">
        <v>0</v>
      </c>
      <c r="HW35" s="73">
        <v>2</v>
      </c>
      <c r="HX35" s="74">
        <v>2</v>
      </c>
      <c r="HY35" s="71">
        <v>1</v>
      </c>
      <c r="HZ35" s="72">
        <v>0</v>
      </c>
      <c r="IA35" s="73">
        <v>1</v>
      </c>
      <c r="IB35" s="274"/>
      <c r="IC35" s="72">
        <v>4</v>
      </c>
      <c r="ID35" s="72">
        <v>0</v>
      </c>
      <c r="IE35" s="72">
        <v>0</v>
      </c>
      <c r="IF35" s="72">
        <v>0</v>
      </c>
      <c r="IG35" s="72">
        <v>1</v>
      </c>
      <c r="IH35" s="73">
        <v>5</v>
      </c>
      <c r="II35" s="74">
        <v>6</v>
      </c>
      <c r="IJ35" s="71">
        <v>1</v>
      </c>
      <c r="IK35" s="72">
        <v>0</v>
      </c>
      <c r="IL35" s="73">
        <v>1</v>
      </c>
      <c r="IM35" s="274"/>
      <c r="IN35" s="72">
        <v>0</v>
      </c>
      <c r="IO35" s="72">
        <v>2</v>
      </c>
      <c r="IP35" s="72">
        <v>3</v>
      </c>
      <c r="IQ35" s="72">
        <v>1</v>
      </c>
      <c r="IR35" s="72">
        <v>1</v>
      </c>
      <c r="IS35" s="73">
        <v>7</v>
      </c>
      <c r="IT35" s="74">
        <v>8</v>
      </c>
      <c r="IU35" s="71">
        <v>1</v>
      </c>
      <c r="IV35" s="72">
        <v>4</v>
      </c>
      <c r="IW35" s="73">
        <v>5</v>
      </c>
      <c r="IX35" s="274"/>
      <c r="IY35" s="72">
        <v>5</v>
      </c>
      <c r="IZ35" s="72">
        <v>4</v>
      </c>
      <c r="JA35" s="72">
        <v>4</v>
      </c>
      <c r="JB35" s="72">
        <v>0</v>
      </c>
      <c r="JC35" s="72">
        <v>1</v>
      </c>
      <c r="JD35" s="73">
        <v>14</v>
      </c>
      <c r="JE35" s="74">
        <v>19</v>
      </c>
      <c r="JF35" s="71">
        <v>0</v>
      </c>
      <c r="JG35" s="72">
        <v>0</v>
      </c>
      <c r="JH35" s="73">
        <v>0</v>
      </c>
      <c r="JI35" s="274"/>
      <c r="JJ35" s="72">
        <v>5</v>
      </c>
      <c r="JK35" s="72">
        <v>1</v>
      </c>
      <c r="JL35" s="72">
        <v>1</v>
      </c>
      <c r="JM35" s="72">
        <v>3</v>
      </c>
      <c r="JN35" s="72">
        <v>0</v>
      </c>
      <c r="JO35" s="73">
        <v>10</v>
      </c>
      <c r="JP35" s="74">
        <v>10</v>
      </c>
      <c r="JQ35" s="71">
        <v>0</v>
      </c>
      <c r="JR35" s="72">
        <v>0</v>
      </c>
      <c r="JS35" s="73">
        <v>0</v>
      </c>
      <c r="JT35" s="274"/>
      <c r="JU35" s="72">
        <v>0</v>
      </c>
      <c r="JV35" s="72">
        <v>0</v>
      </c>
      <c r="JW35" s="72">
        <v>0</v>
      </c>
      <c r="JX35" s="72">
        <v>0</v>
      </c>
      <c r="JY35" s="72">
        <v>0</v>
      </c>
      <c r="JZ35" s="73">
        <v>0</v>
      </c>
      <c r="KA35" s="74">
        <v>0</v>
      </c>
      <c r="KB35" s="71">
        <v>3</v>
      </c>
      <c r="KC35" s="72">
        <v>4</v>
      </c>
      <c r="KD35" s="73">
        <v>7</v>
      </c>
      <c r="KE35" s="274"/>
      <c r="KF35" s="72">
        <v>17</v>
      </c>
      <c r="KG35" s="72">
        <v>7</v>
      </c>
      <c r="KH35" s="72">
        <v>9</v>
      </c>
      <c r="KI35" s="72">
        <v>4</v>
      </c>
      <c r="KJ35" s="72">
        <v>4</v>
      </c>
      <c r="KK35" s="73">
        <v>41</v>
      </c>
      <c r="KL35" s="74">
        <v>48</v>
      </c>
    </row>
    <row r="36" spans="1:298" ht="19.5" customHeight="1" x14ac:dyDescent="0.15">
      <c r="A36" s="130" t="s">
        <v>33</v>
      </c>
      <c r="B36" s="353">
        <v>4</v>
      </c>
      <c r="C36" s="83">
        <v>0</v>
      </c>
      <c r="D36" s="84">
        <v>4</v>
      </c>
      <c r="E36" s="274"/>
      <c r="F36" s="83">
        <v>8</v>
      </c>
      <c r="G36" s="83">
        <v>4</v>
      </c>
      <c r="H36" s="83">
        <v>1</v>
      </c>
      <c r="I36" s="83">
        <v>2</v>
      </c>
      <c r="J36" s="83">
        <v>0</v>
      </c>
      <c r="K36" s="85">
        <v>15</v>
      </c>
      <c r="L36" s="86">
        <v>19</v>
      </c>
      <c r="M36" s="71">
        <v>0</v>
      </c>
      <c r="N36" s="72">
        <v>0</v>
      </c>
      <c r="O36" s="73">
        <v>0</v>
      </c>
      <c r="P36" s="274"/>
      <c r="Q36" s="72">
        <v>0</v>
      </c>
      <c r="R36" s="72">
        <v>0</v>
      </c>
      <c r="S36" s="72">
        <v>0</v>
      </c>
      <c r="T36" s="72">
        <v>0</v>
      </c>
      <c r="U36" s="72">
        <v>0</v>
      </c>
      <c r="V36" s="73">
        <v>0</v>
      </c>
      <c r="W36" s="74">
        <v>0</v>
      </c>
      <c r="X36" s="71">
        <v>0</v>
      </c>
      <c r="Y36" s="72">
        <v>0</v>
      </c>
      <c r="Z36" s="73">
        <v>0</v>
      </c>
      <c r="AA36" s="274"/>
      <c r="AB36" s="72">
        <v>1</v>
      </c>
      <c r="AC36" s="72">
        <v>0</v>
      </c>
      <c r="AD36" s="72">
        <v>0</v>
      </c>
      <c r="AE36" s="72">
        <v>0</v>
      </c>
      <c r="AF36" s="72">
        <v>0</v>
      </c>
      <c r="AG36" s="73">
        <v>1</v>
      </c>
      <c r="AH36" s="74">
        <v>1</v>
      </c>
      <c r="AI36" s="71">
        <v>2</v>
      </c>
      <c r="AJ36" s="72">
        <v>0</v>
      </c>
      <c r="AK36" s="73">
        <v>2</v>
      </c>
      <c r="AL36" s="274"/>
      <c r="AM36" s="72">
        <v>1</v>
      </c>
      <c r="AN36" s="72">
        <v>0</v>
      </c>
      <c r="AO36" s="72">
        <v>1</v>
      </c>
      <c r="AP36" s="72">
        <v>0</v>
      </c>
      <c r="AQ36" s="72">
        <v>0</v>
      </c>
      <c r="AR36" s="73">
        <v>2</v>
      </c>
      <c r="AS36" s="74">
        <v>4</v>
      </c>
      <c r="AT36" s="71">
        <v>0</v>
      </c>
      <c r="AU36" s="72">
        <v>0</v>
      </c>
      <c r="AV36" s="73">
        <v>0</v>
      </c>
      <c r="AW36" s="274"/>
      <c r="AX36" s="72">
        <v>2</v>
      </c>
      <c r="AY36" s="72">
        <v>1</v>
      </c>
      <c r="AZ36" s="72">
        <v>0</v>
      </c>
      <c r="BA36" s="72">
        <v>1</v>
      </c>
      <c r="BB36" s="72">
        <v>0</v>
      </c>
      <c r="BC36" s="73">
        <v>4</v>
      </c>
      <c r="BD36" s="74">
        <v>4</v>
      </c>
      <c r="BE36" s="71">
        <v>2</v>
      </c>
      <c r="BF36" s="72">
        <v>0</v>
      </c>
      <c r="BG36" s="73">
        <v>2</v>
      </c>
      <c r="BH36" s="274"/>
      <c r="BI36" s="72">
        <v>0</v>
      </c>
      <c r="BJ36" s="72">
        <v>3</v>
      </c>
      <c r="BK36" s="72">
        <v>0</v>
      </c>
      <c r="BL36" s="72">
        <v>1</v>
      </c>
      <c r="BM36" s="72">
        <v>0</v>
      </c>
      <c r="BN36" s="73">
        <v>4</v>
      </c>
      <c r="BO36" s="74">
        <v>6</v>
      </c>
      <c r="BP36" s="71">
        <v>0</v>
      </c>
      <c r="BQ36" s="72">
        <v>0</v>
      </c>
      <c r="BR36" s="73">
        <v>0</v>
      </c>
      <c r="BS36" s="274"/>
      <c r="BT36" s="72">
        <v>4</v>
      </c>
      <c r="BU36" s="72">
        <v>0</v>
      </c>
      <c r="BV36" s="72">
        <v>0</v>
      </c>
      <c r="BW36" s="72">
        <v>0</v>
      </c>
      <c r="BX36" s="72">
        <v>0</v>
      </c>
      <c r="BY36" s="73">
        <v>4</v>
      </c>
      <c r="BZ36" s="74">
        <v>4</v>
      </c>
      <c r="CA36" s="71">
        <v>0</v>
      </c>
      <c r="CB36" s="72">
        <v>0</v>
      </c>
      <c r="CC36" s="73">
        <v>0</v>
      </c>
      <c r="CD36" s="274"/>
      <c r="CE36" s="72">
        <v>0</v>
      </c>
      <c r="CF36" s="72">
        <v>0</v>
      </c>
      <c r="CG36" s="72">
        <v>0</v>
      </c>
      <c r="CH36" s="72">
        <v>0</v>
      </c>
      <c r="CI36" s="72">
        <v>0</v>
      </c>
      <c r="CJ36" s="73">
        <v>0</v>
      </c>
      <c r="CK36" s="74">
        <v>0</v>
      </c>
      <c r="CL36" s="71">
        <v>4</v>
      </c>
      <c r="CM36" s="72">
        <v>0</v>
      </c>
      <c r="CN36" s="73">
        <v>4</v>
      </c>
      <c r="CO36" s="274"/>
      <c r="CP36" s="72">
        <v>8</v>
      </c>
      <c r="CQ36" s="72">
        <v>4</v>
      </c>
      <c r="CR36" s="72">
        <v>1</v>
      </c>
      <c r="CS36" s="72">
        <v>2</v>
      </c>
      <c r="CT36" s="72">
        <v>0</v>
      </c>
      <c r="CU36" s="73">
        <v>15</v>
      </c>
      <c r="CV36" s="74">
        <v>19</v>
      </c>
      <c r="CW36" s="127">
        <v>2</v>
      </c>
      <c r="CX36" s="83">
        <v>2</v>
      </c>
      <c r="CY36" s="84">
        <v>4</v>
      </c>
      <c r="CZ36" s="274"/>
      <c r="DA36" s="83">
        <v>2</v>
      </c>
      <c r="DB36" s="83">
        <v>1</v>
      </c>
      <c r="DC36" s="83">
        <v>0</v>
      </c>
      <c r="DD36" s="83">
        <v>0</v>
      </c>
      <c r="DE36" s="83">
        <v>0</v>
      </c>
      <c r="DF36" s="85">
        <v>3</v>
      </c>
      <c r="DG36" s="86">
        <v>7</v>
      </c>
      <c r="DH36" s="71">
        <v>0</v>
      </c>
      <c r="DI36" s="72">
        <v>0</v>
      </c>
      <c r="DJ36" s="73">
        <v>0</v>
      </c>
      <c r="DK36" s="274"/>
      <c r="DL36" s="72">
        <v>0</v>
      </c>
      <c r="DM36" s="72">
        <v>0</v>
      </c>
      <c r="DN36" s="72">
        <v>0</v>
      </c>
      <c r="DO36" s="72">
        <v>0</v>
      </c>
      <c r="DP36" s="72">
        <v>0</v>
      </c>
      <c r="DQ36" s="73">
        <v>0</v>
      </c>
      <c r="DR36" s="74">
        <v>0</v>
      </c>
      <c r="DS36" s="71">
        <v>0</v>
      </c>
      <c r="DT36" s="72">
        <v>0</v>
      </c>
      <c r="DU36" s="73">
        <v>0</v>
      </c>
      <c r="DV36" s="274"/>
      <c r="DW36" s="72">
        <v>0</v>
      </c>
      <c r="DX36" s="72">
        <v>0</v>
      </c>
      <c r="DY36" s="72">
        <v>0</v>
      </c>
      <c r="DZ36" s="72">
        <v>0</v>
      </c>
      <c r="EA36" s="72">
        <v>0</v>
      </c>
      <c r="EB36" s="73">
        <v>0</v>
      </c>
      <c r="EC36" s="74">
        <v>0</v>
      </c>
      <c r="ED36" s="71">
        <v>0</v>
      </c>
      <c r="EE36" s="72">
        <v>0</v>
      </c>
      <c r="EF36" s="73">
        <v>0</v>
      </c>
      <c r="EG36" s="274"/>
      <c r="EH36" s="72">
        <v>0</v>
      </c>
      <c r="EI36" s="72">
        <v>0</v>
      </c>
      <c r="EJ36" s="72">
        <v>0</v>
      </c>
      <c r="EK36" s="72">
        <v>0</v>
      </c>
      <c r="EL36" s="72">
        <v>0</v>
      </c>
      <c r="EM36" s="73">
        <v>0</v>
      </c>
      <c r="EN36" s="74">
        <v>0</v>
      </c>
      <c r="EO36" s="71">
        <v>1</v>
      </c>
      <c r="EP36" s="72">
        <v>0</v>
      </c>
      <c r="EQ36" s="73">
        <v>1</v>
      </c>
      <c r="ER36" s="274"/>
      <c r="ES36" s="72">
        <v>0</v>
      </c>
      <c r="ET36" s="72">
        <v>0</v>
      </c>
      <c r="EU36" s="72">
        <v>0</v>
      </c>
      <c r="EV36" s="72">
        <v>0</v>
      </c>
      <c r="EW36" s="72">
        <v>0</v>
      </c>
      <c r="EX36" s="73">
        <v>0</v>
      </c>
      <c r="EY36" s="74">
        <v>1</v>
      </c>
      <c r="EZ36" s="71">
        <v>1</v>
      </c>
      <c r="FA36" s="72">
        <v>1</v>
      </c>
      <c r="FB36" s="73">
        <v>2</v>
      </c>
      <c r="FC36" s="274"/>
      <c r="FD36" s="72">
        <v>1</v>
      </c>
      <c r="FE36" s="72">
        <v>1</v>
      </c>
      <c r="FF36" s="72">
        <v>0</v>
      </c>
      <c r="FG36" s="72">
        <v>0</v>
      </c>
      <c r="FH36" s="72">
        <v>0</v>
      </c>
      <c r="FI36" s="73">
        <v>2</v>
      </c>
      <c r="FJ36" s="74">
        <v>4</v>
      </c>
      <c r="FK36" s="71">
        <v>0</v>
      </c>
      <c r="FL36" s="72">
        <v>1</v>
      </c>
      <c r="FM36" s="73">
        <v>1</v>
      </c>
      <c r="FN36" s="274"/>
      <c r="FO36" s="72">
        <v>1</v>
      </c>
      <c r="FP36" s="72">
        <v>0</v>
      </c>
      <c r="FQ36" s="72">
        <v>0</v>
      </c>
      <c r="FR36" s="72">
        <v>0</v>
      </c>
      <c r="FS36" s="72">
        <v>0</v>
      </c>
      <c r="FT36" s="73">
        <v>1</v>
      </c>
      <c r="FU36" s="74">
        <v>2</v>
      </c>
      <c r="FV36" s="71">
        <v>0</v>
      </c>
      <c r="FW36" s="72">
        <v>0</v>
      </c>
      <c r="FX36" s="73">
        <v>0</v>
      </c>
      <c r="FY36" s="274"/>
      <c r="FZ36" s="72">
        <v>0</v>
      </c>
      <c r="GA36" s="72">
        <v>0</v>
      </c>
      <c r="GB36" s="72">
        <v>0</v>
      </c>
      <c r="GC36" s="72">
        <v>0</v>
      </c>
      <c r="GD36" s="72">
        <v>0</v>
      </c>
      <c r="GE36" s="73">
        <v>0</v>
      </c>
      <c r="GF36" s="74">
        <v>0</v>
      </c>
      <c r="GG36" s="71">
        <v>2</v>
      </c>
      <c r="GH36" s="72">
        <v>2</v>
      </c>
      <c r="GI36" s="73">
        <v>4</v>
      </c>
      <c r="GJ36" s="274"/>
      <c r="GK36" s="72">
        <v>2</v>
      </c>
      <c r="GL36" s="72">
        <v>1</v>
      </c>
      <c r="GM36" s="72">
        <v>0</v>
      </c>
      <c r="GN36" s="72">
        <v>0</v>
      </c>
      <c r="GO36" s="72">
        <v>0</v>
      </c>
      <c r="GP36" s="73">
        <v>3</v>
      </c>
      <c r="GQ36" s="74">
        <v>7</v>
      </c>
      <c r="GR36" s="127">
        <v>6</v>
      </c>
      <c r="GS36" s="83">
        <v>2</v>
      </c>
      <c r="GT36" s="84">
        <v>8</v>
      </c>
      <c r="GU36" s="274"/>
      <c r="GV36" s="83">
        <v>10</v>
      </c>
      <c r="GW36" s="83">
        <v>5</v>
      </c>
      <c r="GX36" s="83">
        <v>1</v>
      </c>
      <c r="GY36" s="83">
        <v>2</v>
      </c>
      <c r="GZ36" s="83">
        <v>0</v>
      </c>
      <c r="HA36" s="85">
        <v>18</v>
      </c>
      <c r="HB36" s="86">
        <v>26</v>
      </c>
      <c r="HC36" s="71">
        <v>0</v>
      </c>
      <c r="HD36" s="72">
        <v>0</v>
      </c>
      <c r="HE36" s="73">
        <v>0</v>
      </c>
      <c r="HF36" s="274"/>
      <c r="HG36" s="72">
        <v>0</v>
      </c>
      <c r="HH36" s="72">
        <v>0</v>
      </c>
      <c r="HI36" s="72">
        <v>0</v>
      </c>
      <c r="HJ36" s="72">
        <v>0</v>
      </c>
      <c r="HK36" s="72">
        <v>0</v>
      </c>
      <c r="HL36" s="73">
        <v>0</v>
      </c>
      <c r="HM36" s="74">
        <v>0</v>
      </c>
      <c r="HN36" s="71">
        <v>0</v>
      </c>
      <c r="HO36" s="72">
        <v>0</v>
      </c>
      <c r="HP36" s="73">
        <v>0</v>
      </c>
      <c r="HQ36" s="274"/>
      <c r="HR36" s="72">
        <v>1</v>
      </c>
      <c r="HS36" s="72">
        <v>0</v>
      </c>
      <c r="HT36" s="72">
        <v>0</v>
      </c>
      <c r="HU36" s="72">
        <v>0</v>
      </c>
      <c r="HV36" s="72">
        <v>0</v>
      </c>
      <c r="HW36" s="73">
        <v>1</v>
      </c>
      <c r="HX36" s="74">
        <v>1</v>
      </c>
      <c r="HY36" s="71">
        <v>2</v>
      </c>
      <c r="HZ36" s="72">
        <v>0</v>
      </c>
      <c r="IA36" s="73">
        <v>2</v>
      </c>
      <c r="IB36" s="274"/>
      <c r="IC36" s="72">
        <v>1</v>
      </c>
      <c r="ID36" s="72">
        <v>0</v>
      </c>
      <c r="IE36" s="72">
        <v>1</v>
      </c>
      <c r="IF36" s="72">
        <v>0</v>
      </c>
      <c r="IG36" s="72">
        <v>0</v>
      </c>
      <c r="IH36" s="73">
        <v>2</v>
      </c>
      <c r="II36" s="74">
        <v>4</v>
      </c>
      <c r="IJ36" s="71">
        <v>1</v>
      </c>
      <c r="IK36" s="72">
        <v>0</v>
      </c>
      <c r="IL36" s="73">
        <v>1</v>
      </c>
      <c r="IM36" s="274"/>
      <c r="IN36" s="72">
        <v>2</v>
      </c>
      <c r="IO36" s="72">
        <v>1</v>
      </c>
      <c r="IP36" s="72">
        <v>0</v>
      </c>
      <c r="IQ36" s="72">
        <v>1</v>
      </c>
      <c r="IR36" s="72">
        <v>0</v>
      </c>
      <c r="IS36" s="73">
        <v>4</v>
      </c>
      <c r="IT36" s="74">
        <v>5</v>
      </c>
      <c r="IU36" s="71">
        <v>3</v>
      </c>
      <c r="IV36" s="72">
        <v>1</v>
      </c>
      <c r="IW36" s="73">
        <v>4</v>
      </c>
      <c r="IX36" s="274"/>
      <c r="IY36" s="72">
        <v>1</v>
      </c>
      <c r="IZ36" s="72">
        <v>4</v>
      </c>
      <c r="JA36" s="72">
        <v>0</v>
      </c>
      <c r="JB36" s="72">
        <v>1</v>
      </c>
      <c r="JC36" s="72">
        <v>0</v>
      </c>
      <c r="JD36" s="73">
        <v>6</v>
      </c>
      <c r="JE36" s="74">
        <v>10</v>
      </c>
      <c r="JF36" s="71">
        <v>0</v>
      </c>
      <c r="JG36" s="72">
        <v>1</v>
      </c>
      <c r="JH36" s="73">
        <v>1</v>
      </c>
      <c r="JI36" s="274"/>
      <c r="JJ36" s="72">
        <v>5</v>
      </c>
      <c r="JK36" s="72">
        <v>0</v>
      </c>
      <c r="JL36" s="72">
        <v>0</v>
      </c>
      <c r="JM36" s="72">
        <v>0</v>
      </c>
      <c r="JN36" s="72">
        <v>0</v>
      </c>
      <c r="JO36" s="73">
        <v>5</v>
      </c>
      <c r="JP36" s="74">
        <v>6</v>
      </c>
      <c r="JQ36" s="71">
        <v>0</v>
      </c>
      <c r="JR36" s="72">
        <v>0</v>
      </c>
      <c r="JS36" s="73">
        <v>0</v>
      </c>
      <c r="JT36" s="274"/>
      <c r="JU36" s="72">
        <v>0</v>
      </c>
      <c r="JV36" s="72">
        <v>0</v>
      </c>
      <c r="JW36" s="72">
        <v>0</v>
      </c>
      <c r="JX36" s="72">
        <v>0</v>
      </c>
      <c r="JY36" s="72">
        <v>0</v>
      </c>
      <c r="JZ36" s="73">
        <v>0</v>
      </c>
      <c r="KA36" s="74">
        <v>0</v>
      </c>
      <c r="KB36" s="71">
        <v>6</v>
      </c>
      <c r="KC36" s="72">
        <v>2</v>
      </c>
      <c r="KD36" s="73">
        <v>8</v>
      </c>
      <c r="KE36" s="274"/>
      <c r="KF36" s="72">
        <v>10</v>
      </c>
      <c r="KG36" s="72">
        <v>5</v>
      </c>
      <c r="KH36" s="72">
        <v>1</v>
      </c>
      <c r="KI36" s="72">
        <v>2</v>
      </c>
      <c r="KJ36" s="72">
        <v>0</v>
      </c>
      <c r="KK36" s="73">
        <v>18</v>
      </c>
      <c r="KL36" s="74">
        <v>26</v>
      </c>
    </row>
    <row r="37" spans="1:298" ht="19.5" customHeight="1" x14ac:dyDescent="0.15">
      <c r="A37" s="130" t="s">
        <v>34</v>
      </c>
      <c r="B37" s="353">
        <v>1</v>
      </c>
      <c r="C37" s="83">
        <v>2</v>
      </c>
      <c r="D37" s="84">
        <v>3</v>
      </c>
      <c r="E37" s="274"/>
      <c r="F37" s="83">
        <v>6</v>
      </c>
      <c r="G37" s="83">
        <v>2</v>
      </c>
      <c r="H37" s="83">
        <v>4</v>
      </c>
      <c r="I37" s="83">
        <v>1</v>
      </c>
      <c r="J37" s="83">
        <v>0</v>
      </c>
      <c r="K37" s="85">
        <v>13</v>
      </c>
      <c r="L37" s="86">
        <v>16</v>
      </c>
      <c r="M37" s="71">
        <v>0</v>
      </c>
      <c r="N37" s="72">
        <v>0</v>
      </c>
      <c r="O37" s="73">
        <v>0</v>
      </c>
      <c r="P37" s="274"/>
      <c r="Q37" s="72">
        <v>1</v>
      </c>
      <c r="R37" s="72">
        <v>0</v>
      </c>
      <c r="S37" s="72">
        <v>0</v>
      </c>
      <c r="T37" s="72">
        <v>0</v>
      </c>
      <c r="U37" s="72">
        <v>0</v>
      </c>
      <c r="V37" s="73">
        <v>1</v>
      </c>
      <c r="W37" s="74">
        <v>1</v>
      </c>
      <c r="X37" s="71">
        <v>0</v>
      </c>
      <c r="Y37" s="72">
        <v>0</v>
      </c>
      <c r="Z37" s="73">
        <v>0</v>
      </c>
      <c r="AA37" s="274"/>
      <c r="AB37" s="72">
        <v>0</v>
      </c>
      <c r="AC37" s="72">
        <v>0</v>
      </c>
      <c r="AD37" s="72">
        <v>0</v>
      </c>
      <c r="AE37" s="72">
        <v>0</v>
      </c>
      <c r="AF37" s="72">
        <v>0</v>
      </c>
      <c r="AG37" s="73">
        <v>0</v>
      </c>
      <c r="AH37" s="74">
        <v>0</v>
      </c>
      <c r="AI37" s="71">
        <v>0</v>
      </c>
      <c r="AJ37" s="72">
        <v>0</v>
      </c>
      <c r="AK37" s="73">
        <v>0</v>
      </c>
      <c r="AL37" s="274"/>
      <c r="AM37" s="72">
        <v>0</v>
      </c>
      <c r="AN37" s="72">
        <v>0</v>
      </c>
      <c r="AO37" s="72">
        <v>1</v>
      </c>
      <c r="AP37" s="72">
        <v>0</v>
      </c>
      <c r="AQ37" s="72">
        <v>0</v>
      </c>
      <c r="AR37" s="73">
        <v>1</v>
      </c>
      <c r="AS37" s="74">
        <v>1</v>
      </c>
      <c r="AT37" s="71">
        <v>0</v>
      </c>
      <c r="AU37" s="72">
        <v>2</v>
      </c>
      <c r="AV37" s="73">
        <v>2</v>
      </c>
      <c r="AW37" s="274"/>
      <c r="AX37" s="72">
        <v>1</v>
      </c>
      <c r="AY37" s="72">
        <v>0</v>
      </c>
      <c r="AZ37" s="72">
        <v>0</v>
      </c>
      <c r="BA37" s="72">
        <v>1</v>
      </c>
      <c r="BB37" s="72">
        <v>0</v>
      </c>
      <c r="BC37" s="73">
        <v>2</v>
      </c>
      <c r="BD37" s="74">
        <v>4</v>
      </c>
      <c r="BE37" s="71">
        <v>1</v>
      </c>
      <c r="BF37" s="72">
        <v>0</v>
      </c>
      <c r="BG37" s="73">
        <v>1</v>
      </c>
      <c r="BH37" s="274"/>
      <c r="BI37" s="72">
        <v>0</v>
      </c>
      <c r="BJ37" s="72">
        <v>1</v>
      </c>
      <c r="BK37" s="72">
        <v>2</v>
      </c>
      <c r="BL37" s="72">
        <v>0</v>
      </c>
      <c r="BM37" s="72">
        <v>0</v>
      </c>
      <c r="BN37" s="73">
        <v>3</v>
      </c>
      <c r="BO37" s="74">
        <v>4</v>
      </c>
      <c r="BP37" s="71">
        <v>0</v>
      </c>
      <c r="BQ37" s="72">
        <v>0</v>
      </c>
      <c r="BR37" s="73">
        <v>0</v>
      </c>
      <c r="BS37" s="274"/>
      <c r="BT37" s="72">
        <v>4</v>
      </c>
      <c r="BU37" s="72">
        <v>1</v>
      </c>
      <c r="BV37" s="72">
        <v>1</v>
      </c>
      <c r="BW37" s="72">
        <v>0</v>
      </c>
      <c r="BX37" s="72">
        <v>0</v>
      </c>
      <c r="BY37" s="73">
        <v>6</v>
      </c>
      <c r="BZ37" s="74">
        <v>6</v>
      </c>
      <c r="CA37" s="71">
        <v>0</v>
      </c>
      <c r="CB37" s="72">
        <v>0</v>
      </c>
      <c r="CC37" s="73">
        <v>0</v>
      </c>
      <c r="CD37" s="274"/>
      <c r="CE37" s="72">
        <v>0</v>
      </c>
      <c r="CF37" s="72">
        <v>0</v>
      </c>
      <c r="CG37" s="72">
        <v>0</v>
      </c>
      <c r="CH37" s="72">
        <v>0</v>
      </c>
      <c r="CI37" s="72">
        <v>0</v>
      </c>
      <c r="CJ37" s="73">
        <v>0</v>
      </c>
      <c r="CK37" s="74">
        <v>0</v>
      </c>
      <c r="CL37" s="71">
        <v>1</v>
      </c>
      <c r="CM37" s="72">
        <v>2</v>
      </c>
      <c r="CN37" s="73">
        <v>3</v>
      </c>
      <c r="CO37" s="274"/>
      <c r="CP37" s="72">
        <v>6</v>
      </c>
      <c r="CQ37" s="72">
        <v>2</v>
      </c>
      <c r="CR37" s="72">
        <v>4</v>
      </c>
      <c r="CS37" s="72">
        <v>1</v>
      </c>
      <c r="CT37" s="72">
        <v>0</v>
      </c>
      <c r="CU37" s="73">
        <v>13</v>
      </c>
      <c r="CV37" s="74">
        <v>16</v>
      </c>
      <c r="CW37" s="127">
        <v>0</v>
      </c>
      <c r="CX37" s="83">
        <v>0</v>
      </c>
      <c r="CY37" s="84">
        <v>0</v>
      </c>
      <c r="CZ37" s="274"/>
      <c r="DA37" s="83">
        <v>1</v>
      </c>
      <c r="DB37" s="83">
        <v>2</v>
      </c>
      <c r="DC37" s="83">
        <v>1</v>
      </c>
      <c r="DD37" s="83">
        <v>0</v>
      </c>
      <c r="DE37" s="83">
        <v>0</v>
      </c>
      <c r="DF37" s="85">
        <v>4</v>
      </c>
      <c r="DG37" s="86">
        <v>4</v>
      </c>
      <c r="DH37" s="71">
        <v>0</v>
      </c>
      <c r="DI37" s="72">
        <v>0</v>
      </c>
      <c r="DJ37" s="73">
        <v>0</v>
      </c>
      <c r="DK37" s="274"/>
      <c r="DL37" s="72">
        <v>0</v>
      </c>
      <c r="DM37" s="72">
        <v>0</v>
      </c>
      <c r="DN37" s="72">
        <v>0</v>
      </c>
      <c r="DO37" s="72">
        <v>0</v>
      </c>
      <c r="DP37" s="72">
        <v>0</v>
      </c>
      <c r="DQ37" s="73">
        <v>0</v>
      </c>
      <c r="DR37" s="74">
        <v>0</v>
      </c>
      <c r="DS37" s="71">
        <v>0</v>
      </c>
      <c r="DT37" s="72">
        <v>0</v>
      </c>
      <c r="DU37" s="73">
        <v>0</v>
      </c>
      <c r="DV37" s="274"/>
      <c r="DW37" s="72">
        <v>0</v>
      </c>
      <c r="DX37" s="72">
        <v>0</v>
      </c>
      <c r="DY37" s="72">
        <v>0</v>
      </c>
      <c r="DZ37" s="72">
        <v>0</v>
      </c>
      <c r="EA37" s="72">
        <v>0</v>
      </c>
      <c r="EB37" s="73">
        <v>0</v>
      </c>
      <c r="EC37" s="74">
        <v>0</v>
      </c>
      <c r="ED37" s="71">
        <v>0</v>
      </c>
      <c r="EE37" s="72">
        <v>0</v>
      </c>
      <c r="EF37" s="73">
        <v>0</v>
      </c>
      <c r="EG37" s="274"/>
      <c r="EH37" s="72">
        <v>0</v>
      </c>
      <c r="EI37" s="72">
        <v>0</v>
      </c>
      <c r="EJ37" s="72">
        <v>1</v>
      </c>
      <c r="EK37" s="72">
        <v>0</v>
      </c>
      <c r="EL37" s="72">
        <v>0</v>
      </c>
      <c r="EM37" s="73">
        <v>1</v>
      </c>
      <c r="EN37" s="74">
        <v>1</v>
      </c>
      <c r="EO37" s="71">
        <v>0</v>
      </c>
      <c r="EP37" s="72">
        <v>0</v>
      </c>
      <c r="EQ37" s="73">
        <v>0</v>
      </c>
      <c r="ER37" s="274"/>
      <c r="ES37" s="72">
        <v>0</v>
      </c>
      <c r="ET37" s="72">
        <v>0</v>
      </c>
      <c r="EU37" s="72">
        <v>0</v>
      </c>
      <c r="EV37" s="72">
        <v>0</v>
      </c>
      <c r="EW37" s="72">
        <v>0</v>
      </c>
      <c r="EX37" s="73">
        <v>0</v>
      </c>
      <c r="EY37" s="74">
        <v>0</v>
      </c>
      <c r="EZ37" s="71">
        <v>0</v>
      </c>
      <c r="FA37" s="72">
        <v>0</v>
      </c>
      <c r="FB37" s="73">
        <v>0</v>
      </c>
      <c r="FC37" s="274"/>
      <c r="FD37" s="72">
        <v>1</v>
      </c>
      <c r="FE37" s="72">
        <v>1</v>
      </c>
      <c r="FF37" s="72">
        <v>0</v>
      </c>
      <c r="FG37" s="72">
        <v>0</v>
      </c>
      <c r="FH37" s="72">
        <v>0</v>
      </c>
      <c r="FI37" s="73">
        <v>2</v>
      </c>
      <c r="FJ37" s="74">
        <v>2</v>
      </c>
      <c r="FK37" s="71">
        <v>0</v>
      </c>
      <c r="FL37" s="72">
        <v>0</v>
      </c>
      <c r="FM37" s="73">
        <v>0</v>
      </c>
      <c r="FN37" s="274"/>
      <c r="FO37" s="72">
        <v>0</v>
      </c>
      <c r="FP37" s="72">
        <v>1</v>
      </c>
      <c r="FQ37" s="72">
        <v>0</v>
      </c>
      <c r="FR37" s="72">
        <v>0</v>
      </c>
      <c r="FS37" s="72">
        <v>0</v>
      </c>
      <c r="FT37" s="73">
        <v>1</v>
      </c>
      <c r="FU37" s="74">
        <v>1</v>
      </c>
      <c r="FV37" s="71">
        <v>0</v>
      </c>
      <c r="FW37" s="72">
        <v>0</v>
      </c>
      <c r="FX37" s="73">
        <v>0</v>
      </c>
      <c r="FY37" s="274"/>
      <c r="FZ37" s="72">
        <v>0</v>
      </c>
      <c r="GA37" s="72">
        <v>0</v>
      </c>
      <c r="GB37" s="72">
        <v>0</v>
      </c>
      <c r="GC37" s="72">
        <v>0</v>
      </c>
      <c r="GD37" s="72">
        <v>0</v>
      </c>
      <c r="GE37" s="73">
        <v>0</v>
      </c>
      <c r="GF37" s="74">
        <v>0</v>
      </c>
      <c r="GG37" s="71">
        <v>0</v>
      </c>
      <c r="GH37" s="72">
        <v>0</v>
      </c>
      <c r="GI37" s="73">
        <v>0</v>
      </c>
      <c r="GJ37" s="274"/>
      <c r="GK37" s="72">
        <v>1</v>
      </c>
      <c r="GL37" s="72">
        <v>2</v>
      </c>
      <c r="GM37" s="72">
        <v>1</v>
      </c>
      <c r="GN37" s="72">
        <v>0</v>
      </c>
      <c r="GO37" s="72">
        <v>0</v>
      </c>
      <c r="GP37" s="73">
        <v>4</v>
      </c>
      <c r="GQ37" s="74">
        <v>4</v>
      </c>
      <c r="GR37" s="127">
        <v>1</v>
      </c>
      <c r="GS37" s="83">
        <v>2</v>
      </c>
      <c r="GT37" s="84">
        <v>3</v>
      </c>
      <c r="GU37" s="274"/>
      <c r="GV37" s="83">
        <v>7</v>
      </c>
      <c r="GW37" s="83">
        <v>4</v>
      </c>
      <c r="GX37" s="83">
        <v>5</v>
      </c>
      <c r="GY37" s="83">
        <v>1</v>
      </c>
      <c r="GZ37" s="83">
        <v>0</v>
      </c>
      <c r="HA37" s="85">
        <v>17</v>
      </c>
      <c r="HB37" s="86">
        <v>20</v>
      </c>
      <c r="HC37" s="71">
        <v>0</v>
      </c>
      <c r="HD37" s="72">
        <v>0</v>
      </c>
      <c r="HE37" s="73">
        <v>0</v>
      </c>
      <c r="HF37" s="274"/>
      <c r="HG37" s="72">
        <v>1</v>
      </c>
      <c r="HH37" s="72">
        <v>0</v>
      </c>
      <c r="HI37" s="72">
        <v>0</v>
      </c>
      <c r="HJ37" s="72">
        <v>0</v>
      </c>
      <c r="HK37" s="72">
        <v>0</v>
      </c>
      <c r="HL37" s="73">
        <v>1</v>
      </c>
      <c r="HM37" s="74">
        <v>1</v>
      </c>
      <c r="HN37" s="71">
        <v>0</v>
      </c>
      <c r="HO37" s="72">
        <v>0</v>
      </c>
      <c r="HP37" s="73">
        <v>0</v>
      </c>
      <c r="HQ37" s="274"/>
      <c r="HR37" s="72">
        <v>0</v>
      </c>
      <c r="HS37" s="72">
        <v>0</v>
      </c>
      <c r="HT37" s="72">
        <v>0</v>
      </c>
      <c r="HU37" s="72">
        <v>0</v>
      </c>
      <c r="HV37" s="72">
        <v>0</v>
      </c>
      <c r="HW37" s="73">
        <v>0</v>
      </c>
      <c r="HX37" s="74">
        <v>0</v>
      </c>
      <c r="HY37" s="71">
        <v>0</v>
      </c>
      <c r="HZ37" s="72">
        <v>0</v>
      </c>
      <c r="IA37" s="73">
        <v>0</v>
      </c>
      <c r="IB37" s="274"/>
      <c r="IC37" s="72">
        <v>0</v>
      </c>
      <c r="ID37" s="72">
        <v>0</v>
      </c>
      <c r="IE37" s="72">
        <v>2</v>
      </c>
      <c r="IF37" s="72">
        <v>0</v>
      </c>
      <c r="IG37" s="72">
        <v>0</v>
      </c>
      <c r="IH37" s="73">
        <v>2</v>
      </c>
      <c r="II37" s="74">
        <v>2</v>
      </c>
      <c r="IJ37" s="71">
        <v>0</v>
      </c>
      <c r="IK37" s="72">
        <v>2</v>
      </c>
      <c r="IL37" s="73">
        <v>2</v>
      </c>
      <c r="IM37" s="274"/>
      <c r="IN37" s="72">
        <v>1</v>
      </c>
      <c r="IO37" s="72">
        <v>0</v>
      </c>
      <c r="IP37" s="72">
        <v>0</v>
      </c>
      <c r="IQ37" s="72">
        <v>1</v>
      </c>
      <c r="IR37" s="72">
        <v>0</v>
      </c>
      <c r="IS37" s="73">
        <v>2</v>
      </c>
      <c r="IT37" s="74">
        <v>4</v>
      </c>
      <c r="IU37" s="71">
        <v>1</v>
      </c>
      <c r="IV37" s="72">
        <v>0</v>
      </c>
      <c r="IW37" s="73">
        <v>1</v>
      </c>
      <c r="IX37" s="274"/>
      <c r="IY37" s="72">
        <v>1</v>
      </c>
      <c r="IZ37" s="72">
        <v>2</v>
      </c>
      <c r="JA37" s="72">
        <v>2</v>
      </c>
      <c r="JB37" s="72">
        <v>0</v>
      </c>
      <c r="JC37" s="72">
        <v>0</v>
      </c>
      <c r="JD37" s="73">
        <v>5</v>
      </c>
      <c r="JE37" s="74">
        <v>6</v>
      </c>
      <c r="JF37" s="71">
        <v>0</v>
      </c>
      <c r="JG37" s="72">
        <v>0</v>
      </c>
      <c r="JH37" s="73">
        <v>0</v>
      </c>
      <c r="JI37" s="274"/>
      <c r="JJ37" s="72">
        <v>4</v>
      </c>
      <c r="JK37" s="72">
        <v>2</v>
      </c>
      <c r="JL37" s="72">
        <v>1</v>
      </c>
      <c r="JM37" s="72">
        <v>0</v>
      </c>
      <c r="JN37" s="72">
        <v>0</v>
      </c>
      <c r="JO37" s="73">
        <v>7</v>
      </c>
      <c r="JP37" s="74">
        <v>7</v>
      </c>
      <c r="JQ37" s="71">
        <v>0</v>
      </c>
      <c r="JR37" s="72">
        <v>0</v>
      </c>
      <c r="JS37" s="73">
        <v>0</v>
      </c>
      <c r="JT37" s="274"/>
      <c r="JU37" s="72">
        <v>0</v>
      </c>
      <c r="JV37" s="72">
        <v>0</v>
      </c>
      <c r="JW37" s="72">
        <v>0</v>
      </c>
      <c r="JX37" s="72">
        <v>0</v>
      </c>
      <c r="JY37" s="72">
        <v>0</v>
      </c>
      <c r="JZ37" s="73">
        <v>0</v>
      </c>
      <c r="KA37" s="74">
        <v>0</v>
      </c>
      <c r="KB37" s="71">
        <v>1</v>
      </c>
      <c r="KC37" s="72">
        <v>2</v>
      </c>
      <c r="KD37" s="73">
        <v>3</v>
      </c>
      <c r="KE37" s="274"/>
      <c r="KF37" s="72">
        <v>7</v>
      </c>
      <c r="KG37" s="72">
        <v>4</v>
      </c>
      <c r="KH37" s="72">
        <v>5</v>
      </c>
      <c r="KI37" s="72">
        <v>1</v>
      </c>
      <c r="KJ37" s="72">
        <v>0</v>
      </c>
      <c r="KK37" s="73">
        <v>17</v>
      </c>
      <c r="KL37" s="74">
        <v>20</v>
      </c>
    </row>
    <row r="38" spans="1:298" ht="19.5" customHeight="1" x14ac:dyDescent="0.15">
      <c r="A38" s="130" t="s">
        <v>35</v>
      </c>
      <c r="B38" s="353">
        <v>7</v>
      </c>
      <c r="C38" s="83">
        <v>8</v>
      </c>
      <c r="D38" s="84">
        <v>15</v>
      </c>
      <c r="E38" s="274"/>
      <c r="F38" s="83">
        <v>15</v>
      </c>
      <c r="G38" s="83">
        <v>10</v>
      </c>
      <c r="H38" s="83">
        <v>5</v>
      </c>
      <c r="I38" s="83">
        <v>5</v>
      </c>
      <c r="J38" s="83">
        <v>3</v>
      </c>
      <c r="K38" s="85">
        <v>38</v>
      </c>
      <c r="L38" s="86">
        <v>53</v>
      </c>
      <c r="M38" s="71">
        <v>0</v>
      </c>
      <c r="N38" s="72">
        <v>0</v>
      </c>
      <c r="O38" s="73">
        <v>0</v>
      </c>
      <c r="P38" s="274"/>
      <c r="Q38" s="72">
        <v>0</v>
      </c>
      <c r="R38" s="72">
        <v>0</v>
      </c>
      <c r="S38" s="72">
        <v>0</v>
      </c>
      <c r="T38" s="72">
        <v>0</v>
      </c>
      <c r="U38" s="72">
        <v>0</v>
      </c>
      <c r="V38" s="73">
        <v>0</v>
      </c>
      <c r="W38" s="74">
        <v>0</v>
      </c>
      <c r="X38" s="71">
        <v>0</v>
      </c>
      <c r="Y38" s="72">
        <v>1</v>
      </c>
      <c r="Z38" s="73">
        <v>1</v>
      </c>
      <c r="AA38" s="274"/>
      <c r="AB38" s="72">
        <v>1</v>
      </c>
      <c r="AC38" s="72">
        <v>1</v>
      </c>
      <c r="AD38" s="72">
        <v>0</v>
      </c>
      <c r="AE38" s="72">
        <v>0</v>
      </c>
      <c r="AF38" s="72">
        <v>0</v>
      </c>
      <c r="AG38" s="73">
        <v>2</v>
      </c>
      <c r="AH38" s="74">
        <v>3</v>
      </c>
      <c r="AI38" s="71">
        <v>1</v>
      </c>
      <c r="AJ38" s="72">
        <v>0</v>
      </c>
      <c r="AK38" s="73">
        <v>1</v>
      </c>
      <c r="AL38" s="274"/>
      <c r="AM38" s="72">
        <v>2</v>
      </c>
      <c r="AN38" s="72">
        <v>2</v>
      </c>
      <c r="AO38" s="72">
        <v>1</v>
      </c>
      <c r="AP38" s="72">
        <v>0</v>
      </c>
      <c r="AQ38" s="72">
        <v>0</v>
      </c>
      <c r="AR38" s="73">
        <v>5</v>
      </c>
      <c r="AS38" s="74">
        <v>6</v>
      </c>
      <c r="AT38" s="71">
        <v>3</v>
      </c>
      <c r="AU38" s="72">
        <v>3</v>
      </c>
      <c r="AV38" s="73">
        <v>6</v>
      </c>
      <c r="AW38" s="274"/>
      <c r="AX38" s="72">
        <v>3</v>
      </c>
      <c r="AY38" s="72">
        <v>1</v>
      </c>
      <c r="AZ38" s="72">
        <v>1</v>
      </c>
      <c r="BA38" s="72">
        <v>2</v>
      </c>
      <c r="BB38" s="72">
        <v>1</v>
      </c>
      <c r="BC38" s="73">
        <v>8</v>
      </c>
      <c r="BD38" s="74">
        <v>14</v>
      </c>
      <c r="BE38" s="71">
        <v>1</v>
      </c>
      <c r="BF38" s="72">
        <v>3</v>
      </c>
      <c r="BG38" s="73">
        <v>4</v>
      </c>
      <c r="BH38" s="274"/>
      <c r="BI38" s="72">
        <v>4</v>
      </c>
      <c r="BJ38" s="72">
        <v>4</v>
      </c>
      <c r="BK38" s="72">
        <v>2</v>
      </c>
      <c r="BL38" s="72">
        <v>2</v>
      </c>
      <c r="BM38" s="72">
        <v>1</v>
      </c>
      <c r="BN38" s="73">
        <v>13</v>
      </c>
      <c r="BO38" s="74">
        <v>17</v>
      </c>
      <c r="BP38" s="71">
        <v>2</v>
      </c>
      <c r="BQ38" s="72">
        <v>1</v>
      </c>
      <c r="BR38" s="73">
        <v>3</v>
      </c>
      <c r="BS38" s="274"/>
      <c r="BT38" s="72">
        <v>5</v>
      </c>
      <c r="BU38" s="72">
        <v>2</v>
      </c>
      <c r="BV38" s="72">
        <v>1</v>
      </c>
      <c r="BW38" s="72">
        <v>1</v>
      </c>
      <c r="BX38" s="72">
        <v>1</v>
      </c>
      <c r="BY38" s="73">
        <v>10</v>
      </c>
      <c r="BZ38" s="74">
        <v>13</v>
      </c>
      <c r="CA38" s="71">
        <v>0</v>
      </c>
      <c r="CB38" s="72">
        <v>0</v>
      </c>
      <c r="CC38" s="73">
        <v>0</v>
      </c>
      <c r="CD38" s="274"/>
      <c r="CE38" s="72">
        <v>0</v>
      </c>
      <c r="CF38" s="72">
        <v>0</v>
      </c>
      <c r="CG38" s="72">
        <v>0</v>
      </c>
      <c r="CH38" s="72">
        <v>0</v>
      </c>
      <c r="CI38" s="72">
        <v>0</v>
      </c>
      <c r="CJ38" s="73">
        <v>0</v>
      </c>
      <c r="CK38" s="74">
        <v>0</v>
      </c>
      <c r="CL38" s="71">
        <v>7</v>
      </c>
      <c r="CM38" s="72">
        <v>8</v>
      </c>
      <c r="CN38" s="73">
        <v>15</v>
      </c>
      <c r="CO38" s="274"/>
      <c r="CP38" s="72">
        <v>15</v>
      </c>
      <c r="CQ38" s="72">
        <v>10</v>
      </c>
      <c r="CR38" s="72">
        <v>5</v>
      </c>
      <c r="CS38" s="72">
        <v>5</v>
      </c>
      <c r="CT38" s="72">
        <v>3</v>
      </c>
      <c r="CU38" s="73">
        <v>38</v>
      </c>
      <c r="CV38" s="74">
        <v>53</v>
      </c>
      <c r="CW38" s="127">
        <v>3</v>
      </c>
      <c r="CX38" s="83">
        <v>0</v>
      </c>
      <c r="CY38" s="84">
        <v>3</v>
      </c>
      <c r="CZ38" s="274"/>
      <c r="DA38" s="83">
        <v>6</v>
      </c>
      <c r="DB38" s="83">
        <v>5</v>
      </c>
      <c r="DC38" s="83">
        <v>3</v>
      </c>
      <c r="DD38" s="83">
        <v>2</v>
      </c>
      <c r="DE38" s="83">
        <v>1</v>
      </c>
      <c r="DF38" s="85">
        <v>17</v>
      </c>
      <c r="DG38" s="86">
        <v>20</v>
      </c>
      <c r="DH38" s="71">
        <v>0</v>
      </c>
      <c r="DI38" s="72">
        <v>0</v>
      </c>
      <c r="DJ38" s="73">
        <v>0</v>
      </c>
      <c r="DK38" s="274"/>
      <c r="DL38" s="72">
        <v>0</v>
      </c>
      <c r="DM38" s="72">
        <v>0</v>
      </c>
      <c r="DN38" s="72">
        <v>0</v>
      </c>
      <c r="DO38" s="72">
        <v>0</v>
      </c>
      <c r="DP38" s="72">
        <v>0</v>
      </c>
      <c r="DQ38" s="73">
        <v>0</v>
      </c>
      <c r="DR38" s="74">
        <v>0</v>
      </c>
      <c r="DS38" s="71">
        <v>0</v>
      </c>
      <c r="DT38" s="72">
        <v>0</v>
      </c>
      <c r="DU38" s="73">
        <v>0</v>
      </c>
      <c r="DV38" s="274"/>
      <c r="DW38" s="72">
        <v>0</v>
      </c>
      <c r="DX38" s="72">
        <v>0</v>
      </c>
      <c r="DY38" s="72">
        <v>0</v>
      </c>
      <c r="DZ38" s="72">
        <v>0</v>
      </c>
      <c r="EA38" s="72">
        <v>0</v>
      </c>
      <c r="EB38" s="73">
        <v>0</v>
      </c>
      <c r="EC38" s="74">
        <v>0</v>
      </c>
      <c r="ED38" s="71">
        <v>0</v>
      </c>
      <c r="EE38" s="72">
        <v>0</v>
      </c>
      <c r="EF38" s="73">
        <v>0</v>
      </c>
      <c r="EG38" s="274"/>
      <c r="EH38" s="72">
        <v>0</v>
      </c>
      <c r="EI38" s="72">
        <v>0</v>
      </c>
      <c r="EJ38" s="72">
        <v>0</v>
      </c>
      <c r="EK38" s="72">
        <v>0</v>
      </c>
      <c r="EL38" s="72">
        <v>0</v>
      </c>
      <c r="EM38" s="73">
        <v>0</v>
      </c>
      <c r="EN38" s="74">
        <v>0</v>
      </c>
      <c r="EO38" s="71">
        <v>0</v>
      </c>
      <c r="EP38" s="72">
        <v>0</v>
      </c>
      <c r="EQ38" s="73">
        <v>0</v>
      </c>
      <c r="ER38" s="274"/>
      <c r="ES38" s="72">
        <v>0</v>
      </c>
      <c r="ET38" s="72">
        <v>1</v>
      </c>
      <c r="EU38" s="72">
        <v>0</v>
      </c>
      <c r="EV38" s="72">
        <v>0</v>
      </c>
      <c r="EW38" s="72">
        <v>0</v>
      </c>
      <c r="EX38" s="73">
        <v>1</v>
      </c>
      <c r="EY38" s="74">
        <v>1</v>
      </c>
      <c r="EZ38" s="71">
        <v>0</v>
      </c>
      <c r="FA38" s="72">
        <v>0</v>
      </c>
      <c r="FB38" s="73">
        <v>0</v>
      </c>
      <c r="FC38" s="274"/>
      <c r="FD38" s="72">
        <v>5</v>
      </c>
      <c r="FE38" s="72">
        <v>1</v>
      </c>
      <c r="FF38" s="72">
        <v>1</v>
      </c>
      <c r="FG38" s="72">
        <v>1</v>
      </c>
      <c r="FH38" s="72">
        <v>0</v>
      </c>
      <c r="FI38" s="73">
        <v>8</v>
      </c>
      <c r="FJ38" s="74">
        <v>8</v>
      </c>
      <c r="FK38" s="71">
        <v>3</v>
      </c>
      <c r="FL38" s="72">
        <v>0</v>
      </c>
      <c r="FM38" s="73">
        <v>3</v>
      </c>
      <c r="FN38" s="274"/>
      <c r="FO38" s="72">
        <v>1</v>
      </c>
      <c r="FP38" s="72">
        <v>3</v>
      </c>
      <c r="FQ38" s="72">
        <v>2</v>
      </c>
      <c r="FR38" s="72">
        <v>1</v>
      </c>
      <c r="FS38" s="72">
        <v>1</v>
      </c>
      <c r="FT38" s="73">
        <v>8</v>
      </c>
      <c r="FU38" s="74">
        <v>11</v>
      </c>
      <c r="FV38" s="71">
        <v>0</v>
      </c>
      <c r="FW38" s="72">
        <v>0</v>
      </c>
      <c r="FX38" s="73">
        <v>0</v>
      </c>
      <c r="FY38" s="274"/>
      <c r="FZ38" s="72">
        <v>0</v>
      </c>
      <c r="GA38" s="72">
        <v>0</v>
      </c>
      <c r="GB38" s="72">
        <v>0</v>
      </c>
      <c r="GC38" s="72">
        <v>0</v>
      </c>
      <c r="GD38" s="72">
        <v>0</v>
      </c>
      <c r="GE38" s="73">
        <v>0</v>
      </c>
      <c r="GF38" s="74">
        <v>0</v>
      </c>
      <c r="GG38" s="71">
        <v>3</v>
      </c>
      <c r="GH38" s="72">
        <v>0</v>
      </c>
      <c r="GI38" s="73">
        <v>3</v>
      </c>
      <c r="GJ38" s="274"/>
      <c r="GK38" s="72">
        <v>6</v>
      </c>
      <c r="GL38" s="72">
        <v>5</v>
      </c>
      <c r="GM38" s="72">
        <v>3</v>
      </c>
      <c r="GN38" s="72">
        <v>2</v>
      </c>
      <c r="GO38" s="72">
        <v>1</v>
      </c>
      <c r="GP38" s="73">
        <v>17</v>
      </c>
      <c r="GQ38" s="74">
        <v>20</v>
      </c>
      <c r="GR38" s="127">
        <v>10</v>
      </c>
      <c r="GS38" s="83">
        <v>8</v>
      </c>
      <c r="GT38" s="84">
        <v>18</v>
      </c>
      <c r="GU38" s="274"/>
      <c r="GV38" s="83">
        <v>21</v>
      </c>
      <c r="GW38" s="83">
        <v>15</v>
      </c>
      <c r="GX38" s="83">
        <v>8</v>
      </c>
      <c r="GY38" s="83">
        <v>7</v>
      </c>
      <c r="GZ38" s="83">
        <v>4</v>
      </c>
      <c r="HA38" s="85">
        <v>55</v>
      </c>
      <c r="HB38" s="86">
        <v>73</v>
      </c>
      <c r="HC38" s="71">
        <v>0</v>
      </c>
      <c r="HD38" s="72">
        <v>0</v>
      </c>
      <c r="HE38" s="73">
        <v>0</v>
      </c>
      <c r="HF38" s="274"/>
      <c r="HG38" s="72">
        <v>0</v>
      </c>
      <c r="HH38" s="72">
        <v>0</v>
      </c>
      <c r="HI38" s="72">
        <v>0</v>
      </c>
      <c r="HJ38" s="72">
        <v>0</v>
      </c>
      <c r="HK38" s="72">
        <v>0</v>
      </c>
      <c r="HL38" s="73">
        <v>0</v>
      </c>
      <c r="HM38" s="74">
        <v>0</v>
      </c>
      <c r="HN38" s="71">
        <v>0</v>
      </c>
      <c r="HO38" s="72">
        <v>1</v>
      </c>
      <c r="HP38" s="73">
        <v>1</v>
      </c>
      <c r="HQ38" s="274"/>
      <c r="HR38" s="72">
        <v>1</v>
      </c>
      <c r="HS38" s="72">
        <v>1</v>
      </c>
      <c r="HT38" s="72">
        <v>0</v>
      </c>
      <c r="HU38" s="72">
        <v>0</v>
      </c>
      <c r="HV38" s="72">
        <v>0</v>
      </c>
      <c r="HW38" s="73">
        <v>2</v>
      </c>
      <c r="HX38" s="74">
        <v>3</v>
      </c>
      <c r="HY38" s="71">
        <v>1</v>
      </c>
      <c r="HZ38" s="72">
        <v>0</v>
      </c>
      <c r="IA38" s="73">
        <v>1</v>
      </c>
      <c r="IB38" s="274"/>
      <c r="IC38" s="72">
        <v>2</v>
      </c>
      <c r="ID38" s="72">
        <v>2</v>
      </c>
      <c r="IE38" s="72">
        <v>1</v>
      </c>
      <c r="IF38" s="72">
        <v>0</v>
      </c>
      <c r="IG38" s="72">
        <v>0</v>
      </c>
      <c r="IH38" s="73">
        <v>5</v>
      </c>
      <c r="II38" s="74">
        <v>6</v>
      </c>
      <c r="IJ38" s="71">
        <v>3</v>
      </c>
      <c r="IK38" s="72">
        <v>3</v>
      </c>
      <c r="IL38" s="73">
        <v>6</v>
      </c>
      <c r="IM38" s="274"/>
      <c r="IN38" s="72">
        <v>3</v>
      </c>
      <c r="IO38" s="72">
        <v>2</v>
      </c>
      <c r="IP38" s="72">
        <v>1</v>
      </c>
      <c r="IQ38" s="72">
        <v>2</v>
      </c>
      <c r="IR38" s="72">
        <v>1</v>
      </c>
      <c r="IS38" s="73">
        <v>9</v>
      </c>
      <c r="IT38" s="74">
        <v>15</v>
      </c>
      <c r="IU38" s="71">
        <v>1</v>
      </c>
      <c r="IV38" s="72">
        <v>3</v>
      </c>
      <c r="IW38" s="73">
        <v>4</v>
      </c>
      <c r="IX38" s="274"/>
      <c r="IY38" s="72">
        <v>9</v>
      </c>
      <c r="IZ38" s="72">
        <v>5</v>
      </c>
      <c r="JA38" s="72">
        <v>3</v>
      </c>
      <c r="JB38" s="72">
        <v>3</v>
      </c>
      <c r="JC38" s="72">
        <v>1</v>
      </c>
      <c r="JD38" s="73">
        <v>21</v>
      </c>
      <c r="JE38" s="74">
        <v>25</v>
      </c>
      <c r="JF38" s="71">
        <v>5</v>
      </c>
      <c r="JG38" s="72">
        <v>1</v>
      </c>
      <c r="JH38" s="73">
        <v>6</v>
      </c>
      <c r="JI38" s="274"/>
      <c r="JJ38" s="72">
        <v>6</v>
      </c>
      <c r="JK38" s="72">
        <v>5</v>
      </c>
      <c r="JL38" s="72">
        <v>3</v>
      </c>
      <c r="JM38" s="72">
        <v>2</v>
      </c>
      <c r="JN38" s="72">
        <v>2</v>
      </c>
      <c r="JO38" s="73">
        <v>18</v>
      </c>
      <c r="JP38" s="74">
        <v>24</v>
      </c>
      <c r="JQ38" s="71">
        <v>0</v>
      </c>
      <c r="JR38" s="72">
        <v>0</v>
      </c>
      <c r="JS38" s="73">
        <v>0</v>
      </c>
      <c r="JT38" s="274"/>
      <c r="JU38" s="72">
        <v>0</v>
      </c>
      <c r="JV38" s="72">
        <v>0</v>
      </c>
      <c r="JW38" s="72">
        <v>0</v>
      </c>
      <c r="JX38" s="72">
        <v>0</v>
      </c>
      <c r="JY38" s="72">
        <v>0</v>
      </c>
      <c r="JZ38" s="73">
        <v>0</v>
      </c>
      <c r="KA38" s="74">
        <v>0</v>
      </c>
      <c r="KB38" s="71">
        <v>10</v>
      </c>
      <c r="KC38" s="72">
        <v>8</v>
      </c>
      <c r="KD38" s="73">
        <v>18</v>
      </c>
      <c r="KE38" s="274"/>
      <c r="KF38" s="72">
        <v>21</v>
      </c>
      <c r="KG38" s="72">
        <v>15</v>
      </c>
      <c r="KH38" s="72">
        <v>8</v>
      </c>
      <c r="KI38" s="72">
        <v>7</v>
      </c>
      <c r="KJ38" s="72">
        <v>4</v>
      </c>
      <c r="KK38" s="73">
        <v>55</v>
      </c>
      <c r="KL38" s="74">
        <v>73</v>
      </c>
    </row>
    <row r="39" spans="1:298" ht="19.5" customHeight="1" x14ac:dyDescent="0.15">
      <c r="A39" s="130" t="s">
        <v>36</v>
      </c>
      <c r="B39" s="353">
        <v>4</v>
      </c>
      <c r="C39" s="83">
        <v>10</v>
      </c>
      <c r="D39" s="84">
        <v>14</v>
      </c>
      <c r="E39" s="274"/>
      <c r="F39" s="83">
        <v>18</v>
      </c>
      <c r="G39" s="83">
        <v>5</v>
      </c>
      <c r="H39" s="83">
        <v>11</v>
      </c>
      <c r="I39" s="83">
        <v>6</v>
      </c>
      <c r="J39" s="83">
        <v>2</v>
      </c>
      <c r="K39" s="85">
        <v>42</v>
      </c>
      <c r="L39" s="86">
        <v>56</v>
      </c>
      <c r="M39" s="71">
        <v>0</v>
      </c>
      <c r="N39" s="72">
        <v>1</v>
      </c>
      <c r="O39" s="73">
        <v>1</v>
      </c>
      <c r="P39" s="274"/>
      <c r="Q39" s="72">
        <v>1</v>
      </c>
      <c r="R39" s="72">
        <v>0</v>
      </c>
      <c r="S39" s="72">
        <v>1</v>
      </c>
      <c r="T39" s="72">
        <v>0</v>
      </c>
      <c r="U39" s="72">
        <v>0</v>
      </c>
      <c r="V39" s="73">
        <v>2</v>
      </c>
      <c r="W39" s="74">
        <v>3</v>
      </c>
      <c r="X39" s="71">
        <v>1</v>
      </c>
      <c r="Y39" s="72">
        <v>0</v>
      </c>
      <c r="Z39" s="73">
        <v>1</v>
      </c>
      <c r="AA39" s="274"/>
      <c r="AB39" s="72">
        <v>1</v>
      </c>
      <c r="AC39" s="72">
        <v>1</v>
      </c>
      <c r="AD39" s="72">
        <v>0</v>
      </c>
      <c r="AE39" s="72">
        <v>0</v>
      </c>
      <c r="AF39" s="72">
        <v>0</v>
      </c>
      <c r="AG39" s="73">
        <v>2</v>
      </c>
      <c r="AH39" s="74">
        <v>3</v>
      </c>
      <c r="AI39" s="71">
        <v>0</v>
      </c>
      <c r="AJ39" s="72">
        <v>0</v>
      </c>
      <c r="AK39" s="73">
        <v>0</v>
      </c>
      <c r="AL39" s="274"/>
      <c r="AM39" s="72">
        <v>2</v>
      </c>
      <c r="AN39" s="72">
        <v>0</v>
      </c>
      <c r="AO39" s="72">
        <v>2</v>
      </c>
      <c r="AP39" s="72">
        <v>0</v>
      </c>
      <c r="AQ39" s="72">
        <v>0</v>
      </c>
      <c r="AR39" s="73">
        <v>4</v>
      </c>
      <c r="AS39" s="74">
        <v>4</v>
      </c>
      <c r="AT39" s="71">
        <v>1</v>
      </c>
      <c r="AU39" s="72">
        <v>5</v>
      </c>
      <c r="AV39" s="73">
        <v>6</v>
      </c>
      <c r="AW39" s="274"/>
      <c r="AX39" s="72">
        <v>3</v>
      </c>
      <c r="AY39" s="72">
        <v>1</v>
      </c>
      <c r="AZ39" s="72">
        <v>2</v>
      </c>
      <c r="BA39" s="72">
        <v>2</v>
      </c>
      <c r="BB39" s="72">
        <v>1</v>
      </c>
      <c r="BC39" s="73">
        <v>9</v>
      </c>
      <c r="BD39" s="74">
        <v>15</v>
      </c>
      <c r="BE39" s="71">
        <v>0</v>
      </c>
      <c r="BF39" s="72">
        <v>3</v>
      </c>
      <c r="BG39" s="73">
        <v>3</v>
      </c>
      <c r="BH39" s="274"/>
      <c r="BI39" s="72">
        <v>4</v>
      </c>
      <c r="BJ39" s="72">
        <v>2</v>
      </c>
      <c r="BK39" s="72">
        <v>2</v>
      </c>
      <c r="BL39" s="72">
        <v>3</v>
      </c>
      <c r="BM39" s="72">
        <v>1</v>
      </c>
      <c r="BN39" s="73">
        <v>12</v>
      </c>
      <c r="BO39" s="74">
        <v>15</v>
      </c>
      <c r="BP39" s="71">
        <v>2</v>
      </c>
      <c r="BQ39" s="72">
        <v>1</v>
      </c>
      <c r="BR39" s="73">
        <v>3</v>
      </c>
      <c r="BS39" s="274"/>
      <c r="BT39" s="72">
        <v>7</v>
      </c>
      <c r="BU39" s="72">
        <v>1</v>
      </c>
      <c r="BV39" s="72">
        <v>4</v>
      </c>
      <c r="BW39" s="72">
        <v>1</v>
      </c>
      <c r="BX39" s="72">
        <v>0</v>
      </c>
      <c r="BY39" s="73">
        <v>13</v>
      </c>
      <c r="BZ39" s="74">
        <v>16</v>
      </c>
      <c r="CA39" s="71">
        <v>0</v>
      </c>
      <c r="CB39" s="72">
        <v>0</v>
      </c>
      <c r="CC39" s="73">
        <v>0</v>
      </c>
      <c r="CD39" s="274"/>
      <c r="CE39" s="72">
        <v>0</v>
      </c>
      <c r="CF39" s="72">
        <v>0</v>
      </c>
      <c r="CG39" s="72">
        <v>0</v>
      </c>
      <c r="CH39" s="72">
        <v>0</v>
      </c>
      <c r="CI39" s="72">
        <v>0</v>
      </c>
      <c r="CJ39" s="73">
        <v>0</v>
      </c>
      <c r="CK39" s="74">
        <v>0</v>
      </c>
      <c r="CL39" s="71">
        <v>4</v>
      </c>
      <c r="CM39" s="72">
        <v>10</v>
      </c>
      <c r="CN39" s="73">
        <v>14</v>
      </c>
      <c r="CO39" s="274"/>
      <c r="CP39" s="72">
        <v>18</v>
      </c>
      <c r="CQ39" s="72">
        <v>5</v>
      </c>
      <c r="CR39" s="72">
        <v>11</v>
      </c>
      <c r="CS39" s="72">
        <v>6</v>
      </c>
      <c r="CT39" s="72">
        <v>2</v>
      </c>
      <c r="CU39" s="73">
        <v>42</v>
      </c>
      <c r="CV39" s="74">
        <v>56</v>
      </c>
      <c r="CW39" s="127">
        <v>3</v>
      </c>
      <c r="CX39" s="83">
        <v>1</v>
      </c>
      <c r="CY39" s="84">
        <v>4</v>
      </c>
      <c r="CZ39" s="274"/>
      <c r="DA39" s="83">
        <v>1</v>
      </c>
      <c r="DB39" s="83">
        <v>1</v>
      </c>
      <c r="DC39" s="83">
        <v>0</v>
      </c>
      <c r="DD39" s="83">
        <v>0</v>
      </c>
      <c r="DE39" s="83">
        <v>3</v>
      </c>
      <c r="DF39" s="85">
        <v>5</v>
      </c>
      <c r="DG39" s="86">
        <v>9</v>
      </c>
      <c r="DH39" s="71">
        <v>0</v>
      </c>
      <c r="DI39" s="72">
        <v>0</v>
      </c>
      <c r="DJ39" s="73">
        <v>0</v>
      </c>
      <c r="DK39" s="274"/>
      <c r="DL39" s="72">
        <v>0</v>
      </c>
      <c r="DM39" s="72">
        <v>0</v>
      </c>
      <c r="DN39" s="72">
        <v>0</v>
      </c>
      <c r="DO39" s="72">
        <v>0</v>
      </c>
      <c r="DP39" s="72">
        <v>0</v>
      </c>
      <c r="DQ39" s="73">
        <v>0</v>
      </c>
      <c r="DR39" s="74">
        <v>0</v>
      </c>
      <c r="DS39" s="71">
        <v>0</v>
      </c>
      <c r="DT39" s="72">
        <v>0</v>
      </c>
      <c r="DU39" s="73">
        <v>0</v>
      </c>
      <c r="DV39" s="274"/>
      <c r="DW39" s="72">
        <v>0</v>
      </c>
      <c r="DX39" s="72">
        <v>0</v>
      </c>
      <c r="DY39" s="72">
        <v>0</v>
      </c>
      <c r="DZ39" s="72">
        <v>0</v>
      </c>
      <c r="EA39" s="72">
        <v>0</v>
      </c>
      <c r="EB39" s="73">
        <v>0</v>
      </c>
      <c r="EC39" s="74">
        <v>0</v>
      </c>
      <c r="ED39" s="71">
        <v>0</v>
      </c>
      <c r="EE39" s="72">
        <v>0</v>
      </c>
      <c r="EF39" s="73">
        <v>0</v>
      </c>
      <c r="EG39" s="274"/>
      <c r="EH39" s="72">
        <v>0</v>
      </c>
      <c r="EI39" s="72">
        <v>0</v>
      </c>
      <c r="EJ39" s="72">
        <v>0</v>
      </c>
      <c r="EK39" s="72">
        <v>0</v>
      </c>
      <c r="EL39" s="72">
        <v>0</v>
      </c>
      <c r="EM39" s="73">
        <v>0</v>
      </c>
      <c r="EN39" s="74">
        <v>0</v>
      </c>
      <c r="EO39" s="71">
        <v>0</v>
      </c>
      <c r="EP39" s="72">
        <v>1</v>
      </c>
      <c r="EQ39" s="73">
        <v>1</v>
      </c>
      <c r="ER39" s="274"/>
      <c r="ES39" s="72">
        <v>0</v>
      </c>
      <c r="ET39" s="72">
        <v>0</v>
      </c>
      <c r="EU39" s="72">
        <v>0</v>
      </c>
      <c r="EV39" s="72">
        <v>0</v>
      </c>
      <c r="EW39" s="72">
        <v>0</v>
      </c>
      <c r="EX39" s="73">
        <v>0</v>
      </c>
      <c r="EY39" s="74">
        <v>1</v>
      </c>
      <c r="EZ39" s="71">
        <v>2</v>
      </c>
      <c r="FA39" s="72">
        <v>0</v>
      </c>
      <c r="FB39" s="73">
        <v>2</v>
      </c>
      <c r="FC39" s="274"/>
      <c r="FD39" s="72">
        <v>0</v>
      </c>
      <c r="FE39" s="72">
        <v>1</v>
      </c>
      <c r="FF39" s="72">
        <v>0</v>
      </c>
      <c r="FG39" s="72">
        <v>0</v>
      </c>
      <c r="FH39" s="72">
        <v>1</v>
      </c>
      <c r="FI39" s="73">
        <v>2</v>
      </c>
      <c r="FJ39" s="74">
        <v>4</v>
      </c>
      <c r="FK39" s="71">
        <v>1</v>
      </c>
      <c r="FL39" s="72">
        <v>0</v>
      </c>
      <c r="FM39" s="73">
        <v>1</v>
      </c>
      <c r="FN39" s="274"/>
      <c r="FO39" s="72">
        <v>1</v>
      </c>
      <c r="FP39" s="72">
        <v>0</v>
      </c>
      <c r="FQ39" s="72">
        <v>0</v>
      </c>
      <c r="FR39" s="72">
        <v>0</v>
      </c>
      <c r="FS39" s="72">
        <v>2</v>
      </c>
      <c r="FT39" s="73">
        <v>3</v>
      </c>
      <c r="FU39" s="74">
        <v>4</v>
      </c>
      <c r="FV39" s="71">
        <v>0</v>
      </c>
      <c r="FW39" s="72">
        <v>0</v>
      </c>
      <c r="FX39" s="73">
        <v>0</v>
      </c>
      <c r="FY39" s="274"/>
      <c r="FZ39" s="72">
        <v>0</v>
      </c>
      <c r="GA39" s="72">
        <v>0</v>
      </c>
      <c r="GB39" s="72">
        <v>0</v>
      </c>
      <c r="GC39" s="72">
        <v>0</v>
      </c>
      <c r="GD39" s="72">
        <v>0</v>
      </c>
      <c r="GE39" s="73">
        <v>0</v>
      </c>
      <c r="GF39" s="74">
        <v>0</v>
      </c>
      <c r="GG39" s="71">
        <v>3</v>
      </c>
      <c r="GH39" s="72">
        <v>1</v>
      </c>
      <c r="GI39" s="73">
        <v>4</v>
      </c>
      <c r="GJ39" s="274"/>
      <c r="GK39" s="72">
        <v>1</v>
      </c>
      <c r="GL39" s="72">
        <v>1</v>
      </c>
      <c r="GM39" s="72">
        <v>0</v>
      </c>
      <c r="GN39" s="72">
        <v>0</v>
      </c>
      <c r="GO39" s="72">
        <v>3</v>
      </c>
      <c r="GP39" s="73">
        <v>5</v>
      </c>
      <c r="GQ39" s="74">
        <v>9</v>
      </c>
      <c r="GR39" s="127">
        <v>7</v>
      </c>
      <c r="GS39" s="83">
        <v>11</v>
      </c>
      <c r="GT39" s="84">
        <v>18</v>
      </c>
      <c r="GU39" s="274"/>
      <c r="GV39" s="83">
        <v>19</v>
      </c>
      <c r="GW39" s="83">
        <v>6</v>
      </c>
      <c r="GX39" s="83">
        <v>11</v>
      </c>
      <c r="GY39" s="83">
        <v>6</v>
      </c>
      <c r="GZ39" s="83">
        <v>5</v>
      </c>
      <c r="HA39" s="85">
        <v>47</v>
      </c>
      <c r="HB39" s="86">
        <v>65</v>
      </c>
      <c r="HC39" s="71">
        <v>0</v>
      </c>
      <c r="HD39" s="72">
        <v>1</v>
      </c>
      <c r="HE39" s="73">
        <v>1</v>
      </c>
      <c r="HF39" s="274"/>
      <c r="HG39" s="72">
        <v>1</v>
      </c>
      <c r="HH39" s="72">
        <v>0</v>
      </c>
      <c r="HI39" s="72">
        <v>1</v>
      </c>
      <c r="HJ39" s="72">
        <v>0</v>
      </c>
      <c r="HK39" s="72">
        <v>0</v>
      </c>
      <c r="HL39" s="73">
        <v>2</v>
      </c>
      <c r="HM39" s="74">
        <v>3</v>
      </c>
      <c r="HN39" s="71">
        <v>1</v>
      </c>
      <c r="HO39" s="72">
        <v>0</v>
      </c>
      <c r="HP39" s="73">
        <v>1</v>
      </c>
      <c r="HQ39" s="274"/>
      <c r="HR39" s="72">
        <v>1</v>
      </c>
      <c r="HS39" s="72">
        <v>1</v>
      </c>
      <c r="HT39" s="72">
        <v>0</v>
      </c>
      <c r="HU39" s="72">
        <v>0</v>
      </c>
      <c r="HV39" s="72">
        <v>0</v>
      </c>
      <c r="HW39" s="73">
        <v>2</v>
      </c>
      <c r="HX39" s="74">
        <v>3</v>
      </c>
      <c r="HY39" s="71">
        <v>0</v>
      </c>
      <c r="HZ39" s="72">
        <v>0</v>
      </c>
      <c r="IA39" s="73">
        <v>0</v>
      </c>
      <c r="IB39" s="274"/>
      <c r="IC39" s="72">
        <v>2</v>
      </c>
      <c r="ID39" s="72">
        <v>0</v>
      </c>
      <c r="IE39" s="72">
        <v>2</v>
      </c>
      <c r="IF39" s="72">
        <v>0</v>
      </c>
      <c r="IG39" s="72">
        <v>0</v>
      </c>
      <c r="IH39" s="73">
        <v>4</v>
      </c>
      <c r="II39" s="74">
        <v>4</v>
      </c>
      <c r="IJ39" s="71">
        <v>1</v>
      </c>
      <c r="IK39" s="72">
        <v>6</v>
      </c>
      <c r="IL39" s="73">
        <v>7</v>
      </c>
      <c r="IM39" s="274"/>
      <c r="IN39" s="72">
        <v>3</v>
      </c>
      <c r="IO39" s="72">
        <v>1</v>
      </c>
      <c r="IP39" s="72">
        <v>2</v>
      </c>
      <c r="IQ39" s="72">
        <v>2</v>
      </c>
      <c r="IR39" s="72">
        <v>1</v>
      </c>
      <c r="IS39" s="73">
        <v>9</v>
      </c>
      <c r="IT39" s="74">
        <v>16</v>
      </c>
      <c r="IU39" s="71">
        <v>2</v>
      </c>
      <c r="IV39" s="72">
        <v>3</v>
      </c>
      <c r="IW39" s="73">
        <v>5</v>
      </c>
      <c r="IX39" s="274"/>
      <c r="IY39" s="72">
        <v>4</v>
      </c>
      <c r="IZ39" s="72">
        <v>3</v>
      </c>
      <c r="JA39" s="72">
        <v>2</v>
      </c>
      <c r="JB39" s="72">
        <v>3</v>
      </c>
      <c r="JC39" s="72">
        <v>2</v>
      </c>
      <c r="JD39" s="73">
        <v>14</v>
      </c>
      <c r="JE39" s="74">
        <v>19</v>
      </c>
      <c r="JF39" s="71">
        <v>3</v>
      </c>
      <c r="JG39" s="72">
        <v>1</v>
      </c>
      <c r="JH39" s="73">
        <v>4</v>
      </c>
      <c r="JI39" s="274"/>
      <c r="JJ39" s="72">
        <v>8</v>
      </c>
      <c r="JK39" s="72">
        <v>1</v>
      </c>
      <c r="JL39" s="72">
        <v>4</v>
      </c>
      <c r="JM39" s="72">
        <v>1</v>
      </c>
      <c r="JN39" s="72">
        <v>2</v>
      </c>
      <c r="JO39" s="73">
        <v>16</v>
      </c>
      <c r="JP39" s="74">
        <v>20</v>
      </c>
      <c r="JQ39" s="71">
        <v>0</v>
      </c>
      <c r="JR39" s="72">
        <v>0</v>
      </c>
      <c r="JS39" s="73">
        <v>0</v>
      </c>
      <c r="JT39" s="274"/>
      <c r="JU39" s="72">
        <v>0</v>
      </c>
      <c r="JV39" s="72">
        <v>0</v>
      </c>
      <c r="JW39" s="72">
        <v>0</v>
      </c>
      <c r="JX39" s="72">
        <v>0</v>
      </c>
      <c r="JY39" s="72">
        <v>0</v>
      </c>
      <c r="JZ39" s="73">
        <v>0</v>
      </c>
      <c r="KA39" s="74">
        <v>0</v>
      </c>
      <c r="KB39" s="71">
        <v>7</v>
      </c>
      <c r="KC39" s="72">
        <v>11</v>
      </c>
      <c r="KD39" s="73">
        <v>18</v>
      </c>
      <c r="KE39" s="274"/>
      <c r="KF39" s="72">
        <v>19</v>
      </c>
      <c r="KG39" s="72">
        <v>6</v>
      </c>
      <c r="KH39" s="72">
        <v>11</v>
      </c>
      <c r="KI39" s="72">
        <v>6</v>
      </c>
      <c r="KJ39" s="72">
        <v>5</v>
      </c>
      <c r="KK39" s="73">
        <v>47</v>
      </c>
      <c r="KL39" s="74">
        <v>65</v>
      </c>
    </row>
    <row r="40" spans="1:298" ht="19.5" customHeight="1" thickBot="1" x14ac:dyDescent="0.2">
      <c r="A40" s="131" t="s">
        <v>37</v>
      </c>
      <c r="B40" s="354">
        <v>0</v>
      </c>
      <c r="C40" s="88">
        <v>0</v>
      </c>
      <c r="D40" s="89">
        <v>0</v>
      </c>
      <c r="E40" s="275"/>
      <c r="F40" s="88">
        <v>2</v>
      </c>
      <c r="G40" s="88">
        <v>2</v>
      </c>
      <c r="H40" s="88">
        <v>3</v>
      </c>
      <c r="I40" s="88">
        <v>1</v>
      </c>
      <c r="J40" s="88">
        <v>0</v>
      </c>
      <c r="K40" s="90">
        <v>8</v>
      </c>
      <c r="L40" s="91">
        <v>8</v>
      </c>
      <c r="M40" s="75">
        <v>0</v>
      </c>
      <c r="N40" s="76">
        <v>0</v>
      </c>
      <c r="O40" s="77">
        <v>0</v>
      </c>
      <c r="P40" s="275"/>
      <c r="Q40" s="76">
        <v>0</v>
      </c>
      <c r="R40" s="76">
        <v>0</v>
      </c>
      <c r="S40" s="76">
        <v>0</v>
      </c>
      <c r="T40" s="76">
        <v>0</v>
      </c>
      <c r="U40" s="76">
        <v>0</v>
      </c>
      <c r="V40" s="77">
        <v>0</v>
      </c>
      <c r="W40" s="78">
        <v>0</v>
      </c>
      <c r="X40" s="75">
        <v>0</v>
      </c>
      <c r="Y40" s="76">
        <v>0</v>
      </c>
      <c r="Z40" s="77">
        <v>0</v>
      </c>
      <c r="AA40" s="275"/>
      <c r="AB40" s="76">
        <v>0</v>
      </c>
      <c r="AC40" s="76">
        <v>1</v>
      </c>
      <c r="AD40" s="76">
        <v>1</v>
      </c>
      <c r="AE40" s="76">
        <v>0</v>
      </c>
      <c r="AF40" s="76">
        <v>0</v>
      </c>
      <c r="AG40" s="77">
        <v>2</v>
      </c>
      <c r="AH40" s="78">
        <v>2</v>
      </c>
      <c r="AI40" s="75">
        <v>0</v>
      </c>
      <c r="AJ40" s="76">
        <v>0</v>
      </c>
      <c r="AK40" s="77">
        <v>0</v>
      </c>
      <c r="AL40" s="275"/>
      <c r="AM40" s="76">
        <v>1</v>
      </c>
      <c r="AN40" s="76">
        <v>0</v>
      </c>
      <c r="AO40" s="76">
        <v>0</v>
      </c>
      <c r="AP40" s="76">
        <v>0</v>
      </c>
      <c r="AQ40" s="76">
        <v>0</v>
      </c>
      <c r="AR40" s="77">
        <v>1</v>
      </c>
      <c r="AS40" s="78">
        <v>1</v>
      </c>
      <c r="AT40" s="75">
        <v>0</v>
      </c>
      <c r="AU40" s="76">
        <v>0</v>
      </c>
      <c r="AV40" s="77">
        <v>0</v>
      </c>
      <c r="AW40" s="275"/>
      <c r="AX40" s="76">
        <v>1</v>
      </c>
      <c r="AY40" s="76">
        <v>0</v>
      </c>
      <c r="AZ40" s="76">
        <v>1</v>
      </c>
      <c r="BA40" s="76">
        <v>0</v>
      </c>
      <c r="BB40" s="76">
        <v>0</v>
      </c>
      <c r="BC40" s="77">
        <v>2</v>
      </c>
      <c r="BD40" s="78">
        <v>2</v>
      </c>
      <c r="BE40" s="75">
        <v>0</v>
      </c>
      <c r="BF40" s="76">
        <v>0</v>
      </c>
      <c r="BG40" s="77">
        <v>0</v>
      </c>
      <c r="BH40" s="275"/>
      <c r="BI40" s="76">
        <v>0</v>
      </c>
      <c r="BJ40" s="76">
        <v>1</v>
      </c>
      <c r="BK40" s="76">
        <v>1</v>
      </c>
      <c r="BL40" s="76">
        <v>0</v>
      </c>
      <c r="BM40" s="76">
        <v>0</v>
      </c>
      <c r="BN40" s="77">
        <v>2</v>
      </c>
      <c r="BO40" s="78">
        <v>2</v>
      </c>
      <c r="BP40" s="75">
        <v>0</v>
      </c>
      <c r="BQ40" s="76">
        <v>0</v>
      </c>
      <c r="BR40" s="77">
        <v>0</v>
      </c>
      <c r="BS40" s="275"/>
      <c r="BT40" s="76">
        <v>0</v>
      </c>
      <c r="BU40" s="76">
        <v>0</v>
      </c>
      <c r="BV40" s="76">
        <v>0</v>
      </c>
      <c r="BW40" s="76">
        <v>1</v>
      </c>
      <c r="BX40" s="76">
        <v>0</v>
      </c>
      <c r="BY40" s="77">
        <v>1</v>
      </c>
      <c r="BZ40" s="78">
        <v>1</v>
      </c>
      <c r="CA40" s="75">
        <v>0</v>
      </c>
      <c r="CB40" s="76">
        <v>0</v>
      </c>
      <c r="CC40" s="77">
        <v>0</v>
      </c>
      <c r="CD40" s="275"/>
      <c r="CE40" s="76">
        <v>0</v>
      </c>
      <c r="CF40" s="76">
        <v>0</v>
      </c>
      <c r="CG40" s="76">
        <v>0</v>
      </c>
      <c r="CH40" s="76">
        <v>0</v>
      </c>
      <c r="CI40" s="76">
        <v>0</v>
      </c>
      <c r="CJ40" s="77">
        <v>0</v>
      </c>
      <c r="CK40" s="78">
        <v>0</v>
      </c>
      <c r="CL40" s="75">
        <v>0</v>
      </c>
      <c r="CM40" s="76">
        <v>0</v>
      </c>
      <c r="CN40" s="77">
        <v>0</v>
      </c>
      <c r="CO40" s="275"/>
      <c r="CP40" s="76">
        <v>2</v>
      </c>
      <c r="CQ40" s="76">
        <v>2</v>
      </c>
      <c r="CR40" s="76">
        <v>3</v>
      </c>
      <c r="CS40" s="76">
        <v>1</v>
      </c>
      <c r="CT40" s="76">
        <v>0</v>
      </c>
      <c r="CU40" s="77">
        <v>8</v>
      </c>
      <c r="CV40" s="78">
        <v>8</v>
      </c>
      <c r="CW40" s="128">
        <v>0</v>
      </c>
      <c r="CX40" s="88">
        <v>0</v>
      </c>
      <c r="CY40" s="89">
        <v>0</v>
      </c>
      <c r="CZ40" s="275"/>
      <c r="DA40" s="88">
        <v>1</v>
      </c>
      <c r="DB40" s="88">
        <v>0</v>
      </c>
      <c r="DC40" s="88">
        <v>0</v>
      </c>
      <c r="DD40" s="88">
        <v>0</v>
      </c>
      <c r="DE40" s="88">
        <v>1</v>
      </c>
      <c r="DF40" s="90">
        <v>2</v>
      </c>
      <c r="DG40" s="91">
        <v>2</v>
      </c>
      <c r="DH40" s="75">
        <v>0</v>
      </c>
      <c r="DI40" s="76">
        <v>0</v>
      </c>
      <c r="DJ40" s="77">
        <v>0</v>
      </c>
      <c r="DK40" s="275"/>
      <c r="DL40" s="76">
        <v>0</v>
      </c>
      <c r="DM40" s="76">
        <v>0</v>
      </c>
      <c r="DN40" s="76">
        <v>0</v>
      </c>
      <c r="DO40" s="76">
        <v>0</v>
      </c>
      <c r="DP40" s="76">
        <v>0</v>
      </c>
      <c r="DQ40" s="77">
        <v>0</v>
      </c>
      <c r="DR40" s="78">
        <v>0</v>
      </c>
      <c r="DS40" s="75">
        <v>0</v>
      </c>
      <c r="DT40" s="76">
        <v>0</v>
      </c>
      <c r="DU40" s="77">
        <v>0</v>
      </c>
      <c r="DV40" s="275"/>
      <c r="DW40" s="76">
        <v>0</v>
      </c>
      <c r="DX40" s="76">
        <v>0</v>
      </c>
      <c r="DY40" s="76">
        <v>0</v>
      </c>
      <c r="DZ40" s="76">
        <v>0</v>
      </c>
      <c r="EA40" s="76">
        <v>0</v>
      </c>
      <c r="EB40" s="77">
        <v>0</v>
      </c>
      <c r="EC40" s="78">
        <v>0</v>
      </c>
      <c r="ED40" s="75">
        <v>0</v>
      </c>
      <c r="EE40" s="76">
        <v>0</v>
      </c>
      <c r="EF40" s="77">
        <v>0</v>
      </c>
      <c r="EG40" s="275"/>
      <c r="EH40" s="76">
        <v>0</v>
      </c>
      <c r="EI40" s="76">
        <v>0</v>
      </c>
      <c r="EJ40" s="76">
        <v>0</v>
      </c>
      <c r="EK40" s="76">
        <v>0</v>
      </c>
      <c r="EL40" s="76">
        <v>0</v>
      </c>
      <c r="EM40" s="77">
        <v>0</v>
      </c>
      <c r="EN40" s="78">
        <v>0</v>
      </c>
      <c r="EO40" s="75">
        <v>0</v>
      </c>
      <c r="EP40" s="76">
        <v>0</v>
      </c>
      <c r="EQ40" s="77">
        <v>0</v>
      </c>
      <c r="ER40" s="275"/>
      <c r="ES40" s="76">
        <v>0</v>
      </c>
      <c r="ET40" s="76">
        <v>0</v>
      </c>
      <c r="EU40" s="76">
        <v>0</v>
      </c>
      <c r="EV40" s="76">
        <v>0</v>
      </c>
      <c r="EW40" s="76">
        <v>0</v>
      </c>
      <c r="EX40" s="77">
        <v>0</v>
      </c>
      <c r="EY40" s="78">
        <v>0</v>
      </c>
      <c r="EZ40" s="75">
        <v>0</v>
      </c>
      <c r="FA40" s="76">
        <v>0</v>
      </c>
      <c r="FB40" s="77">
        <v>0</v>
      </c>
      <c r="FC40" s="275"/>
      <c r="FD40" s="76">
        <v>1</v>
      </c>
      <c r="FE40" s="76">
        <v>0</v>
      </c>
      <c r="FF40" s="76">
        <v>0</v>
      </c>
      <c r="FG40" s="76">
        <v>0</v>
      </c>
      <c r="FH40" s="76">
        <v>0</v>
      </c>
      <c r="FI40" s="77">
        <v>1</v>
      </c>
      <c r="FJ40" s="78">
        <v>1</v>
      </c>
      <c r="FK40" s="75">
        <v>0</v>
      </c>
      <c r="FL40" s="76">
        <v>0</v>
      </c>
      <c r="FM40" s="77">
        <v>0</v>
      </c>
      <c r="FN40" s="275"/>
      <c r="FO40" s="76">
        <v>0</v>
      </c>
      <c r="FP40" s="76">
        <v>0</v>
      </c>
      <c r="FQ40" s="76">
        <v>0</v>
      </c>
      <c r="FR40" s="76">
        <v>0</v>
      </c>
      <c r="FS40" s="76">
        <v>1</v>
      </c>
      <c r="FT40" s="77">
        <v>1</v>
      </c>
      <c r="FU40" s="78">
        <v>1</v>
      </c>
      <c r="FV40" s="75">
        <v>0</v>
      </c>
      <c r="FW40" s="76">
        <v>0</v>
      </c>
      <c r="FX40" s="77">
        <v>0</v>
      </c>
      <c r="FY40" s="275"/>
      <c r="FZ40" s="76">
        <v>0</v>
      </c>
      <c r="GA40" s="76">
        <v>0</v>
      </c>
      <c r="GB40" s="76">
        <v>0</v>
      </c>
      <c r="GC40" s="76">
        <v>0</v>
      </c>
      <c r="GD40" s="76">
        <v>0</v>
      </c>
      <c r="GE40" s="77">
        <v>0</v>
      </c>
      <c r="GF40" s="78">
        <v>0</v>
      </c>
      <c r="GG40" s="75">
        <v>0</v>
      </c>
      <c r="GH40" s="76">
        <v>0</v>
      </c>
      <c r="GI40" s="77">
        <v>0</v>
      </c>
      <c r="GJ40" s="275"/>
      <c r="GK40" s="76">
        <v>1</v>
      </c>
      <c r="GL40" s="76">
        <v>0</v>
      </c>
      <c r="GM40" s="76">
        <v>0</v>
      </c>
      <c r="GN40" s="76">
        <v>0</v>
      </c>
      <c r="GO40" s="76">
        <v>1</v>
      </c>
      <c r="GP40" s="77">
        <v>2</v>
      </c>
      <c r="GQ40" s="78">
        <v>2</v>
      </c>
      <c r="GR40" s="128">
        <v>0</v>
      </c>
      <c r="GS40" s="88">
        <v>0</v>
      </c>
      <c r="GT40" s="89">
        <v>0</v>
      </c>
      <c r="GU40" s="275"/>
      <c r="GV40" s="88">
        <v>3</v>
      </c>
      <c r="GW40" s="88">
        <v>2</v>
      </c>
      <c r="GX40" s="88">
        <v>3</v>
      </c>
      <c r="GY40" s="88">
        <v>1</v>
      </c>
      <c r="GZ40" s="88">
        <v>1</v>
      </c>
      <c r="HA40" s="90">
        <v>10</v>
      </c>
      <c r="HB40" s="91">
        <v>10</v>
      </c>
      <c r="HC40" s="75">
        <v>0</v>
      </c>
      <c r="HD40" s="76">
        <v>0</v>
      </c>
      <c r="HE40" s="77">
        <v>0</v>
      </c>
      <c r="HF40" s="275"/>
      <c r="HG40" s="76">
        <v>0</v>
      </c>
      <c r="HH40" s="76">
        <v>0</v>
      </c>
      <c r="HI40" s="76">
        <v>0</v>
      </c>
      <c r="HJ40" s="76">
        <v>0</v>
      </c>
      <c r="HK40" s="76">
        <v>0</v>
      </c>
      <c r="HL40" s="77">
        <v>0</v>
      </c>
      <c r="HM40" s="78">
        <v>0</v>
      </c>
      <c r="HN40" s="75">
        <v>0</v>
      </c>
      <c r="HO40" s="76">
        <v>0</v>
      </c>
      <c r="HP40" s="77">
        <v>0</v>
      </c>
      <c r="HQ40" s="275"/>
      <c r="HR40" s="76">
        <v>0</v>
      </c>
      <c r="HS40" s="76">
        <v>1</v>
      </c>
      <c r="HT40" s="76">
        <v>1</v>
      </c>
      <c r="HU40" s="76">
        <v>0</v>
      </c>
      <c r="HV40" s="76">
        <v>0</v>
      </c>
      <c r="HW40" s="77">
        <v>2</v>
      </c>
      <c r="HX40" s="78">
        <v>2</v>
      </c>
      <c r="HY40" s="75">
        <v>0</v>
      </c>
      <c r="HZ40" s="76">
        <v>0</v>
      </c>
      <c r="IA40" s="77">
        <v>0</v>
      </c>
      <c r="IB40" s="275"/>
      <c r="IC40" s="76">
        <v>1</v>
      </c>
      <c r="ID40" s="76">
        <v>0</v>
      </c>
      <c r="IE40" s="76">
        <v>0</v>
      </c>
      <c r="IF40" s="76">
        <v>0</v>
      </c>
      <c r="IG40" s="76">
        <v>0</v>
      </c>
      <c r="IH40" s="77">
        <v>1</v>
      </c>
      <c r="II40" s="78">
        <v>1</v>
      </c>
      <c r="IJ40" s="75">
        <v>0</v>
      </c>
      <c r="IK40" s="76">
        <v>0</v>
      </c>
      <c r="IL40" s="77">
        <v>0</v>
      </c>
      <c r="IM40" s="275"/>
      <c r="IN40" s="76">
        <v>1</v>
      </c>
      <c r="IO40" s="76">
        <v>0</v>
      </c>
      <c r="IP40" s="76">
        <v>1</v>
      </c>
      <c r="IQ40" s="76">
        <v>0</v>
      </c>
      <c r="IR40" s="76">
        <v>0</v>
      </c>
      <c r="IS40" s="77">
        <v>2</v>
      </c>
      <c r="IT40" s="78">
        <v>2</v>
      </c>
      <c r="IU40" s="75">
        <v>0</v>
      </c>
      <c r="IV40" s="76">
        <v>0</v>
      </c>
      <c r="IW40" s="77">
        <v>0</v>
      </c>
      <c r="IX40" s="275"/>
      <c r="IY40" s="76">
        <v>1</v>
      </c>
      <c r="IZ40" s="76">
        <v>1</v>
      </c>
      <c r="JA40" s="76">
        <v>1</v>
      </c>
      <c r="JB40" s="76">
        <v>0</v>
      </c>
      <c r="JC40" s="76">
        <v>0</v>
      </c>
      <c r="JD40" s="77">
        <v>3</v>
      </c>
      <c r="JE40" s="78">
        <v>3</v>
      </c>
      <c r="JF40" s="75">
        <v>0</v>
      </c>
      <c r="JG40" s="76">
        <v>0</v>
      </c>
      <c r="JH40" s="77">
        <v>0</v>
      </c>
      <c r="JI40" s="275"/>
      <c r="JJ40" s="76">
        <v>0</v>
      </c>
      <c r="JK40" s="76">
        <v>0</v>
      </c>
      <c r="JL40" s="76">
        <v>0</v>
      </c>
      <c r="JM40" s="76">
        <v>1</v>
      </c>
      <c r="JN40" s="76">
        <v>1</v>
      </c>
      <c r="JO40" s="77">
        <v>2</v>
      </c>
      <c r="JP40" s="78">
        <v>2</v>
      </c>
      <c r="JQ40" s="75">
        <v>0</v>
      </c>
      <c r="JR40" s="76">
        <v>0</v>
      </c>
      <c r="JS40" s="77">
        <v>0</v>
      </c>
      <c r="JT40" s="275"/>
      <c r="JU40" s="76">
        <v>0</v>
      </c>
      <c r="JV40" s="76">
        <v>0</v>
      </c>
      <c r="JW40" s="76">
        <v>0</v>
      </c>
      <c r="JX40" s="76">
        <v>0</v>
      </c>
      <c r="JY40" s="76">
        <v>0</v>
      </c>
      <c r="JZ40" s="77">
        <v>0</v>
      </c>
      <c r="KA40" s="78">
        <v>0</v>
      </c>
      <c r="KB40" s="75">
        <v>0</v>
      </c>
      <c r="KC40" s="76">
        <v>0</v>
      </c>
      <c r="KD40" s="77">
        <v>0</v>
      </c>
      <c r="KE40" s="275"/>
      <c r="KF40" s="76">
        <v>3</v>
      </c>
      <c r="KG40" s="76">
        <v>2</v>
      </c>
      <c r="KH40" s="76">
        <v>3</v>
      </c>
      <c r="KI40" s="76">
        <v>1</v>
      </c>
      <c r="KJ40" s="76">
        <v>1</v>
      </c>
      <c r="KK40" s="77">
        <v>10</v>
      </c>
      <c r="KL40" s="78">
        <v>10</v>
      </c>
    </row>
    <row r="41" spans="1:298" ht="32.25" customHeight="1" x14ac:dyDescent="0.15">
      <c r="B41" s="344" t="s">
        <v>125</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49">
        <f>第１表!F2</f>
        <v>3</v>
      </c>
      <c r="F1" s="449"/>
      <c r="G1" s="280">
        <f>第１表!G2</f>
        <v>6</v>
      </c>
      <c r="H1" s="431">
        <f>G1</f>
        <v>6</v>
      </c>
      <c r="I1" s="431"/>
    </row>
    <row r="2" spans="1:298" ht="16.5" customHeight="1" thickBot="1" x14ac:dyDescent="0.2">
      <c r="A2" s="20" t="s">
        <v>152</v>
      </c>
    </row>
    <row r="3" spans="1:298" ht="22.5" customHeight="1" thickBot="1" x14ac:dyDescent="0.2">
      <c r="A3" s="432" t="s">
        <v>38</v>
      </c>
      <c r="B3" s="444" t="s">
        <v>95</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5"/>
      <c r="CW3" s="444" t="s">
        <v>102</v>
      </c>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444"/>
      <c r="EU3" s="444"/>
      <c r="EV3" s="444"/>
      <c r="EW3" s="444"/>
      <c r="EX3" s="444"/>
      <c r="EY3" s="444"/>
      <c r="EZ3" s="444"/>
      <c r="FA3" s="444"/>
      <c r="FB3" s="444"/>
      <c r="FC3" s="444"/>
      <c r="FD3" s="444"/>
      <c r="FE3" s="444"/>
      <c r="FF3" s="444"/>
      <c r="FG3" s="444"/>
      <c r="FH3" s="444"/>
      <c r="FI3" s="444"/>
      <c r="FJ3" s="444"/>
      <c r="FK3" s="444"/>
      <c r="FL3" s="444"/>
      <c r="FM3" s="444"/>
      <c r="FN3" s="444"/>
      <c r="FO3" s="444"/>
      <c r="FP3" s="444"/>
      <c r="FQ3" s="444"/>
      <c r="FR3" s="444"/>
      <c r="FS3" s="444"/>
      <c r="FT3" s="444"/>
      <c r="FU3" s="444"/>
      <c r="FV3" s="444"/>
      <c r="FW3" s="444"/>
      <c r="FX3" s="444"/>
      <c r="FY3" s="444"/>
      <c r="FZ3" s="444"/>
      <c r="GA3" s="444"/>
      <c r="GB3" s="444"/>
      <c r="GC3" s="444"/>
      <c r="GD3" s="444"/>
      <c r="GE3" s="444"/>
      <c r="GF3" s="444"/>
      <c r="GG3" s="444"/>
      <c r="GH3" s="444"/>
      <c r="GI3" s="444"/>
      <c r="GJ3" s="444"/>
      <c r="GK3" s="444"/>
      <c r="GL3" s="444"/>
      <c r="GM3" s="444"/>
      <c r="GN3" s="444"/>
      <c r="GO3" s="444"/>
      <c r="GP3" s="444"/>
      <c r="GQ3" s="445"/>
      <c r="GR3" s="444" t="s">
        <v>103</v>
      </c>
      <c r="GS3" s="444"/>
      <c r="GT3" s="444"/>
      <c r="GU3" s="444"/>
      <c r="GV3" s="444"/>
      <c r="GW3" s="444"/>
      <c r="GX3" s="444"/>
      <c r="GY3" s="444"/>
      <c r="GZ3" s="444"/>
      <c r="HA3" s="444"/>
      <c r="HB3" s="444"/>
      <c r="HC3" s="444"/>
      <c r="HD3" s="444"/>
      <c r="HE3" s="444"/>
      <c r="HF3" s="444"/>
      <c r="HG3" s="444"/>
      <c r="HH3" s="444"/>
      <c r="HI3" s="444"/>
      <c r="HJ3" s="444"/>
      <c r="HK3" s="444"/>
      <c r="HL3" s="444"/>
      <c r="HM3" s="444"/>
      <c r="HN3" s="444"/>
      <c r="HO3" s="444"/>
      <c r="HP3" s="444"/>
      <c r="HQ3" s="444"/>
      <c r="HR3" s="444"/>
      <c r="HS3" s="444"/>
      <c r="HT3" s="444"/>
      <c r="HU3" s="444"/>
      <c r="HV3" s="444"/>
      <c r="HW3" s="444"/>
      <c r="HX3" s="444"/>
      <c r="HY3" s="444"/>
      <c r="HZ3" s="444"/>
      <c r="IA3" s="444"/>
      <c r="IB3" s="444"/>
      <c r="IC3" s="444"/>
      <c r="ID3" s="444"/>
      <c r="IE3" s="444"/>
      <c r="IF3" s="444"/>
      <c r="IG3" s="444"/>
      <c r="IH3" s="444"/>
      <c r="II3" s="444"/>
      <c r="IJ3" s="444"/>
      <c r="IK3" s="444"/>
      <c r="IL3" s="444"/>
      <c r="IM3" s="444"/>
      <c r="IN3" s="444"/>
      <c r="IO3" s="444"/>
      <c r="IP3" s="444"/>
      <c r="IQ3" s="444"/>
      <c r="IR3" s="444"/>
      <c r="IS3" s="444"/>
      <c r="IT3" s="444"/>
      <c r="IU3" s="444"/>
      <c r="IV3" s="444"/>
      <c r="IW3" s="444"/>
      <c r="IX3" s="444"/>
      <c r="IY3" s="444"/>
      <c r="IZ3" s="444"/>
      <c r="JA3" s="444"/>
      <c r="JB3" s="444"/>
      <c r="JC3" s="444"/>
      <c r="JD3" s="444"/>
      <c r="JE3" s="444"/>
      <c r="JF3" s="444"/>
      <c r="JG3" s="444"/>
      <c r="JH3" s="444"/>
      <c r="JI3" s="444"/>
      <c r="JJ3" s="444"/>
      <c r="JK3" s="444"/>
      <c r="JL3" s="444"/>
      <c r="JM3" s="444"/>
      <c r="JN3" s="444"/>
      <c r="JO3" s="444"/>
      <c r="JP3" s="444"/>
      <c r="JQ3" s="444"/>
      <c r="JR3" s="444"/>
      <c r="JS3" s="444"/>
      <c r="JT3" s="444"/>
      <c r="JU3" s="444"/>
      <c r="JV3" s="444"/>
      <c r="JW3" s="444"/>
      <c r="JX3" s="444"/>
      <c r="JY3" s="444"/>
      <c r="JZ3" s="444"/>
      <c r="KA3" s="444"/>
      <c r="KB3" s="444"/>
      <c r="KC3" s="444"/>
      <c r="KD3" s="444"/>
      <c r="KE3" s="444"/>
      <c r="KF3" s="444"/>
      <c r="KG3" s="444"/>
      <c r="KH3" s="444"/>
      <c r="KI3" s="444"/>
      <c r="KJ3" s="444"/>
      <c r="KK3" s="444"/>
      <c r="KL3" s="445"/>
    </row>
    <row r="4" spans="1:298" ht="27.75" customHeight="1" thickBot="1" x14ac:dyDescent="0.2">
      <c r="A4" s="450"/>
      <c r="B4" s="446" t="s">
        <v>39</v>
      </c>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447"/>
      <c r="BQ4" s="447"/>
      <c r="BR4" s="447"/>
      <c r="BS4" s="447"/>
      <c r="BT4" s="447"/>
      <c r="BU4" s="447"/>
      <c r="BV4" s="447"/>
      <c r="BW4" s="447"/>
      <c r="BX4" s="447"/>
      <c r="BY4" s="447"/>
      <c r="BZ4" s="448"/>
      <c r="CA4" s="432" t="s">
        <v>40</v>
      </c>
      <c r="CB4" s="433"/>
      <c r="CC4" s="433"/>
      <c r="CD4" s="433"/>
      <c r="CE4" s="433"/>
      <c r="CF4" s="433"/>
      <c r="CG4" s="433"/>
      <c r="CH4" s="433"/>
      <c r="CI4" s="433"/>
      <c r="CJ4" s="433"/>
      <c r="CK4" s="434"/>
      <c r="CL4" s="432" t="s">
        <v>41</v>
      </c>
      <c r="CM4" s="433"/>
      <c r="CN4" s="433"/>
      <c r="CO4" s="433"/>
      <c r="CP4" s="433"/>
      <c r="CQ4" s="433"/>
      <c r="CR4" s="433"/>
      <c r="CS4" s="433"/>
      <c r="CT4" s="433"/>
      <c r="CU4" s="433"/>
      <c r="CV4" s="434"/>
      <c r="CW4" s="446" t="s">
        <v>39</v>
      </c>
      <c r="CX4" s="447"/>
      <c r="CY4" s="447"/>
      <c r="CZ4" s="447"/>
      <c r="DA4" s="447"/>
      <c r="DB4" s="447"/>
      <c r="DC4" s="447"/>
      <c r="DD4" s="447"/>
      <c r="DE4" s="447"/>
      <c r="DF4" s="447"/>
      <c r="DG4" s="447"/>
      <c r="DH4" s="447"/>
      <c r="DI4" s="447"/>
      <c r="DJ4" s="447"/>
      <c r="DK4" s="447"/>
      <c r="DL4" s="447"/>
      <c r="DM4" s="447"/>
      <c r="DN4" s="447"/>
      <c r="DO4" s="447"/>
      <c r="DP4" s="447"/>
      <c r="DQ4" s="447"/>
      <c r="DR4" s="447"/>
      <c r="DS4" s="447"/>
      <c r="DT4" s="447"/>
      <c r="DU4" s="447"/>
      <c r="DV4" s="447"/>
      <c r="DW4" s="447"/>
      <c r="DX4" s="447"/>
      <c r="DY4" s="447"/>
      <c r="DZ4" s="447"/>
      <c r="EA4" s="447"/>
      <c r="EB4" s="447"/>
      <c r="EC4" s="447"/>
      <c r="ED4" s="447"/>
      <c r="EE4" s="447"/>
      <c r="EF4" s="447"/>
      <c r="EG4" s="447"/>
      <c r="EH4" s="447"/>
      <c r="EI4" s="447"/>
      <c r="EJ4" s="447"/>
      <c r="EK4" s="447"/>
      <c r="EL4" s="447"/>
      <c r="EM4" s="447"/>
      <c r="EN4" s="447"/>
      <c r="EO4" s="447"/>
      <c r="EP4" s="447"/>
      <c r="EQ4" s="447"/>
      <c r="ER4" s="447"/>
      <c r="ES4" s="447"/>
      <c r="ET4" s="447"/>
      <c r="EU4" s="447"/>
      <c r="EV4" s="447"/>
      <c r="EW4" s="447"/>
      <c r="EX4" s="447"/>
      <c r="EY4" s="447"/>
      <c r="EZ4" s="447"/>
      <c r="FA4" s="447"/>
      <c r="FB4" s="447"/>
      <c r="FC4" s="447"/>
      <c r="FD4" s="447"/>
      <c r="FE4" s="447"/>
      <c r="FF4" s="447"/>
      <c r="FG4" s="447"/>
      <c r="FH4" s="447"/>
      <c r="FI4" s="447"/>
      <c r="FJ4" s="447"/>
      <c r="FK4" s="447"/>
      <c r="FL4" s="447"/>
      <c r="FM4" s="447"/>
      <c r="FN4" s="447"/>
      <c r="FO4" s="447"/>
      <c r="FP4" s="447"/>
      <c r="FQ4" s="447"/>
      <c r="FR4" s="447"/>
      <c r="FS4" s="447"/>
      <c r="FT4" s="447"/>
      <c r="FU4" s="448"/>
      <c r="FV4" s="432" t="s">
        <v>40</v>
      </c>
      <c r="FW4" s="433"/>
      <c r="FX4" s="433"/>
      <c r="FY4" s="433"/>
      <c r="FZ4" s="433"/>
      <c r="GA4" s="433"/>
      <c r="GB4" s="433"/>
      <c r="GC4" s="433"/>
      <c r="GD4" s="433"/>
      <c r="GE4" s="433"/>
      <c r="GF4" s="434"/>
      <c r="GG4" s="432" t="s">
        <v>41</v>
      </c>
      <c r="GH4" s="433"/>
      <c r="GI4" s="433"/>
      <c r="GJ4" s="433"/>
      <c r="GK4" s="433"/>
      <c r="GL4" s="433"/>
      <c r="GM4" s="433"/>
      <c r="GN4" s="433"/>
      <c r="GO4" s="433"/>
      <c r="GP4" s="433"/>
      <c r="GQ4" s="434"/>
      <c r="GR4" s="446" t="s">
        <v>39</v>
      </c>
      <c r="GS4" s="447"/>
      <c r="GT4" s="447"/>
      <c r="GU4" s="447"/>
      <c r="GV4" s="447"/>
      <c r="GW4" s="447"/>
      <c r="GX4" s="447"/>
      <c r="GY4" s="447"/>
      <c r="GZ4" s="447"/>
      <c r="HA4" s="447"/>
      <c r="HB4" s="447"/>
      <c r="HC4" s="447"/>
      <c r="HD4" s="447"/>
      <c r="HE4" s="447"/>
      <c r="HF4" s="447"/>
      <c r="HG4" s="447"/>
      <c r="HH4" s="447"/>
      <c r="HI4" s="447"/>
      <c r="HJ4" s="447"/>
      <c r="HK4" s="447"/>
      <c r="HL4" s="447"/>
      <c r="HM4" s="447"/>
      <c r="HN4" s="447"/>
      <c r="HO4" s="447"/>
      <c r="HP4" s="447"/>
      <c r="HQ4" s="447"/>
      <c r="HR4" s="447"/>
      <c r="HS4" s="447"/>
      <c r="HT4" s="447"/>
      <c r="HU4" s="447"/>
      <c r="HV4" s="447"/>
      <c r="HW4" s="447"/>
      <c r="HX4" s="447"/>
      <c r="HY4" s="447"/>
      <c r="HZ4" s="447"/>
      <c r="IA4" s="447"/>
      <c r="IB4" s="447"/>
      <c r="IC4" s="447"/>
      <c r="ID4" s="447"/>
      <c r="IE4" s="447"/>
      <c r="IF4" s="447"/>
      <c r="IG4" s="447"/>
      <c r="IH4" s="447"/>
      <c r="II4" s="447"/>
      <c r="IJ4" s="447"/>
      <c r="IK4" s="447"/>
      <c r="IL4" s="447"/>
      <c r="IM4" s="447"/>
      <c r="IN4" s="447"/>
      <c r="IO4" s="447"/>
      <c r="IP4" s="447"/>
      <c r="IQ4" s="447"/>
      <c r="IR4" s="447"/>
      <c r="IS4" s="447"/>
      <c r="IT4" s="447"/>
      <c r="IU4" s="447"/>
      <c r="IV4" s="447"/>
      <c r="IW4" s="447"/>
      <c r="IX4" s="447"/>
      <c r="IY4" s="447"/>
      <c r="IZ4" s="447"/>
      <c r="JA4" s="447"/>
      <c r="JB4" s="447"/>
      <c r="JC4" s="447"/>
      <c r="JD4" s="447"/>
      <c r="JE4" s="447"/>
      <c r="JF4" s="447"/>
      <c r="JG4" s="447"/>
      <c r="JH4" s="447"/>
      <c r="JI4" s="447"/>
      <c r="JJ4" s="447"/>
      <c r="JK4" s="447"/>
      <c r="JL4" s="447"/>
      <c r="JM4" s="447"/>
      <c r="JN4" s="447"/>
      <c r="JO4" s="447"/>
      <c r="JP4" s="448"/>
      <c r="JQ4" s="432" t="s">
        <v>40</v>
      </c>
      <c r="JR4" s="433"/>
      <c r="JS4" s="433"/>
      <c r="JT4" s="433"/>
      <c r="JU4" s="433"/>
      <c r="JV4" s="433"/>
      <c r="JW4" s="433"/>
      <c r="JX4" s="433"/>
      <c r="JY4" s="433"/>
      <c r="JZ4" s="433"/>
      <c r="KA4" s="434"/>
      <c r="KB4" s="432" t="s">
        <v>41</v>
      </c>
      <c r="KC4" s="433"/>
      <c r="KD4" s="433"/>
      <c r="KE4" s="433"/>
      <c r="KF4" s="433"/>
      <c r="KG4" s="433"/>
      <c r="KH4" s="433"/>
      <c r="KI4" s="433"/>
      <c r="KJ4" s="433"/>
      <c r="KK4" s="433"/>
      <c r="KL4" s="434"/>
    </row>
    <row r="5" spans="1:298" ht="27.75" customHeight="1" thickBot="1" x14ac:dyDescent="0.2">
      <c r="A5" s="438"/>
      <c r="B5" s="438"/>
      <c r="C5" s="439"/>
      <c r="D5" s="439"/>
      <c r="E5" s="439"/>
      <c r="F5" s="439"/>
      <c r="G5" s="439"/>
      <c r="H5" s="439"/>
      <c r="I5" s="439"/>
      <c r="J5" s="439"/>
      <c r="K5" s="439"/>
      <c r="L5" s="440"/>
      <c r="M5" s="441" t="s">
        <v>96</v>
      </c>
      <c r="N5" s="442"/>
      <c r="O5" s="442"/>
      <c r="P5" s="442"/>
      <c r="Q5" s="442"/>
      <c r="R5" s="442"/>
      <c r="S5" s="442"/>
      <c r="T5" s="442"/>
      <c r="U5" s="442"/>
      <c r="V5" s="442"/>
      <c r="W5" s="443"/>
      <c r="X5" s="441" t="s">
        <v>97</v>
      </c>
      <c r="Y5" s="442"/>
      <c r="Z5" s="442"/>
      <c r="AA5" s="442"/>
      <c r="AB5" s="442"/>
      <c r="AC5" s="442"/>
      <c r="AD5" s="442"/>
      <c r="AE5" s="442"/>
      <c r="AF5" s="442"/>
      <c r="AG5" s="442"/>
      <c r="AH5" s="443"/>
      <c r="AI5" s="441" t="s">
        <v>98</v>
      </c>
      <c r="AJ5" s="442"/>
      <c r="AK5" s="442"/>
      <c r="AL5" s="442"/>
      <c r="AM5" s="442"/>
      <c r="AN5" s="442"/>
      <c r="AO5" s="442"/>
      <c r="AP5" s="442"/>
      <c r="AQ5" s="442"/>
      <c r="AR5" s="442"/>
      <c r="AS5" s="443"/>
      <c r="AT5" s="441" t="s">
        <v>99</v>
      </c>
      <c r="AU5" s="442"/>
      <c r="AV5" s="442"/>
      <c r="AW5" s="442"/>
      <c r="AX5" s="442"/>
      <c r="AY5" s="442"/>
      <c r="AZ5" s="442"/>
      <c r="BA5" s="442"/>
      <c r="BB5" s="442"/>
      <c r="BC5" s="442"/>
      <c r="BD5" s="443"/>
      <c r="BE5" s="441" t="s">
        <v>100</v>
      </c>
      <c r="BF5" s="442"/>
      <c r="BG5" s="442"/>
      <c r="BH5" s="442"/>
      <c r="BI5" s="442"/>
      <c r="BJ5" s="442"/>
      <c r="BK5" s="442"/>
      <c r="BL5" s="442"/>
      <c r="BM5" s="442"/>
      <c r="BN5" s="442"/>
      <c r="BO5" s="443"/>
      <c r="BP5" s="441" t="s">
        <v>101</v>
      </c>
      <c r="BQ5" s="442"/>
      <c r="BR5" s="442"/>
      <c r="BS5" s="442"/>
      <c r="BT5" s="442"/>
      <c r="BU5" s="442"/>
      <c r="BV5" s="442"/>
      <c r="BW5" s="442"/>
      <c r="BX5" s="442"/>
      <c r="BY5" s="442"/>
      <c r="BZ5" s="443"/>
      <c r="CA5" s="435"/>
      <c r="CB5" s="436"/>
      <c r="CC5" s="436"/>
      <c r="CD5" s="436"/>
      <c r="CE5" s="436"/>
      <c r="CF5" s="436"/>
      <c r="CG5" s="436"/>
      <c r="CH5" s="436"/>
      <c r="CI5" s="436"/>
      <c r="CJ5" s="436"/>
      <c r="CK5" s="437"/>
      <c r="CL5" s="435"/>
      <c r="CM5" s="436"/>
      <c r="CN5" s="436"/>
      <c r="CO5" s="436"/>
      <c r="CP5" s="436"/>
      <c r="CQ5" s="436"/>
      <c r="CR5" s="436"/>
      <c r="CS5" s="436"/>
      <c r="CT5" s="436"/>
      <c r="CU5" s="436"/>
      <c r="CV5" s="437"/>
      <c r="CW5" s="438"/>
      <c r="CX5" s="439"/>
      <c r="CY5" s="439"/>
      <c r="CZ5" s="439"/>
      <c r="DA5" s="439"/>
      <c r="DB5" s="439"/>
      <c r="DC5" s="439"/>
      <c r="DD5" s="439"/>
      <c r="DE5" s="439"/>
      <c r="DF5" s="439"/>
      <c r="DG5" s="440"/>
      <c r="DH5" s="441" t="s">
        <v>96</v>
      </c>
      <c r="DI5" s="442"/>
      <c r="DJ5" s="442"/>
      <c r="DK5" s="442"/>
      <c r="DL5" s="442"/>
      <c r="DM5" s="442"/>
      <c r="DN5" s="442"/>
      <c r="DO5" s="442"/>
      <c r="DP5" s="442"/>
      <c r="DQ5" s="442"/>
      <c r="DR5" s="443"/>
      <c r="DS5" s="441" t="s">
        <v>97</v>
      </c>
      <c r="DT5" s="442"/>
      <c r="DU5" s="442"/>
      <c r="DV5" s="442"/>
      <c r="DW5" s="442"/>
      <c r="DX5" s="442"/>
      <c r="DY5" s="442"/>
      <c r="DZ5" s="442"/>
      <c r="EA5" s="442"/>
      <c r="EB5" s="442"/>
      <c r="EC5" s="443"/>
      <c r="ED5" s="441" t="s">
        <v>98</v>
      </c>
      <c r="EE5" s="442"/>
      <c r="EF5" s="442"/>
      <c r="EG5" s="442"/>
      <c r="EH5" s="442"/>
      <c r="EI5" s="442"/>
      <c r="EJ5" s="442"/>
      <c r="EK5" s="442"/>
      <c r="EL5" s="442"/>
      <c r="EM5" s="442"/>
      <c r="EN5" s="443"/>
      <c r="EO5" s="441" t="s">
        <v>99</v>
      </c>
      <c r="EP5" s="442"/>
      <c r="EQ5" s="442"/>
      <c r="ER5" s="442"/>
      <c r="ES5" s="442"/>
      <c r="ET5" s="442"/>
      <c r="EU5" s="442"/>
      <c r="EV5" s="442"/>
      <c r="EW5" s="442"/>
      <c r="EX5" s="442"/>
      <c r="EY5" s="443"/>
      <c r="EZ5" s="441" t="s">
        <v>100</v>
      </c>
      <c r="FA5" s="442"/>
      <c r="FB5" s="442"/>
      <c r="FC5" s="442"/>
      <c r="FD5" s="442"/>
      <c r="FE5" s="442"/>
      <c r="FF5" s="442"/>
      <c r="FG5" s="442"/>
      <c r="FH5" s="442"/>
      <c r="FI5" s="442"/>
      <c r="FJ5" s="443"/>
      <c r="FK5" s="441" t="s">
        <v>101</v>
      </c>
      <c r="FL5" s="442"/>
      <c r="FM5" s="442"/>
      <c r="FN5" s="442"/>
      <c r="FO5" s="442"/>
      <c r="FP5" s="442"/>
      <c r="FQ5" s="442"/>
      <c r="FR5" s="442"/>
      <c r="FS5" s="442"/>
      <c r="FT5" s="442"/>
      <c r="FU5" s="443"/>
      <c r="FV5" s="435"/>
      <c r="FW5" s="436"/>
      <c r="FX5" s="436"/>
      <c r="FY5" s="436"/>
      <c r="FZ5" s="436"/>
      <c r="GA5" s="436"/>
      <c r="GB5" s="436"/>
      <c r="GC5" s="436"/>
      <c r="GD5" s="436"/>
      <c r="GE5" s="436"/>
      <c r="GF5" s="437"/>
      <c r="GG5" s="435"/>
      <c r="GH5" s="436"/>
      <c r="GI5" s="436"/>
      <c r="GJ5" s="436"/>
      <c r="GK5" s="436"/>
      <c r="GL5" s="436"/>
      <c r="GM5" s="436"/>
      <c r="GN5" s="436"/>
      <c r="GO5" s="436"/>
      <c r="GP5" s="436"/>
      <c r="GQ5" s="437"/>
      <c r="GR5" s="438"/>
      <c r="GS5" s="439"/>
      <c r="GT5" s="439"/>
      <c r="GU5" s="439"/>
      <c r="GV5" s="439"/>
      <c r="GW5" s="439"/>
      <c r="GX5" s="439"/>
      <c r="GY5" s="439"/>
      <c r="GZ5" s="439"/>
      <c r="HA5" s="439"/>
      <c r="HB5" s="440"/>
      <c r="HC5" s="441" t="s">
        <v>96</v>
      </c>
      <c r="HD5" s="442"/>
      <c r="HE5" s="442"/>
      <c r="HF5" s="442"/>
      <c r="HG5" s="442"/>
      <c r="HH5" s="442"/>
      <c r="HI5" s="442"/>
      <c r="HJ5" s="442"/>
      <c r="HK5" s="442"/>
      <c r="HL5" s="442"/>
      <c r="HM5" s="443"/>
      <c r="HN5" s="441" t="s">
        <v>97</v>
      </c>
      <c r="HO5" s="442"/>
      <c r="HP5" s="442"/>
      <c r="HQ5" s="442"/>
      <c r="HR5" s="442"/>
      <c r="HS5" s="442"/>
      <c r="HT5" s="442"/>
      <c r="HU5" s="442"/>
      <c r="HV5" s="442"/>
      <c r="HW5" s="442"/>
      <c r="HX5" s="443"/>
      <c r="HY5" s="441" t="s">
        <v>98</v>
      </c>
      <c r="HZ5" s="442"/>
      <c r="IA5" s="442"/>
      <c r="IB5" s="442"/>
      <c r="IC5" s="442"/>
      <c r="ID5" s="442"/>
      <c r="IE5" s="442"/>
      <c r="IF5" s="442"/>
      <c r="IG5" s="442"/>
      <c r="IH5" s="442"/>
      <c r="II5" s="443"/>
      <c r="IJ5" s="441" t="s">
        <v>99</v>
      </c>
      <c r="IK5" s="442"/>
      <c r="IL5" s="442"/>
      <c r="IM5" s="442"/>
      <c r="IN5" s="442"/>
      <c r="IO5" s="442"/>
      <c r="IP5" s="442"/>
      <c r="IQ5" s="442"/>
      <c r="IR5" s="442"/>
      <c r="IS5" s="442"/>
      <c r="IT5" s="443"/>
      <c r="IU5" s="441" t="s">
        <v>100</v>
      </c>
      <c r="IV5" s="442"/>
      <c r="IW5" s="442"/>
      <c r="IX5" s="442"/>
      <c r="IY5" s="442"/>
      <c r="IZ5" s="442"/>
      <c r="JA5" s="442"/>
      <c r="JB5" s="442"/>
      <c r="JC5" s="442"/>
      <c r="JD5" s="442"/>
      <c r="JE5" s="443"/>
      <c r="JF5" s="441" t="s">
        <v>101</v>
      </c>
      <c r="JG5" s="442"/>
      <c r="JH5" s="442"/>
      <c r="JI5" s="442"/>
      <c r="JJ5" s="442"/>
      <c r="JK5" s="442"/>
      <c r="JL5" s="442"/>
      <c r="JM5" s="442"/>
      <c r="JN5" s="442"/>
      <c r="JO5" s="442"/>
      <c r="JP5" s="443"/>
      <c r="JQ5" s="435"/>
      <c r="JR5" s="436"/>
      <c r="JS5" s="436"/>
      <c r="JT5" s="436"/>
      <c r="JU5" s="436"/>
      <c r="JV5" s="436"/>
      <c r="JW5" s="436"/>
      <c r="JX5" s="436"/>
      <c r="JY5" s="436"/>
      <c r="JZ5" s="436"/>
      <c r="KA5" s="437"/>
      <c r="KB5" s="435"/>
      <c r="KC5" s="436"/>
      <c r="KD5" s="436"/>
      <c r="KE5" s="436"/>
      <c r="KF5" s="436"/>
      <c r="KG5" s="436"/>
      <c r="KH5" s="436"/>
      <c r="KI5" s="436"/>
      <c r="KJ5" s="436"/>
      <c r="KK5" s="436"/>
      <c r="KL5" s="437"/>
    </row>
    <row r="6" spans="1:298" ht="44.25" customHeight="1" thickBot="1" x14ac:dyDescent="0.2">
      <c r="A6" s="407" t="s">
        <v>42</v>
      </c>
      <c r="B6" s="51" t="s">
        <v>43</v>
      </c>
      <c r="C6" s="47" t="s">
        <v>44</v>
      </c>
      <c r="D6" s="48" t="s">
        <v>45</v>
      </c>
      <c r="E6" s="52" t="s">
        <v>46</v>
      </c>
      <c r="F6" s="47" t="s">
        <v>47</v>
      </c>
      <c r="G6" s="47" t="s">
        <v>48</v>
      </c>
      <c r="H6" s="47" t="s">
        <v>49</v>
      </c>
      <c r="I6" s="47" t="s">
        <v>50</v>
      </c>
      <c r="J6" s="47" t="s">
        <v>51</v>
      </c>
      <c r="K6" s="48" t="s">
        <v>45</v>
      </c>
      <c r="L6" s="405" t="s">
        <v>52</v>
      </c>
      <c r="M6" s="411" t="s">
        <v>43</v>
      </c>
      <c r="N6" s="412" t="s">
        <v>44</v>
      </c>
      <c r="O6" s="413" t="s">
        <v>45</v>
      </c>
      <c r="P6" s="414" t="s">
        <v>46</v>
      </c>
      <c r="Q6" s="412" t="s">
        <v>47</v>
      </c>
      <c r="R6" s="412" t="s">
        <v>48</v>
      </c>
      <c r="S6" s="412" t="s">
        <v>49</v>
      </c>
      <c r="T6" s="412" t="s">
        <v>50</v>
      </c>
      <c r="U6" s="412" t="s">
        <v>51</v>
      </c>
      <c r="V6" s="413" t="s">
        <v>45</v>
      </c>
      <c r="W6" s="410" t="s">
        <v>52</v>
      </c>
      <c r="X6" s="411" t="s">
        <v>43</v>
      </c>
      <c r="Y6" s="412" t="s">
        <v>44</v>
      </c>
      <c r="Z6" s="413" t="s">
        <v>45</v>
      </c>
      <c r="AA6" s="414" t="s">
        <v>46</v>
      </c>
      <c r="AB6" s="412" t="s">
        <v>47</v>
      </c>
      <c r="AC6" s="412" t="s">
        <v>48</v>
      </c>
      <c r="AD6" s="412" t="s">
        <v>49</v>
      </c>
      <c r="AE6" s="412" t="s">
        <v>50</v>
      </c>
      <c r="AF6" s="412" t="s">
        <v>51</v>
      </c>
      <c r="AG6" s="413" t="s">
        <v>45</v>
      </c>
      <c r="AH6" s="415" t="s">
        <v>52</v>
      </c>
      <c r="AI6" s="411" t="s">
        <v>43</v>
      </c>
      <c r="AJ6" s="412" t="s">
        <v>44</v>
      </c>
      <c r="AK6" s="413" t="s">
        <v>45</v>
      </c>
      <c r="AL6" s="414" t="s">
        <v>46</v>
      </c>
      <c r="AM6" s="412" t="s">
        <v>47</v>
      </c>
      <c r="AN6" s="412" t="s">
        <v>48</v>
      </c>
      <c r="AO6" s="412" t="s">
        <v>49</v>
      </c>
      <c r="AP6" s="412" t="s">
        <v>50</v>
      </c>
      <c r="AQ6" s="412" t="s">
        <v>51</v>
      </c>
      <c r="AR6" s="413" t="s">
        <v>45</v>
      </c>
      <c r="AS6" s="415" t="s">
        <v>52</v>
      </c>
      <c r="AT6" s="411" t="s">
        <v>43</v>
      </c>
      <c r="AU6" s="412" t="s">
        <v>44</v>
      </c>
      <c r="AV6" s="413" t="s">
        <v>45</v>
      </c>
      <c r="AW6" s="414" t="s">
        <v>46</v>
      </c>
      <c r="AX6" s="412" t="s">
        <v>47</v>
      </c>
      <c r="AY6" s="412" t="s">
        <v>48</v>
      </c>
      <c r="AZ6" s="412" t="s">
        <v>49</v>
      </c>
      <c r="BA6" s="412" t="s">
        <v>50</v>
      </c>
      <c r="BB6" s="412" t="s">
        <v>51</v>
      </c>
      <c r="BC6" s="413" t="s">
        <v>45</v>
      </c>
      <c r="BD6" s="415" t="s">
        <v>52</v>
      </c>
      <c r="BE6" s="411" t="s">
        <v>43</v>
      </c>
      <c r="BF6" s="412" t="s">
        <v>44</v>
      </c>
      <c r="BG6" s="413" t="s">
        <v>45</v>
      </c>
      <c r="BH6" s="414" t="s">
        <v>46</v>
      </c>
      <c r="BI6" s="412" t="s">
        <v>47</v>
      </c>
      <c r="BJ6" s="412" t="s">
        <v>48</v>
      </c>
      <c r="BK6" s="412" t="s">
        <v>49</v>
      </c>
      <c r="BL6" s="412" t="s">
        <v>50</v>
      </c>
      <c r="BM6" s="412" t="s">
        <v>51</v>
      </c>
      <c r="BN6" s="413" t="s">
        <v>45</v>
      </c>
      <c r="BO6" s="415" t="s">
        <v>52</v>
      </c>
      <c r="BP6" s="411" t="s">
        <v>43</v>
      </c>
      <c r="BQ6" s="412" t="s">
        <v>44</v>
      </c>
      <c r="BR6" s="413" t="s">
        <v>45</v>
      </c>
      <c r="BS6" s="414" t="s">
        <v>46</v>
      </c>
      <c r="BT6" s="412" t="s">
        <v>47</v>
      </c>
      <c r="BU6" s="412" t="s">
        <v>48</v>
      </c>
      <c r="BV6" s="412" t="s">
        <v>49</v>
      </c>
      <c r="BW6" s="412" t="s">
        <v>50</v>
      </c>
      <c r="BX6" s="412" t="s">
        <v>51</v>
      </c>
      <c r="BY6" s="413" t="s">
        <v>45</v>
      </c>
      <c r="BZ6" s="415" t="s">
        <v>52</v>
      </c>
      <c r="CA6" s="411" t="s">
        <v>43</v>
      </c>
      <c r="CB6" s="412" t="s">
        <v>44</v>
      </c>
      <c r="CC6" s="413" t="s">
        <v>45</v>
      </c>
      <c r="CD6" s="414" t="s">
        <v>46</v>
      </c>
      <c r="CE6" s="412" t="s">
        <v>47</v>
      </c>
      <c r="CF6" s="412" t="s">
        <v>48</v>
      </c>
      <c r="CG6" s="412" t="s">
        <v>49</v>
      </c>
      <c r="CH6" s="412" t="s">
        <v>50</v>
      </c>
      <c r="CI6" s="412" t="s">
        <v>51</v>
      </c>
      <c r="CJ6" s="413" t="s">
        <v>45</v>
      </c>
      <c r="CK6" s="415" t="s">
        <v>52</v>
      </c>
      <c r="CL6" s="411" t="s">
        <v>43</v>
      </c>
      <c r="CM6" s="412" t="s">
        <v>44</v>
      </c>
      <c r="CN6" s="413" t="s">
        <v>45</v>
      </c>
      <c r="CO6" s="414" t="s">
        <v>46</v>
      </c>
      <c r="CP6" s="412" t="s">
        <v>47</v>
      </c>
      <c r="CQ6" s="412" t="s">
        <v>48</v>
      </c>
      <c r="CR6" s="412" t="s">
        <v>49</v>
      </c>
      <c r="CS6" s="412" t="s">
        <v>50</v>
      </c>
      <c r="CT6" s="412" t="s">
        <v>51</v>
      </c>
      <c r="CU6" s="413" t="s">
        <v>45</v>
      </c>
      <c r="CV6" s="415" t="s">
        <v>52</v>
      </c>
      <c r="CW6" s="51" t="s">
        <v>43</v>
      </c>
      <c r="CX6" s="47" t="s">
        <v>44</v>
      </c>
      <c r="CY6" s="48" t="s">
        <v>45</v>
      </c>
      <c r="CZ6" s="52" t="s">
        <v>46</v>
      </c>
      <c r="DA6" s="47" t="s">
        <v>47</v>
      </c>
      <c r="DB6" s="47" t="s">
        <v>48</v>
      </c>
      <c r="DC6" s="47" t="s">
        <v>49</v>
      </c>
      <c r="DD6" s="47" t="s">
        <v>50</v>
      </c>
      <c r="DE6" s="47" t="s">
        <v>51</v>
      </c>
      <c r="DF6" s="48" t="s">
        <v>45</v>
      </c>
      <c r="DG6" s="405" t="s">
        <v>52</v>
      </c>
      <c r="DH6" s="411" t="s">
        <v>43</v>
      </c>
      <c r="DI6" s="412" t="s">
        <v>44</v>
      </c>
      <c r="DJ6" s="413" t="s">
        <v>45</v>
      </c>
      <c r="DK6" s="414" t="s">
        <v>46</v>
      </c>
      <c r="DL6" s="412" t="s">
        <v>47</v>
      </c>
      <c r="DM6" s="412" t="s">
        <v>48</v>
      </c>
      <c r="DN6" s="412" t="s">
        <v>49</v>
      </c>
      <c r="DO6" s="412" t="s">
        <v>50</v>
      </c>
      <c r="DP6" s="412" t="s">
        <v>51</v>
      </c>
      <c r="DQ6" s="413" t="s">
        <v>45</v>
      </c>
      <c r="DR6" s="415" t="s">
        <v>52</v>
      </c>
      <c r="DS6" s="411" t="s">
        <v>43</v>
      </c>
      <c r="DT6" s="412" t="s">
        <v>44</v>
      </c>
      <c r="DU6" s="413" t="s">
        <v>45</v>
      </c>
      <c r="DV6" s="414" t="s">
        <v>46</v>
      </c>
      <c r="DW6" s="412" t="s">
        <v>47</v>
      </c>
      <c r="DX6" s="412" t="s">
        <v>48</v>
      </c>
      <c r="DY6" s="412" t="s">
        <v>49</v>
      </c>
      <c r="DZ6" s="412" t="s">
        <v>50</v>
      </c>
      <c r="EA6" s="412" t="s">
        <v>51</v>
      </c>
      <c r="EB6" s="413" t="s">
        <v>45</v>
      </c>
      <c r="EC6" s="415" t="s">
        <v>52</v>
      </c>
      <c r="ED6" s="411" t="s">
        <v>43</v>
      </c>
      <c r="EE6" s="412" t="s">
        <v>44</v>
      </c>
      <c r="EF6" s="413" t="s">
        <v>45</v>
      </c>
      <c r="EG6" s="414" t="s">
        <v>46</v>
      </c>
      <c r="EH6" s="412" t="s">
        <v>47</v>
      </c>
      <c r="EI6" s="412" t="s">
        <v>48</v>
      </c>
      <c r="EJ6" s="412" t="s">
        <v>49</v>
      </c>
      <c r="EK6" s="412" t="s">
        <v>50</v>
      </c>
      <c r="EL6" s="412" t="s">
        <v>51</v>
      </c>
      <c r="EM6" s="413" t="s">
        <v>45</v>
      </c>
      <c r="EN6" s="415" t="s">
        <v>52</v>
      </c>
      <c r="EO6" s="411" t="s">
        <v>43</v>
      </c>
      <c r="EP6" s="412" t="s">
        <v>44</v>
      </c>
      <c r="EQ6" s="413" t="s">
        <v>45</v>
      </c>
      <c r="ER6" s="414" t="s">
        <v>46</v>
      </c>
      <c r="ES6" s="412" t="s">
        <v>47</v>
      </c>
      <c r="ET6" s="412" t="s">
        <v>48</v>
      </c>
      <c r="EU6" s="412" t="s">
        <v>49</v>
      </c>
      <c r="EV6" s="412" t="s">
        <v>50</v>
      </c>
      <c r="EW6" s="412" t="s">
        <v>51</v>
      </c>
      <c r="EX6" s="413" t="s">
        <v>45</v>
      </c>
      <c r="EY6" s="415" t="s">
        <v>52</v>
      </c>
      <c r="EZ6" s="411" t="s">
        <v>43</v>
      </c>
      <c r="FA6" s="412" t="s">
        <v>44</v>
      </c>
      <c r="FB6" s="413" t="s">
        <v>45</v>
      </c>
      <c r="FC6" s="414" t="s">
        <v>46</v>
      </c>
      <c r="FD6" s="412" t="s">
        <v>47</v>
      </c>
      <c r="FE6" s="412" t="s">
        <v>48</v>
      </c>
      <c r="FF6" s="412" t="s">
        <v>49</v>
      </c>
      <c r="FG6" s="412" t="s">
        <v>50</v>
      </c>
      <c r="FH6" s="412" t="s">
        <v>51</v>
      </c>
      <c r="FI6" s="413" t="s">
        <v>45</v>
      </c>
      <c r="FJ6" s="415" t="s">
        <v>52</v>
      </c>
      <c r="FK6" s="411" t="s">
        <v>43</v>
      </c>
      <c r="FL6" s="412" t="s">
        <v>44</v>
      </c>
      <c r="FM6" s="413" t="s">
        <v>45</v>
      </c>
      <c r="FN6" s="414" t="s">
        <v>46</v>
      </c>
      <c r="FO6" s="412" t="s">
        <v>47</v>
      </c>
      <c r="FP6" s="412" t="s">
        <v>48</v>
      </c>
      <c r="FQ6" s="412" t="s">
        <v>49</v>
      </c>
      <c r="FR6" s="412" t="s">
        <v>50</v>
      </c>
      <c r="FS6" s="412" t="s">
        <v>51</v>
      </c>
      <c r="FT6" s="413" t="s">
        <v>45</v>
      </c>
      <c r="FU6" s="415" t="s">
        <v>52</v>
      </c>
      <c r="FV6" s="411" t="s">
        <v>43</v>
      </c>
      <c r="FW6" s="412" t="s">
        <v>44</v>
      </c>
      <c r="FX6" s="413" t="s">
        <v>45</v>
      </c>
      <c r="FY6" s="414" t="s">
        <v>46</v>
      </c>
      <c r="FZ6" s="412" t="s">
        <v>47</v>
      </c>
      <c r="GA6" s="412" t="s">
        <v>48</v>
      </c>
      <c r="GB6" s="412" t="s">
        <v>49</v>
      </c>
      <c r="GC6" s="412" t="s">
        <v>50</v>
      </c>
      <c r="GD6" s="412" t="s">
        <v>51</v>
      </c>
      <c r="GE6" s="413" t="s">
        <v>45</v>
      </c>
      <c r="GF6" s="415" t="s">
        <v>52</v>
      </c>
      <c r="GG6" s="411" t="s">
        <v>43</v>
      </c>
      <c r="GH6" s="412" t="s">
        <v>44</v>
      </c>
      <c r="GI6" s="413" t="s">
        <v>45</v>
      </c>
      <c r="GJ6" s="414" t="s">
        <v>46</v>
      </c>
      <c r="GK6" s="412" t="s">
        <v>47</v>
      </c>
      <c r="GL6" s="412" t="s">
        <v>48</v>
      </c>
      <c r="GM6" s="412" t="s">
        <v>49</v>
      </c>
      <c r="GN6" s="412" t="s">
        <v>50</v>
      </c>
      <c r="GO6" s="412" t="s">
        <v>51</v>
      </c>
      <c r="GP6" s="413" t="s">
        <v>45</v>
      </c>
      <c r="GQ6" s="415" t="s">
        <v>52</v>
      </c>
      <c r="GR6" s="51" t="s">
        <v>43</v>
      </c>
      <c r="GS6" s="47" t="s">
        <v>44</v>
      </c>
      <c r="GT6" s="48" t="s">
        <v>45</v>
      </c>
      <c r="GU6" s="52" t="s">
        <v>46</v>
      </c>
      <c r="GV6" s="47" t="s">
        <v>47</v>
      </c>
      <c r="GW6" s="47" t="s">
        <v>48</v>
      </c>
      <c r="GX6" s="47" t="s">
        <v>49</v>
      </c>
      <c r="GY6" s="47" t="s">
        <v>50</v>
      </c>
      <c r="GZ6" s="47" t="s">
        <v>51</v>
      </c>
      <c r="HA6" s="48" t="s">
        <v>45</v>
      </c>
      <c r="HB6" s="405" t="s">
        <v>52</v>
      </c>
      <c r="HC6" s="411" t="s">
        <v>43</v>
      </c>
      <c r="HD6" s="412" t="s">
        <v>44</v>
      </c>
      <c r="HE6" s="413" t="s">
        <v>45</v>
      </c>
      <c r="HF6" s="414" t="s">
        <v>46</v>
      </c>
      <c r="HG6" s="412" t="s">
        <v>47</v>
      </c>
      <c r="HH6" s="412" t="s">
        <v>48</v>
      </c>
      <c r="HI6" s="412" t="s">
        <v>49</v>
      </c>
      <c r="HJ6" s="412" t="s">
        <v>50</v>
      </c>
      <c r="HK6" s="412" t="s">
        <v>51</v>
      </c>
      <c r="HL6" s="413" t="s">
        <v>45</v>
      </c>
      <c r="HM6" s="415" t="s">
        <v>52</v>
      </c>
      <c r="HN6" s="411" t="s">
        <v>43</v>
      </c>
      <c r="HO6" s="412" t="s">
        <v>44</v>
      </c>
      <c r="HP6" s="413" t="s">
        <v>45</v>
      </c>
      <c r="HQ6" s="414" t="s">
        <v>46</v>
      </c>
      <c r="HR6" s="412" t="s">
        <v>47</v>
      </c>
      <c r="HS6" s="412" t="s">
        <v>48</v>
      </c>
      <c r="HT6" s="412" t="s">
        <v>49</v>
      </c>
      <c r="HU6" s="412" t="s">
        <v>50</v>
      </c>
      <c r="HV6" s="412" t="s">
        <v>51</v>
      </c>
      <c r="HW6" s="413" t="s">
        <v>45</v>
      </c>
      <c r="HX6" s="415" t="s">
        <v>52</v>
      </c>
      <c r="HY6" s="411" t="s">
        <v>43</v>
      </c>
      <c r="HZ6" s="412" t="s">
        <v>44</v>
      </c>
      <c r="IA6" s="413" t="s">
        <v>45</v>
      </c>
      <c r="IB6" s="414" t="s">
        <v>46</v>
      </c>
      <c r="IC6" s="412" t="s">
        <v>47</v>
      </c>
      <c r="ID6" s="412" t="s">
        <v>48</v>
      </c>
      <c r="IE6" s="412" t="s">
        <v>49</v>
      </c>
      <c r="IF6" s="412" t="s">
        <v>50</v>
      </c>
      <c r="IG6" s="412" t="s">
        <v>51</v>
      </c>
      <c r="IH6" s="413" t="s">
        <v>45</v>
      </c>
      <c r="II6" s="415" t="s">
        <v>52</v>
      </c>
      <c r="IJ6" s="411" t="s">
        <v>43</v>
      </c>
      <c r="IK6" s="412" t="s">
        <v>44</v>
      </c>
      <c r="IL6" s="413" t="s">
        <v>45</v>
      </c>
      <c r="IM6" s="414" t="s">
        <v>46</v>
      </c>
      <c r="IN6" s="412" t="s">
        <v>47</v>
      </c>
      <c r="IO6" s="412" t="s">
        <v>48</v>
      </c>
      <c r="IP6" s="412" t="s">
        <v>49</v>
      </c>
      <c r="IQ6" s="412" t="s">
        <v>50</v>
      </c>
      <c r="IR6" s="412" t="s">
        <v>51</v>
      </c>
      <c r="IS6" s="413" t="s">
        <v>45</v>
      </c>
      <c r="IT6" s="415" t="s">
        <v>52</v>
      </c>
      <c r="IU6" s="411" t="s">
        <v>43</v>
      </c>
      <c r="IV6" s="412" t="s">
        <v>44</v>
      </c>
      <c r="IW6" s="413" t="s">
        <v>45</v>
      </c>
      <c r="IX6" s="414" t="s">
        <v>46</v>
      </c>
      <c r="IY6" s="412" t="s">
        <v>47</v>
      </c>
      <c r="IZ6" s="412" t="s">
        <v>48</v>
      </c>
      <c r="JA6" s="412" t="s">
        <v>49</v>
      </c>
      <c r="JB6" s="412" t="s">
        <v>50</v>
      </c>
      <c r="JC6" s="412" t="s">
        <v>51</v>
      </c>
      <c r="JD6" s="413" t="s">
        <v>45</v>
      </c>
      <c r="JE6" s="415" t="s">
        <v>52</v>
      </c>
      <c r="JF6" s="411" t="s">
        <v>43</v>
      </c>
      <c r="JG6" s="412" t="s">
        <v>44</v>
      </c>
      <c r="JH6" s="413" t="s">
        <v>45</v>
      </c>
      <c r="JI6" s="414" t="s">
        <v>46</v>
      </c>
      <c r="JJ6" s="412" t="s">
        <v>47</v>
      </c>
      <c r="JK6" s="412" t="s">
        <v>48</v>
      </c>
      <c r="JL6" s="412" t="s">
        <v>49</v>
      </c>
      <c r="JM6" s="412" t="s">
        <v>50</v>
      </c>
      <c r="JN6" s="412" t="s">
        <v>51</v>
      </c>
      <c r="JO6" s="413" t="s">
        <v>45</v>
      </c>
      <c r="JP6" s="415" t="s">
        <v>52</v>
      </c>
      <c r="JQ6" s="411" t="s">
        <v>43</v>
      </c>
      <c r="JR6" s="412" t="s">
        <v>44</v>
      </c>
      <c r="JS6" s="413" t="s">
        <v>45</v>
      </c>
      <c r="JT6" s="414" t="s">
        <v>46</v>
      </c>
      <c r="JU6" s="412" t="s">
        <v>47</v>
      </c>
      <c r="JV6" s="412" t="s">
        <v>48</v>
      </c>
      <c r="JW6" s="412" t="s">
        <v>49</v>
      </c>
      <c r="JX6" s="412" t="s">
        <v>50</v>
      </c>
      <c r="JY6" s="412" t="s">
        <v>51</v>
      </c>
      <c r="JZ6" s="413" t="s">
        <v>45</v>
      </c>
      <c r="KA6" s="415" t="s">
        <v>52</v>
      </c>
      <c r="KB6" s="411" t="s">
        <v>43</v>
      </c>
      <c r="KC6" s="412" t="s">
        <v>44</v>
      </c>
      <c r="KD6" s="413" t="s">
        <v>45</v>
      </c>
      <c r="KE6" s="414" t="s">
        <v>46</v>
      </c>
      <c r="KF6" s="412" t="s">
        <v>47</v>
      </c>
      <c r="KG6" s="412" t="s">
        <v>48</v>
      </c>
      <c r="KH6" s="412" t="s">
        <v>49</v>
      </c>
      <c r="KI6" s="412" t="s">
        <v>50</v>
      </c>
      <c r="KJ6" s="412" t="s">
        <v>51</v>
      </c>
      <c r="KK6" s="413" t="s">
        <v>45</v>
      </c>
      <c r="KL6" s="415" t="s">
        <v>52</v>
      </c>
    </row>
    <row r="7" spans="1:298" ht="19.5" customHeight="1" x14ac:dyDescent="0.15">
      <c r="A7" s="406" t="s">
        <v>4</v>
      </c>
      <c r="B7" s="352">
        <v>3126</v>
      </c>
      <c r="C7" s="79">
        <v>3040</v>
      </c>
      <c r="D7" s="80">
        <v>6166</v>
      </c>
      <c r="E7" s="273"/>
      <c r="F7" s="79">
        <v>4028</v>
      </c>
      <c r="G7" s="79">
        <v>3953</v>
      </c>
      <c r="H7" s="79">
        <v>2332</v>
      </c>
      <c r="I7" s="79">
        <v>1989</v>
      </c>
      <c r="J7" s="79">
        <v>1312</v>
      </c>
      <c r="K7" s="81">
        <v>13614</v>
      </c>
      <c r="L7" s="82">
        <v>19780</v>
      </c>
      <c r="M7" s="67">
        <v>84</v>
      </c>
      <c r="N7" s="68">
        <v>118</v>
      </c>
      <c r="O7" s="69">
        <v>202</v>
      </c>
      <c r="P7" s="273"/>
      <c r="Q7" s="68">
        <v>124</v>
      </c>
      <c r="R7" s="68">
        <v>174</v>
      </c>
      <c r="S7" s="68">
        <v>82</v>
      </c>
      <c r="T7" s="68">
        <v>83</v>
      </c>
      <c r="U7" s="68">
        <v>72</v>
      </c>
      <c r="V7" s="69">
        <v>535</v>
      </c>
      <c r="W7" s="70">
        <v>737</v>
      </c>
      <c r="X7" s="67">
        <v>262</v>
      </c>
      <c r="Y7" s="68">
        <v>278</v>
      </c>
      <c r="Z7" s="69">
        <v>540</v>
      </c>
      <c r="AA7" s="273"/>
      <c r="AB7" s="68">
        <v>297</v>
      </c>
      <c r="AC7" s="68">
        <v>353</v>
      </c>
      <c r="AD7" s="68">
        <v>208</v>
      </c>
      <c r="AE7" s="68">
        <v>200</v>
      </c>
      <c r="AF7" s="68">
        <v>146</v>
      </c>
      <c r="AG7" s="69">
        <v>1204</v>
      </c>
      <c r="AH7" s="70">
        <v>1744</v>
      </c>
      <c r="AI7" s="67">
        <v>377</v>
      </c>
      <c r="AJ7" s="68">
        <v>380</v>
      </c>
      <c r="AK7" s="69">
        <v>757</v>
      </c>
      <c r="AL7" s="273"/>
      <c r="AM7" s="68">
        <v>506</v>
      </c>
      <c r="AN7" s="68">
        <v>453</v>
      </c>
      <c r="AO7" s="68">
        <v>306</v>
      </c>
      <c r="AP7" s="68">
        <v>259</v>
      </c>
      <c r="AQ7" s="68">
        <v>186</v>
      </c>
      <c r="AR7" s="69">
        <v>1710</v>
      </c>
      <c r="AS7" s="70">
        <v>2467</v>
      </c>
      <c r="AT7" s="67">
        <v>733</v>
      </c>
      <c r="AU7" s="68">
        <v>686</v>
      </c>
      <c r="AV7" s="69">
        <v>1419</v>
      </c>
      <c r="AW7" s="273"/>
      <c r="AX7" s="68">
        <v>881</v>
      </c>
      <c r="AY7" s="68">
        <v>889</v>
      </c>
      <c r="AZ7" s="68">
        <v>483</v>
      </c>
      <c r="BA7" s="68">
        <v>381</v>
      </c>
      <c r="BB7" s="68">
        <v>285</v>
      </c>
      <c r="BC7" s="69">
        <v>2919</v>
      </c>
      <c r="BD7" s="70">
        <v>4338</v>
      </c>
      <c r="BE7" s="67">
        <v>954</v>
      </c>
      <c r="BF7" s="68">
        <v>822</v>
      </c>
      <c r="BG7" s="69">
        <v>1776</v>
      </c>
      <c r="BH7" s="273"/>
      <c r="BI7" s="68">
        <v>1153</v>
      </c>
      <c r="BJ7" s="68">
        <v>1013</v>
      </c>
      <c r="BK7" s="68">
        <v>614</v>
      </c>
      <c r="BL7" s="68">
        <v>487</v>
      </c>
      <c r="BM7" s="68">
        <v>301</v>
      </c>
      <c r="BN7" s="69">
        <v>3568</v>
      </c>
      <c r="BO7" s="70">
        <v>5344</v>
      </c>
      <c r="BP7" s="67">
        <v>716</v>
      </c>
      <c r="BQ7" s="68">
        <v>756</v>
      </c>
      <c r="BR7" s="69">
        <v>1472</v>
      </c>
      <c r="BS7" s="273"/>
      <c r="BT7" s="68">
        <v>1067</v>
      </c>
      <c r="BU7" s="68">
        <v>1071</v>
      </c>
      <c r="BV7" s="68">
        <v>639</v>
      </c>
      <c r="BW7" s="68">
        <v>579</v>
      </c>
      <c r="BX7" s="68">
        <v>322</v>
      </c>
      <c r="BY7" s="69">
        <v>3678</v>
      </c>
      <c r="BZ7" s="70">
        <v>5150</v>
      </c>
      <c r="CA7" s="67">
        <v>0</v>
      </c>
      <c r="CB7" s="68">
        <v>0</v>
      </c>
      <c r="CC7" s="69">
        <v>0</v>
      </c>
      <c r="CD7" s="273"/>
      <c r="CE7" s="68">
        <v>0</v>
      </c>
      <c r="CF7" s="68">
        <v>0</v>
      </c>
      <c r="CG7" s="68">
        <v>0</v>
      </c>
      <c r="CH7" s="68">
        <v>0</v>
      </c>
      <c r="CI7" s="68">
        <v>0</v>
      </c>
      <c r="CJ7" s="69">
        <v>0</v>
      </c>
      <c r="CK7" s="70">
        <v>0</v>
      </c>
      <c r="CL7" s="67">
        <v>3126</v>
      </c>
      <c r="CM7" s="68">
        <v>3040</v>
      </c>
      <c r="CN7" s="69">
        <v>6166</v>
      </c>
      <c r="CO7" s="273"/>
      <c r="CP7" s="68">
        <v>4028</v>
      </c>
      <c r="CQ7" s="68">
        <v>3953</v>
      </c>
      <c r="CR7" s="68">
        <v>2332</v>
      </c>
      <c r="CS7" s="68">
        <v>1989</v>
      </c>
      <c r="CT7" s="68">
        <v>1312</v>
      </c>
      <c r="CU7" s="69">
        <v>13614</v>
      </c>
      <c r="CV7" s="70">
        <v>19780</v>
      </c>
      <c r="CW7" s="126">
        <v>1201</v>
      </c>
      <c r="CX7" s="79">
        <v>1419</v>
      </c>
      <c r="CY7" s="80">
        <v>2620</v>
      </c>
      <c r="CZ7" s="273"/>
      <c r="DA7" s="79">
        <v>1621</v>
      </c>
      <c r="DB7" s="79">
        <v>1629</v>
      </c>
      <c r="DC7" s="79">
        <v>1092</v>
      </c>
      <c r="DD7" s="79">
        <v>1015</v>
      </c>
      <c r="DE7" s="79">
        <v>715</v>
      </c>
      <c r="DF7" s="81">
        <v>6072</v>
      </c>
      <c r="DG7" s="82">
        <v>8692</v>
      </c>
      <c r="DH7" s="67">
        <v>44</v>
      </c>
      <c r="DI7" s="68">
        <v>42</v>
      </c>
      <c r="DJ7" s="69">
        <v>86</v>
      </c>
      <c r="DK7" s="273"/>
      <c r="DL7" s="68">
        <v>37</v>
      </c>
      <c r="DM7" s="68">
        <v>32</v>
      </c>
      <c r="DN7" s="68">
        <v>22</v>
      </c>
      <c r="DO7" s="68">
        <v>8</v>
      </c>
      <c r="DP7" s="68">
        <v>10</v>
      </c>
      <c r="DQ7" s="69">
        <v>109</v>
      </c>
      <c r="DR7" s="70">
        <v>195</v>
      </c>
      <c r="DS7" s="67">
        <v>105</v>
      </c>
      <c r="DT7" s="68">
        <v>96</v>
      </c>
      <c r="DU7" s="69">
        <v>201</v>
      </c>
      <c r="DV7" s="273"/>
      <c r="DW7" s="68">
        <v>103</v>
      </c>
      <c r="DX7" s="68">
        <v>95</v>
      </c>
      <c r="DY7" s="68">
        <v>44</v>
      </c>
      <c r="DZ7" s="68">
        <v>46</v>
      </c>
      <c r="EA7" s="68">
        <v>24</v>
      </c>
      <c r="EB7" s="69">
        <v>312</v>
      </c>
      <c r="EC7" s="70">
        <v>513</v>
      </c>
      <c r="ED7" s="67">
        <v>180</v>
      </c>
      <c r="EE7" s="68">
        <v>183</v>
      </c>
      <c r="EF7" s="69">
        <v>363</v>
      </c>
      <c r="EG7" s="273"/>
      <c r="EH7" s="68">
        <v>172</v>
      </c>
      <c r="EI7" s="68">
        <v>152</v>
      </c>
      <c r="EJ7" s="68">
        <v>83</v>
      </c>
      <c r="EK7" s="68">
        <v>77</v>
      </c>
      <c r="EL7" s="68">
        <v>50</v>
      </c>
      <c r="EM7" s="69">
        <v>534</v>
      </c>
      <c r="EN7" s="70">
        <v>897</v>
      </c>
      <c r="EO7" s="67">
        <v>287</v>
      </c>
      <c r="EP7" s="68">
        <v>347</v>
      </c>
      <c r="EQ7" s="69">
        <v>634</v>
      </c>
      <c r="ER7" s="273"/>
      <c r="ES7" s="68">
        <v>348</v>
      </c>
      <c r="ET7" s="68">
        <v>264</v>
      </c>
      <c r="EU7" s="68">
        <v>166</v>
      </c>
      <c r="EV7" s="68">
        <v>121</v>
      </c>
      <c r="EW7" s="68">
        <v>112</v>
      </c>
      <c r="EX7" s="69">
        <v>1011</v>
      </c>
      <c r="EY7" s="70">
        <v>1645</v>
      </c>
      <c r="EZ7" s="67">
        <v>349</v>
      </c>
      <c r="FA7" s="68">
        <v>423</v>
      </c>
      <c r="FB7" s="69">
        <v>772</v>
      </c>
      <c r="FC7" s="273"/>
      <c r="FD7" s="68">
        <v>498</v>
      </c>
      <c r="FE7" s="68">
        <v>481</v>
      </c>
      <c r="FF7" s="68">
        <v>309</v>
      </c>
      <c r="FG7" s="68">
        <v>251</v>
      </c>
      <c r="FH7" s="68">
        <v>175</v>
      </c>
      <c r="FI7" s="69">
        <v>1714</v>
      </c>
      <c r="FJ7" s="70">
        <v>2486</v>
      </c>
      <c r="FK7" s="67">
        <v>236</v>
      </c>
      <c r="FL7" s="68">
        <v>328</v>
      </c>
      <c r="FM7" s="69">
        <v>564</v>
      </c>
      <c r="FN7" s="273"/>
      <c r="FO7" s="68">
        <v>463</v>
      </c>
      <c r="FP7" s="68">
        <v>605</v>
      </c>
      <c r="FQ7" s="68">
        <v>468</v>
      </c>
      <c r="FR7" s="68">
        <v>512</v>
      </c>
      <c r="FS7" s="68">
        <v>344</v>
      </c>
      <c r="FT7" s="69">
        <v>2392</v>
      </c>
      <c r="FU7" s="70">
        <v>2956</v>
      </c>
      <c r="FV7" s="67">
        <v>0</v>
      </c>
      <c r="FW7" s="68">
        <v>0</v>
      </c>
      <c r="FX7" s="69">
        <v>0</v>
      </c>
      <c r="FY7" s="273"/>
      <c r="FZ7" s="68">
        <v>0</v>
      </c>
      <c r="GA7" s="68">
        <v>0</v>
      </c>
      <c r="GB7" s="68">
        <v>0</v>
      </c>
      <c r="GC7" s="68">
        <v>0</v>
      </c>
      <c r="GD7" s="68">
        <v>0</v>
      </c>
      <c r="GE7" s="69">
        <v>0</v>
      </c>
      <c r="GF7" s="70">
        <v>0</v>
      </c>
      <c r="GG7" s="67">
        <v>1201</v>
      </c>
      <c r="GH7" s="68">
        <v>1419</v>
      </c>
      <c r="GI7" s="69">
        <v>2620</v>
      </c>
      <c r="GJ7" s="273"/>
      <c r="GK7" s="68">
        <v>1621</v>
      </c>
      <c r="GL7" s="68">
        <v>1629</v>
      </c>
      <c r="GM7" s="68">
        <v>1092</v>
      </c>
      <c r="GN7" s="68">
        <v>1015</v>
      </c>
      <c r="GO7" s="68">
        <v>715</v>
      </c>
      <c r="GP7" s="69">
        <v>6072</v>
      </c>
      <c r="GQ7" s="70">
        <v>8692</v>
      </c>
      <c r="GR7" s="126">
        <v>4327</v>
      </c>
      <c r="GS7" s="79">
        <v>4459</v>
      </c>
      <c r="GT7" s="80">
        <v>8786</v>
      </c>
      <c r="GU7" s="273"/>
      <c r="GV7" s="79">
        <v>5649</v>
      </c>
      <c r="GW7" s="79">
        <v>5582</v>
      </c>
      <c r="GX7" s="79">
        <v>3424</v>
      </c>
      <c r="GY7" s="79">
        <v>3004</v>
      </c>
      <c r="GZ7" s="79">
        <v>2027</v>
      </c>
      <c r="HA7" s="81">
        <v>19686</v>
      </c>
      <c r="HB7" s="82">
        <v>28472</v>
      </c>
      <c r="HC7" s="67">
        <v>128</v>
      </c>
      <c r="HD7" s="68">
        <v>160</v>
      </c>
      <c r="HE7" s="69">
        <v>288</v>
      </c>
      <c r="HF7" s="273"/>
      <c r="HG7" s="68">
        <v>161</v>
      </c>
      <c r="HH7" s="68">
        <v>206</v>
      </c>
      <c r="HI7" s="68">
        <v>104</v>
      </c>
      <c r="HJ7" s="68">
        <v>91</v>
      </c>
      <c r="HK7" s="68">
        <v>82</v>
      </c>
      <c r="HL7" s="69">
        <v>644</v>
      </c>
      <c r="HM7" s="70">
        <v>932</v>
      </c>
      <c r="HN7" s="67">
        <v>367</v>
      </c>
      <c r="HO7" s="68">
        <v>374</v>
      </c>
      <c r="HP7" s="69">
        <v>741</v>
      </c>
      <c r="HQ7" s="273"/>
      <c r="HR7" s="68">
        <v>400</v>
      </c>
      <c r="HS7" s="68">
        <v>448</v>
      </c>
      <c r="HT7" s="68">
        <v>252</v>
      </c>
      <c r="HU7" s="68">
        <v>246</v>
      </c>
      <c r="HV7" s="68">
        <v>170</v>
      </c>
      <c r="HW7" s="69">
        <v>1516</v>
      </c>
      <c r="HX7" s="70">
        <v>2257</v>
      </c>
      <c r="HY7" s="67">
        <v>557</v>
      </c>
      <c r="HZ7" s="68">
        <v>563</v>
      </c>
      <c r="IA7" s="69">
        <v>1120</v>
      </c>
      <c r="IB7" s="273"/>
      <c r="IC7" s="68">
        <v>678</v>
      </c>
      <c r="ID7" s="68">
        <v>605</v>
      </c>
      <c r="IE7" s="68">
        <v>389</v>
      </c>
      <c r="IF7" s="68">
        <v>336</v>
      </c>
      <c r="IG7" s="68">
        <v>236</v>
      </c>
      <c r="IH7" s="69">
        <v>2244</v>
      </c>
      <c r="II7" s="70">
        <v>3364</v>
      </c>
      <c r="IJ7" s="67">
        <v>1020</v>
      </c>
      <c r="IK7" s="68">
        <v>1033</v>
      </c>
      <c r="IL7" s="69">
        <v>2053</v>
      </c>
      <c r="IM7" s="273"/>
      <c r="IN7" s="68">
        <v>1229</v>
      </c>
      <c r="IO7" s="68">
        <v>1153</v>
      </c>
      <c r="IP7" s="68">
        <v>649</v>
      </c>
      <c r="IQ7" s="68">
        <v>502</v>
      </c>
      <c r="IR7" s="68">
        <v>397</v>
      </c>
      <c r="IS7" s="69">
        <v>3930</v>
      </c>
      <c r="IT7" s="70">
        <v>5983</v>
      </c>
      <c r="IU7" s="67">
        <v>1303</v>
      </c>
      <c r="IV7" s="68">
        <v>1245</v>
      </c>
      <c r="IW7" s="69">
        <v>2548</v>
      </c>
      <c r="IX7" s="273"/>
      <c r="IY7" s="68">
        <v>1651</v>
      </c>
      <c r="IZ7" s="68">
        <v>1494</v>
      </c>
      <c r="JA7" s="68">
        <v>923</v>
      </c>
      <c r="JB7" s="68">
        <v>738</v>
      </c>
      <c r="JC7" s="68">
        <v>476</v>
      </c>
      <c r="JD7" s="69">
        <v>5282</v>
      </c>
      <c r="JE7" s="70">
        <v>7830</v>
      </c>
      <c r="JF7" s="67">
        <v>952</v>
      </c>
      <c r="JG7" s="68">
        <v>1084</v>
      </c>
      <c r="JH7" s="69">
        <v>2036</v>
      </c>
      <c r="JI7" s="273"/>
      <c r="JJ7" s="68">
        <v>1530</v>
      </c>
      <c r="JK7" s="68">
        <v>1676</v>
      </c>
      <c r="JL7" s="68">
        <v>1107</v>
      </c>
      <c r="JM7" s="68">
        <v>1091</v>
      </c>
      <c r="JN7" s="68">
        <v>666</v>
      </c>
      <c r="JO7" s="69">
        <v>6070</v>
      </c>
      <c r="JP7" s="70">
        <v>8106</v>
      </c>
      <c r="JQ7" s="67">
        <v>0</v>
      </c>
      <c r="JR7" s="68">
        <v>0</v>
      </c>
      <c r="JS7" s="69">
        <v>0</v>
      </c>
      <c r="JT7" s="273"/>
      <c r="JU7" s="68">
        <v>0</v>
      </c>
      <c r="JV7" s="68">
        <v>0</v>
      </c>
      <c r="JW7" s="68">
        <v>0</v>
      </c>
      <c r="JX7" s="68">
        <v>0</v>
      </c>
      <c r="JY7" s="68">
        <v>0</v>
      </c>
      <c r="JZ7" s="69">
        <v>0</v>
      </c>
      <c r="KA7" s="70">
        <v>0</v>
      </c>
      <c r="KB7" s="67">
        <v>4327</v>
      </c>
      <c r="KC7" s="68">
        <v>4459</v>
      </c>
      <c r="KD7" s="69">
        <v>8786</v>
      </c>
      <c r="KE7" s="273"/>
      <c r="KF7" s="68">
        <v>5649</v>
      </c>
      <c r="KG7" s="68">
        <v>5582</v>
      </c>
      <c r="KH7" s="68">
        <v>3424</v>
      </c>
      <c r="KI7" s="68">
        <v>3004</v>
      </c>
      <c r="KJ7" s="68">
        <v>2027</v>
      </c>
      <c r="KK7" s="69">
        <v>19686</v>
      </c>
      <c r="KL7" s="70">
        <v>28472</v>
      </c>
    </row>
    <row r="8" spans="1:298" ht="19.5" customHeight="1" x14ac:dyDescent="0.15">
      <c r="A8" s="130" t="s">
        <v>5</v>
      </c>
      <c r="B8" s="353">
        <v>1387</v>
      </c>
      <c r="C8" s="83">
        <v>1566</v>
      </c>
      <c r="D8" s="84">
        <v>2953</v>
      </c>
      <c r="E8" s="274"/>
      <c r="F8" s="83">
        <v>1499</v>
      </c>
      <c r="G8" s="83">
        <v>1904</v>
      </c>
      <c r="H8" s="83">
        <v>1042</v>
      </c>
      <c r="I8" s="83">
        <v>809</v>
      </c>
      <c r="J8" s="83">
        <v>580</v>
      </c>
      <c r="K8" s="85">
        <v>5834</v>
      </c>
      <c r="L8" s="86">
        <v>8787</v>
      </c>
      <c r="M8" s="71">
        <v>31</v>
      </c>
      <c r="N8" s="72">
        <v>59</v>
      </c>
      <c r="O8" s="73">
        <v>90</v>
      </c>
      <c r="P8" s="274"/>
      <c r="Q8" s="72">
        <v>39</v>
      </c>
      <c r="R8" s="72">
        <v>90</v>
      </c>
      <c r="S8" s="72">
        <v>35</v>
      </c>
      <c r="T8" s="72">
        <v>31</v>
      </c>
      <c r="U8" s="72">
        <v>28</v>
      </c>
      <c r="V8" s="73">
        <v>223</v>
      </c>
      <c r="W8" s="74">
        <v>313</v>
      </c>
      <c r="X8" s="71">
        <v>103</v>
      </c>
      <c r="Y8" s="72">
        <v>143</v>
      </c>
      <c r="Z8" s="73">
        <v>246</v>
      </c>
      <c r="AA8" s="274"/>
      <c r="AB8" s="72">
        <v>101</v>
      </c>
      <c r="AC8" s="72">
        <v>160</v>
      </c>
      <c r="AD8" s="72">
        <v>81</v>
      </c>
      <c r="AE8" s="72">
        <v>86</v>
      </c>
      <c r="AF8" s="72">
        <v>62</v>
      </c>
      <c r="AG8" s="73">
        <v>490</v>
      </c>
      <c r="AH8" s="74">
        <v>736</v>
      </c>
      <c r="AI8" s="71">
        <v>181</v>
      </c>
      <c r="AJ8" s="72">
        <v>179</v>
      </c>
      <c r="AK8" s="73">
        <v>360</v>
      </c>
      <c r="AL8" s="274"/>
      <c r="AM8" s="72">
        <v>160</v>
      </c>
      <c r="AN8" s="72">
        <v>208</v>
      </c>
      <c r="AO8" s="72">
        <v>130</v>
      </c>
      <c r="AP8" s="72">
        <v>103</v>
      </c>
      <c r="AQ8" s="72">
        <v>72</v>
      </c>
      <c r="AR8" s="73">
        <v>673</v>
      </c>
      <c r="AS8" s="74">
        <v>1033</v>
      </c>
      <c r="AT8" s="71">
        <v>336</v>
      </c>
      <c r="AU8" s="72">
        <v>362</v>
      </c>
      <c r="AV8" s="73">
        <v>698</v>
      </c>
      <c r="AW8" s="274"/>
      <c r="AX8" s="72">
        <v>310</v>
      </c>
      <c r="AY8" s="72">
        <v>404</v>
      </c>
      <c r="AZ8" s="72">
        <v>222</v>
      </c>
      <c r="BA8" s="72">
        <v>160</v>
      </c>
      <c r="BB8" s="72">
        <v>139</v>
      </c>
      <c r="BC8" s="73">
        <v>1235</v>
      </c>
      <c r="BD8" s="74">
        <v>1933</v>
      </c>
      <c r="BE8" s="71">
        <v>415</v>
      </c>
      <c r="BF8" s="72">
        <v>435</v>
      </c>
      <c r="BG8" s="73">
        <v>850</v>
      </c>
      <c r="BH8" s="274"/>
      <c r="BI8" s="72">
        <v>470</v>
      </c>
      <c r="BJ8" s="72">
        <v>505</v>
      </c>
      <c r="BK8" s="72">
        <v>288</v>
      </c>
      <c r="BL8" s="72">
        <v>187</v>
      </c>
      <c r="BM8" s="72">
        <v>131</v>
      </c>
      <c r="BN8" s="73">
        <v>1581</v>
      </c>
      <c r="BO8" s="74">
        <v>2431</v>
      </c>
      <c r="BP8" s="71">
        <v>321</v>
      </c>
      <c r="BQ8" s="72">
        <v>388</v>
      </c>
      <c r="BR8" s="73">
        <v>709</v>
      </c>
      <c r="BS8" s="274"/>
      <c r="BT8" s="72">
        <v>419</v>
      </c>
      <c r="BU8" s="72">
        <v>537</v>
      </c>
      <c r="BV8" s="72">
        <v>286</v>
      </c>
      <c r="BW8" s="72">
        <v>242</v>
      </c>
      <c r="BX8" s="72">
        <v>148</v>
      </c>
      <c r="BY8" s="73">
        <v>1632</v>
      </c>
      <c r="BZ8" s="74">
        <v>2341</v>
      </c>
      <c r="CA8" s="71">
        <v>0</v>
      </c>
      <c r="CB8" s="72">
        <v>0</v>
      </c>
      <c r="CC8" s="73">
        <v>0</v>
      </c>
      <c r="CD8" s="274"/>
      <c r="CE8" s="72">
        <v>0</v>
      </c>
      <c r="CF8" s="72">
        <v>0</v>
      </c>
      <c r="CG8" s="72">
        <v>0</v>
      </c>
      <c r="CH8" s="72">
        <v>0</v>
      </c>
      <c r="CI8" s="72">
        <v>0</v>
      </c>
      <c r="CJ8" s="73">
        <v>0</v>
      </c>
      <c r="CK8" s="74">
        <v>0</v>
      </c>
      <c r="CL8" s="71">
        <v>1387</v>
      </c>
      <c r="CM8" s="72">
        <v>1566</v>
      </c>
      <c r="CN8" s="73">
        <v>2953</v>
      </c>
      <c r="CO8" s="274"/>
      <c r="CP8" s="72">
        <v>1499</v>
      </c>
      <c r="CQ8" s="72">
        <v>1904</v>
      </c>
      <c r="CR8" s="72">
        <v>1042</v>
      </c>
      <c r="CS8" s="72">
        <v>809</v>
      </c>
      <c r="CT8" s="72">
        <v>580</v>
      </c>
      <c r="CU8" s="73">
        <v>5834</v>
      </c>
      <c r="CV8" s="74">
        <v>8787</v>
      </c>
      <c r="CW8" s="127">
        <v>469</v>
      </c>
      <c r="CX8" s="83">
        <v>674</v>
      </c>
      <c r="CY8" s="84">
        <v>1143</v>
      </c>
      <c r="CZ8" s="274"/>
      <c r="DA8" s="83">
        <v>596</v>
      </c>
      <c r="DB8" s="83">
        <v>816</v>
      </c>
      <c r="DC8" s="83">
        <v>473</v>
      </c>
      <c r="DD8" s="83">
        <v>441</v>
      </c>
      <c r="DE8" s="83">
        <v>301</v>
      </c>
      <c r="DF8" s="85">
        <v>2627</v>
      </c>
      <c r="DG8" s="86">
        <v>3770</v>
      </c>
      <c r="DH8" s="71">
        <v>16</v>
      </c>
      <c r="DI8" s="72">
        <v>22</v>
      </c>
      <c r="DJ8" s="73">
        <v>38</v>
      </c>
      <c r="DK8" s="274"/>
      <c r="DL8" s="72">
        <v>9</v>
      </c>
      <c r="DM8" s="72">
        <v>17</v>
      </c>
      <c r="DN8" s="72">
        <v>9</v>
      </c>
      <c r="DO8" s="72">
        <v>3</v>
      </c>
      <c r="DP8" s="72">
        <v>5</v>
      </c>
      <c r="DQ8" s="73">
        <v>43</v>
      </c>
      <c r="DR8" s="74">
        <v>81</v>
      </c>
      <c r="DS8" s="71">
        <v>35</v>
      </c>
      <c r="DT8" s="72">
        <v>52</v>
      </c>
      <c r="DU8" s="73">
        <v>87</v>
      </c>
      <c r="DV8" s="274"/>
      <c r="DW8" s="72">
        <v>36</v>
      </c>
      <c r="DX8" s="72">
        <v>43</v>
      </c>
      <c r="DY8" s="72">
        <v>17</v>
      </c>
      <c r="DZ8" s="72">
        <v>20</v>
      </c>
      <c r="EA8" s="72">
        <v>13</v>
      </c>
      <c r="EB8" s="73">
        <v>129</v>
      </c>
      <c r="EC8" s="74">
        <v>216</v>
      </c>
      <c r="ED8" s="71">
        <v>72</v>
      </c>
      <c r="EE8" s="72">
        <v>77</v>
      </c>
      <c r="EF8" s="73">
        <v>149</v>
      </c>
      <c r="EG8" s="274"/>
      <c r="EH8" s="72">
        <v>72</v>
      </c>
      <c r="EI8" s="72">
        <v>73</v>
      </c>
      <c r="EJ8" s="72">
        <v>30</v>
      </c>
      <c r="EK8" s="72">
        <v>39</v>
      </c>
      <c r="EL8" s="72">
        <v>18</v>
      </c>
      <c r="EM8" s="73">
        <v>232</v>
      </c>
      <c r="EN8" s="74">
        <v>381</v>
      </c>
      <c r="EO8" s="71">
        <v>116</v>
      </c>
      <c r="EP8" s="72">
        <v>161</v>
      </c>
      <c r="EQ8" s="73">
        <v>277</v>
      </c>
      <c r="ER8" s="274"/>
      <c r="ES8" s="72">
        <v>125</v>
      </c>
      <c r="ET8" s="72">
        <v>130</v>
      </c>
      <c r="EU8" s="72">
        <v>78</v>
      </c>
      <c r="EV8" s="72">
        <v>56</v>
      </c>
      <c r="EW8" s="72">
        <v>50</v>
      </c>
      <c r="EX8" s="73">
        <v>439</v>
      </c>
      <c r="EY8" s="74">
        <v>716</v>
      </c>
      <c r="EZ8" s="71">
        <v>136</v>
      </c>
      <c r="FA8" s="72">
        <v>198</v>
      </c>
      <c r="FB8" s="73">
        <v>334</v>
      </c>
      <c r="FC8" s="274"/>
      <c r="FD8" s="72">
        <v>193</v>
      </c>
      <c r="FE8" s="72">
        <v>248</v>
      </c>
      <c r="FF8" s="72">
        <v>148</v>
      </c>
      <c r="FG8" s="72">
        <v>110</v>
      </c>
      <c r="FH8" s="72">
        <v>83</v>
      </c>
      <c r="FI8" s="73">
        <v>782</v>
      </c>
      <c r="FJ8" s="74">
        <v>1116</v>
      </c>
      <c r="FK8" s="71">
        <v>94</v>
      </c>
      <c r="FL8" s="72">
        <v>164</v>
      </c>
      <c r="FM8" s="73">
        <v>258</v>
      </c>
      <c r="FN8" s="274"/>
      <c r="FO8" s="72">
        <v>161</v>
      </c>
      <c r="FP8" s="72">
        <v>305</v>
      </c>
      <c r="FQ8" s="72">
        <v>191</v>
      </c>
      <c r="FR8" s="72">
        <v>213</v>
      </c>
      <c r="FS8" s="72">
        <v>132</v>
      </c>
      <c r="FT8" s="73">
        <v>1002</v>
      </c>
      <c r="FU8" s="74">
        <v>1260</v>
      </c>
      <c r="FV8" s="71">
        <v>0</v>
      </c>
      <c r="FW8" s="72">
        <v>0</v>
      </c>
      <c r="FX8" s="73">
        <v>0</v>
      </c>
      <c r="FY8" s="274"/>
      <c r="FZ8" s="72">
        <v>0</v>
      </c>
      <c r="GA8" s="72">
        <v>0</v>
      </c>
      <c r="GB8" s="72">
        <v>0</v>
      </c>
      <c r="GC8" s="72">
        <v>0</v>
      </c>
      <c r="GD8" s="72">
        <v>0</v>
      </c>
      <c r="GE8" s="73">
        <v>0</v>
      </c>
      <c r="GF8" s="74">
        <v>0</v>
      </c>
      <c r="GG8" s="71">
        <v>469</v>
      </c>
      <c r="GH8" s="72">
        <v>674</v>
      </c>
      <c r="GI8" s="73">
        <v>1143</v>
      </c>
      <c r="GJ8" s="274"/>
      <c r="GK8" s="72">
        <v>596</v>
      </c>
      <c r="GL8" s="72">
        <v>816</v>
      </c>
      <c r="GM8" s="72">
        <v>473</v>
      </c>
      <c r="GN8" s="72">
        <v>441</v>
      </c>
      <c r="GO8" s="72">
        <v>301</v>
      </c>
      <c r="GP8" s="73">
        <v>2627</v>
      </c>
      <c r="GQ8" s="74">
        <v>3770</v>
      </c>
      <c r="GR8" s="127">
        <v>1856</v>
      </c>
      <c r="GS8" s="83">
        <v>2240</v>
      </c>
      <c r="GT8" s="84">
        <v>4096</v>
      </c>
      <c r="GU8" s="274"/>
      <c r="GV8" s="83">
        <v>2095</v>
      </c>
      <c r="GW8" s="83">
        <v>2720</v>
      </c>
      <c r="GX8" s="83">
        <v>1515</v>
      </c>
      <c r="GY8" s="83">
        <v>1250</v>
      </c>
      <c r="GZ8" s="83">
        <v>881</v>
      </c>
      <c r="HA8" s="85">
        <v>8461</v>
      </c>
      <c r="HB8" s="86">
        <v>12557</v>
      </c>
      <c r="HC8" s="71">
        <v>47</v>
      </c>
      <c r="HD8" s="72">
        <v>81</v>
      </c>
      <c r="HE8" s="73">
        <v>128</v>
      </c>
      <c r="HF8" s="274"/>
      <c r="HG8" s="72">
        <v>48</v>
      </c>
      <c r="HH8" s="72">
        <v>107</v>
      </c>
      <c r="HI8" s="72">
        <v>44</v>
      </c>
      <c r="HJ8" s="72">
        <v>34</v>
      </c>
      <c r="HK8" s="72">
        <v>33</v>
      </c>
      <c r="HL8" s="73">
        <v>266</v>
      </c>
      <c r="HM8" s="74">
        <v>394</v>
      </c>
      <c r="HN8" s="71">
        <v>138</v>
      </c>
      <c r="HO8" s="72">
        <v>195</v>
      </c>
      <c r="HP8" s="73">
        <v>333</v>
      </c>
      <c r="HQ8" s="274"/>
      <c r="HR8" s="72">
        <v>137</v>
      </c>
      <c r="HS8" s="72">
        <v>203</v>
      </c>
      <c r="HT8" s="72">
        <v>98</v>
      </c>
      <c r="HU8" s="72">
        <v>106</v>
      </c>
      <c r="HV8" s="72">
        <v>75</v>
      </c>
      <c r="HW8" s="73">
        <v>619</v>
      </c>
      <c r="HX8" s="74">
        <v>952</v>
      </c>
      <c r="HY8" s="71">
        <v>253</v>
      </c>
      <c r="HZ8" s="72">
        <v>256</v>
      </c>
      <c r="IA8" s="73">
        <v>509</v>
      </c>
      <c r="IB8" s="274"/>
      <c r="IC8" s="72">
        <v>232</v>
      </c>
      <c r="ID8" s="72">
        <v>281</v>
      </c>
      <c r="IE8" s="72">
        <v>160</v>
      </c>
      <c r="IF8" s="72">
        <v>142</v>
      </c>
      <c r="IG8" s="72">
        <v>90</v>
      </c>
      <c r="IH8" s="73">
        <v>905</v>
      </c>
      <c r="II8" s="74">
        <v>1414</v>
      </c>
      <c r="IJ8" s="71">
        <v>452</v>
      </c>
      <c r="IK8" s="72">
        <v>523</v>
      </c>
      <c r="IL8" s="73">
        <v>975</v>
      </c>
      <c r="IM8" s="274"/>
      <c r="IN8" s="72">
        <v>435</v>
      </c>
      <c r="IO8" s="72">
        <v>534</v>
      </c>
      <c r="IP8" s="72">
        <v>300</v>
      </c>
      <c r="IQ8" s="72">
        <v>216</v>
      </c>
      <c r="IR8" s="72">
        <v>189</v>
      </c>
      <c r="IS8" s="73">
        <v>1674</v>
      </c>
      <c r="IT8" s="74">
        <v>2649</v>
      </c>
      <c r="IU8" s="71">
        <v>551</v>
      </c>
      <c r="IV8" s="72">
        <v>633</v>
      </c>
      <c r="IW8" s="73">
        <v>1184</v>
      </c>
      <c r="IX8" s="274"/>
      <c r="IY8" s="72">
        <v>663</v>
      </c>
      <c r="IZ8" s="72">
        <v>753</v>
      </c>
      <c r="JA8" s="72">
        <v>436</v>
      </c>
      <c r="JB8" s="72">
        <v>297</v>
      </c>
      <c r="JC8" s="72">
        <v>214</v>
      </c>
      <c r="JD8" s="73">
        <v>2363</v>
      </c>
      <c r="JE8" s="74">
        <v>3547</v>
      </c>
      <c r="JF8" s="71">
        <v>415</v>
      </c>
      <c r="JG8" s="72">
        <v>552</v>
      </c>
      <c r="JH8" s="73">
        <v>967</v>
      </c>
      <c r="JI8" s="274"/>
      <c r="JJ8" s="72">
        <v>580</v>
      </c>
      <c r="JK8" s="72">
        <v>842</v>
      </c>
      <c r="JL8" s="72">
        <v>477</v>
      </c>
      <c r="JM8" s="72">
        <v>455</v>
      </c>
      <c r="JN8" s="72">
        <v>280</v>
      </c>
      <c r="JO8" s="73">
        <v>2634</v>
      </c>
      <c r="JP8" s="74">
        <v>3601</v>
      </c>
      <c r="JQ8" s="71">
        <v>0</v>
      </c>
      <c r="JR8" s="72">
        <v>0</v>
      </c>
      <c r="JS8" s="73">
        <v>0</v>
      </c>
      <c r="JT8" s="274"/>
      <c r="JU8" s="72">
        <v>0</v>
      </c>
      <c r="JV8" s="72">
        <v>0</v>
      </c>
      <c r="JW8" s="72">
        <v>0</v>
      </c>
      <c r="JX8" s="72">
        <v>0</v>
      </c>
      <c r="JY8" s="72">
        <v>0</v>
      </c>
      <c r="JZ8" s="73">
        <v>0</v>
      </c>
      <c r="KA8" s="74">
        <v>0</v>
      </c>
      <c r="KB8" s="71">
        <v>1856</v>
      </c>
      <c r="KC8" s="72">
        <v>2240</v>
      </c>
      <c r="KD8" s="73">
        <v>4096</v>
      </c>
      <c r="KE8" s="274"/>
      <c r="KF8" s="72">
        <v>2095</v>
      </c>
      <c r="KG8" s="72">
        <v>2720</v>
      </c>
      <c r="KH8" s="72">
        <v>1515</v>
      </c>
      <c r="KI8" s="72">
        <v>1250</v>
      </c>
      <c r="KJ8" s="72">
        <v>881</v>
      </c>
      <c r="KK8" s="73">
        <v>8461</v>
      </c>
      <c r="KL8" s="74">
        <v>12557</v>
      </c>
    </row>
    <row r="9" spans="1:298" ht="19.5" customHeight="1" x14ac:dyDescent="0.15">
      <c r="A9" s="130" t="s">
        <v>6</v>
      </c>
      <c r="B9" s="353">
        <v>447</v>
      </c>
      <c r="C9" s="83">
        <v>347</v>
      </c>
      <c r="D9" s="84">
        <v>794</v>
      </c>
      <c r="E9" s="274"/>
      <c r="F9" s="83">
        <v>711</v>
      </c>
      <c r="G9" s="83">
        <v>577</v>
      </c>
      <c r="H9" s="83">
        <v>355</v>
      </c>
      <c r="I9" s="83">
        <v>341</v>
      </c>
      <c r="J9" s="83">
        <v>212</v>
      </c>
      <c r="K9" s="85">
        <v>2196</v>
      </c>
      <c r="L9" s="86">
        <v>2990</v>
      </c>
      <c r="M9" s="71">
        <v>18</v>
      </c>
      <c r="N9" s="72">
        <v>16</v>
      </c>
      <c r="O9" s="73">
        <v>34</v>
      </c>
      <c r="P9" s="274"/>
      <c r="Q9" s="72">
        <v>25</v>
      </c>
      <c r="R9" s="72">
        <v>27</v>
      </c>
      <c r="S9" s="72">
        <v>16</v>
      </c>
      <c r="T9" s="72">
        <v>12</v>
      </c>
      <c r="U9" s="72">
        <v>8</v>
      </c>
      <c r="V9" s="73">
        <v>88</v>
      </c>
      <c r="W9" s="74">
        <v>122</v>
      </c>
      <c r="X9" s="71">
        <v>40</v>
      </c>
      <c r="Y9" s="72">
        <v>35</v>
      </c>
      <c r="Z9" s="73">
        <v>75</v>
      </c>
      <c r="AA9" s="274"/>
      <c r="AB9" s="72">
        <v>55</v>
      </c>
      <c r="AC9" s="72">
        <v>52</v>
      </c>
      <c r="AD9" s="72">
        <v>33</v>
      </c>
      <c r="AE9" s="72">
        <v>31</v>
      </c>
      <c r="AF9" s="72">
        <v>22</v>
      </c>
      <c r="AG9" s="73">
        <v>193</v>
      </c>
      <c r="AH9" s="74">
        <v>268</v>
      </c>
      <c r="AI9" s="71">
        <v>38</v>
      </c>
      <c r="AJ9" s="72">
        <v>50</v>
      </c>
      <c r="AK9" s="73">
        <v>88</v>
      </c>
      <c r="AL9" s="274"/>
      <c r="AM9" s="72">
        <v>89</v>
      </c>
      <c r="AN9" s="72">
        <v>62</v>
      </c>
      <c r="AO9" s="72">
        <v>54</v>
      </c>
      <c r="AP9" s="72">
        <v>46</v>
      </c>
      <c r="AQ9" s="72">
        <v>29</v>
      </c>
      <c r="AR9" s="73">
        <v>280</v>
      </c>
      <c r="AS9" s="74">
        <v>368</v>
      </c>
      <c r="AT9" s="71">
        <v>106</v>
      </c>
      <c r="AU9" s="72">
        <v>64</v>
      </c>
      <c r="AV9" s="73">
        <v>170</v>
      </c>
      <c r="AW9" s="274"/>
      <c r="AX9" s="72">
        <v>169</v>
      </c>
      <c r="AY9" s="72">
        <v>137</v>
      </c>
      <c r="AZ9" s="72">
        <v>69</v>
      </c>
      <c r="BA9" s="72">
        <v>66</v>
      </c>
      <c r="BB9" s="72">
        <v>41</v>
      </c>
      <c r="BC9" s="73">
        <v>482</v>
      </c>
      <c r="BD9" s="74">
        <v>652</v>
      </c>
      <c r="BE9" s="71">
        <v>138</v>
      </c>
      <c r="BF9" s="72">
        <v>93</v>
      </c>
      <c r="BG9" s="73">
        <v>231</v>
      </c>
      <c r="BH9" s="274"/>
      <c r="BI9" s="72">
        <v>182</v>
      </c>
      <c r="BJ9" s="72">
        <v>146</v>
      </c>
      <c r="BK9" s="72">
        <v>90</v>
      </c>
      <c r="BL9" s="72">
        <v>89</v>
      </c>
      <c r="BM9" s="72">
        <v>55</v>
      </c>
      <c r="BN9" s="73">
        <v>562</v>
      </c>
      <c r="BO9" s="74">
        <v>793</v>
      </c>
      <c r="BP9" s="71">
        <v>107</v>
      </c>
      <c r="BQ9" s="72">
        <v>89</v>
      </c>
      <c r="BR9" s="73">
        <v>196</v>
      </c>
      <c r="BS9" s="274"/>
      <c r="BT9" s="72">
        <v>191</v>
      </c>
      <c r="BU9" s="72">
        <v>153</v>
      </c>
      <c r="BV9" s="72">
        <v>93</v>
      </c>
      <c r="BW9" s="72">
        <v>97</v>
      </c>
      <c r="BX9" s="72">
        <v>57</v>
      </c>
      <c r="BY9" s="73">
        <v>591</v>
      </c>
      <c r="BZ9" s="74">
        <v>787</v>
      </c>
      <c r="CA9" s="71">
        <v>0</v>
      </c>
      <c r="CB9" s="72">
        <v>0</v>
      </c>
      <c r="CC9" s="73">
        <v>0</v>
      </c>
      <c r="CD9" s="274"/>
      <c r="CE9" s="72">
        <v>0</v>
      </c>
      <c r="CF9" s="72">
        <v>0</v>
      </c>
      <c r="CG9" s="72">
        <v>0</v>
      </c>
      <c r="CH9" s="72">
        <v>0</v>
      </c>
      <c r="CI9" s="72">
        <v>0</v>
      </c>
      <c r="CJ9" s="73">
        <v>0</v>
      </c>
      <c r="CK9" s="74">
        <v>0</v>
      </c>
      <c r="CL9" s="71">
        <v>447</v>
      </c>
      <c r="CM9" s="72">
        <v>347</v>
      </c>
      <c r="CN9" s="73">
        <v>794</v>
      </c>
      <c r="CO9" s="274"/>
      <c r="CP9" s="72">
        <v>711</v>
      </c>
      <c r="CQ9" s="72">
        <v>577</v>
      </c>
      <c r="CR9" s="72">
        <v>355</v>
      </c>
      <c r="CS9" s="72">
        <v>341</v>
      </c>
      <c r="CT9" s="72">
        <v>212</v>
      </c>
      <c r="CU9" s="73">
        <v>2196</v>
      </c>
      <c r="CV9" s="74">
        <v>2990</v>
      </c>
      <c r="CW9" s="127">
        <v>219</v>
      </c>
      <c r="CX9" s="83">
        <v>256</v>
      </c>
      <c r="CY9" s="84">
        <v>475</v>
      </c>
      <c r="CZ9" s="274"/>
      <c r="DA9" s="83">
        <v>353</v>
      </c>
      <c r="DB9" s="83">
        <v>236</v>
      </c>
      <c r="DC9" s="83">
        <v>204</v>
      </c>
      <c r="DD9" s="83">
        <v>192</v>
      </c>
      <c r="DE9" s="83">
        <v>136</v>
      </c>
      <c r="DF9" s="85">
        <v>1121</v>
      </c>
      <c r="DG9" s="86">
        <v>1596</v>
      </c>
      <c r="DH9" s="71">
        <v>7</v>
      </c>
      <c r="DI9" s="72">
        <v>5</v>
      </c>
      <c r="DJ9" s="73">
        <v>12</v>
      </c>
      <c r="DK9" s="274"/>
      <c r="DL9" s="72">
        <v>11</v>
      </c>
      <c r="DM9" s="72">
        <v>3</v>
      </c>
      <c r="DN9" s="72">
        <v>2</v>
      </c>
      <c r="DO9" s="72">
        <v>3</v>
      </c>
      <c r="DP9" s="72">
        <v>2</v>
      </c>
      <c r="DQ9" s="73">
        <v>21</v>
      </c>
      <c r="DR9" s="74">
        <v>33</v>
      </c>
      <c r="DS9" s="71">
        <v>24</v>
      </c>
      <c r="DT9" s="72">
        <v>15</v>
      </c>
      <c r="DU9" s="73">
        <v>39</v>
      </c>
      <c r="DV9" s="274"/>
      <c r="DW9" s="72">
        <v>22</v>
      </c>
      <c r="DX9" s="72">
        <v>13</v>
      </c>
      <c r="DY9" s="72">
        <v>7</v>
      </c>
      <c r="DZ9" s="72">
        <v>13</v>
      </c>
      <c r="EA9" s="72">
        <v>3</v>
      </c>
      <c r="EB9" s="73">
        <v>58</v>
      </c>
      <c r="EC9" s="74">
        <v>97</v>
      </c>
      <c r="ED9" s="71">
        <v>28</v>
      </c>
      <c r="EE9" s="72">
        <v>31</v>
      </c>
      <c r="EF9" s="73">
        <v>59</v>
      </c>
      <c r="EG9" s="274"/>
      <c r="EH9" s="72">
        <v>47</v>
      </c>
      <c r="EI9" s="72">
        <v>27</v>
      </c>
      <c r="EJ9" s="72">
        <v>14</v>
      </c>
      <c r="EK9" s="72">
        <v>10</v>
      </c>
      <c r="EL9" s="72">
        <v>13</v>
      </c>
      <c r="EM9" s="73">
        <v>111</v>
      </c>
      <c r="EN9" s="74">
        <v>170</v>
      </c>
      <c r="EO9" s="71">
        <v>50</v>
      </c>
      <c r="EP9" s="72">
        <v>67</v>
      </c>
      <c r="EQ9" s="73">
        <v>117</v>
      </c>
      <c r="ER9" s="274"/>
      <c r="ES9" s="72">
        <v>70</v>
      </c>
      <c r="ET9" s="72">
        <v>33</v>
      </c>
      <c r="EU9" s="72">
        <v>39</v>
      </c>
      <c r="EV9" s="72">
        <v>23</v>
      </c>
      <c r="EW9" s="72">
        <v>15</v>
      </c>
      <c r="EX9" s="73">
        <v>180</v>
      </c>
      <c r="EY9" s="74">
        <v>297</v>
      </c>
      <c r="EZ9" s="71">
        <v>70</v>
      </c>
      <c r="FA9" s="72">
        <v>85</v>
      </c>
      <c r="FB9" s="73">
        <v>155</v>
      </c>
      <c r="FC9" s="274"/>
      <c r="FD9" s="72">
        <v>96</v>
      </c>
      <c r="FE9" s="72">
        <v>68</v>
      </c>
      <c r="FF9" s="72">
        <v>64</v>
      </c>
      <c r="FG9" s="72">
        <v>47</v>
      </c>
      <c r="FH9" s="72">
        <v>37</v>
      </c>
      <c r="FI9" s="73">
        <v>312</v>
      </c>
      <c r="FJ9" s="74">
        <v>467</v>
      </c>
      <c r="FK9" s="71">
        <v>40</v>
      </c>
      <c r="FL9" s="72">
        <v>53</v>
      </c>
      <c r="FM9" s="73">
        <v>93</v>
      </c>
      <c r="FN9" s="274"/>
      <c r="FO9" s="72">
        <v>107</v>
      </c>
      <c r="FP9" s="72">
        <v>92</v>
      </c>
      <c r="FQ9" s="72">
        <v>78</v>
      </c>
      <c r="FR9" s="72">
        <v>96</v>
      </c>
      <c r="FS9" s="72">
        <v>66</v>
      </c>
      <c r="FT9" s="73">
        <v>439</v>
      </c>
      <c r="FU9" s="74">
        <v>532</v>
      </c>
      <c r="FV9" s="71">
        <v>0</v>
      </c>
      <c r="FW9" s="72">
        <v>0</v>
      </c>
      <c r="FX9" s="73">
        <v>0</v>
      </c>
      <c r="FY9" s="274"/>
      <c r="FZ9" s="72">
        <v>0</v>
      </c>
      <c r="GA9" s="72">
        <v>0</v>
      </c>
      <c r="GB9" s="72">
        <v>0</v>
      </c>
      <c r="GC9" s="72">
        <v>0</v>
      </c>
      <c r="GD9" s="72">
        <v>0</v>
      </c>
      <c r="GE9" s="73">
        <v>0</v>
      </c>
      <c r="GF9" s="74">
        <v>0</v>
      </c>
      <c r="GG9" s="71">
        <v>219</v>
      </c>
      <c r="GH9" s="72">
        <v>256</v>
      </c>
      <c r="GI9" s="73">
        <v>475</v>
      </c>
      <c r="GJ9" s="274"/>
      <c r="GK9" s="72">
        <v>353</v>
      </c>
      <c r="GL9" s="72">
        <v>236</v>
      </c>
      <c r="GM9" s="72">
        <v>204</v>
      </c>
      <c r="GN9" s="72">
        <v>192</v>
      </c>
      <c r="GO9" s="72">
        <v>136</v>
      </c>
      <c r="GP9" s="73">
        <v>1121</v>
      </c>
      <c r="GQ9" s="74">
        <v>1596</v>
      </c>
      <c r="GR9" s="127">
        <v>666</v>
      </c>
      <c r="GS9" s="83">
        <v>603</v>
      </c>
      <c r="GT9" s="84">
        <v>1269</v>
      </c>
      <c r="GU9" s="274"/>
      <c r="GV9" s="83">
        <v>1064</v>
      </c>
      <c r="GW9" s="83">
        <v>813</v>
      </c>
      <c r="GX9" s="83">
        <v>559</v>
      </c>
      <c r="GY9" s="83">
        <v>533</v>
      </c>
      <c r="GZ9" s="83">
        <v>348</v>
      </c>
      <c r="HA9" s="85">
        <v>3317</v>
      </c>
      <c r="HB9" s="86">
        <v>4586</v>
      </c>
      <c r="HC9" s="71">
        <v>25</v>
      </c>
      <c r="HD9" s="72">
        <v>21</v>
      </c>
      <c r="HE9" s="73">
        <v>46</v>
      </c>
      <c r="HF9" s="274"/>
      <c r="HG9" s="72">
        <v>36</v>
      </c>
      <c r="HH9" s="72">
        <v>30</v>
      </c>
      <c r="HI9" s="72">
        <v>18</v>
      </c>
      <c r="HJ9" s="72">
        <v>15</v>
      </c>
      <c r="HK9" s="72">
        <v>10</v>
      </c>
      <c r="HL9" s="73">
        <v>109</v>
      </c>
      <c r="HM9" s="74">
        <v>155</v>
      </c>
      <c r="HN9" s="71">
        <v>64</v>
      </c>
      <c r="HO9" s="72">
        <v>50</v>
      </c>
      <c r="HP9" s="73">
        <v>114</v>
      </c>
      <c r="HQ9" s="274"/>
      <c r="HR9" s="72">
        <v>77</v>
      </c>
      <c r="HS9" s="72">
        <v>65</v>
      </c>
      <c r="HT9" s="72">
        <v>40</v>
      </c>
      <c r="HU9" s="72">
        <v>44</v>
      </c>
      <c r="HV9" s="72">
        <v>25</v>
      </c>
      <c r="HW9" s="73">
        <v>251</v>
      </c>
      <c r="HX9" s="74">
        <v>365</v>
      </c>
      <c r="HY9" s="71">
        <v>66</v>
      </c>
      <c r="HZ9" s="72">
        <v>81</v>
      </c>
      <c r="IA9" s="73">
        <v>147</v>
      </c>
      <c r="IB9" s="274"/>
      <c r="IC9" s="72">
        <v>136</v>
      </c>
      <c r="ID9" s="72">
        <v>89</v>
      </c>
      <c r="IE9" s="72">
        <v>68</v>
      </c>
      <c r="IF9" s="72">
        <v>56</v>
      </c>
      <c r="IG9" s="72">
        <v>42</v>
      </c>
      <c r="IH9" s="73">
        <v>391</v>
      </c>
      <c r="II9" s="74">
        <v>538</v>
      </c>
      <c r="IJ9" s="71">
        <v>156</v>
      </c>
      <c r="IK9" s="72">
        <v>131</v>
      </c>
      <c r="IL9" s="73">
        <v>287</v>
      </c>
      <c r="IM9" s="274"/>
      <c r="IN9" s="72">
        <v>239</v>
      </c>
      <c r="IO9" s="72">
        <v>170</v>
      </c>
      <c r="IP9" s="72">
        <v>108</v>
      </c>
      <c r="IQ9" s="72">
        <v>89</v>
      </c>
      <c r="IR9" s="72">
        <v>56</v>
      </c>
      <c r="IS9" s="73">
        <v>662</v>
      </c>
      <c r="IT9" s="74">
        <v>949</v>
      </c>
      <c r="IU9" s="71">
        <v>208</v>
      </c>
      <c r="IV9" s="72">
        <v>178</v>
      </c>
      <c r="IW9" s="73">
        <v>386</v>
      </c>
      <c r="IX9" s="274"/>
      <c r="IY9" s="72">
        <v>278</v>
      </c>
      <c r="IZ9" s="72">
        <v>214</v>
      </c>
      <c r="JA9" s="72">
        <v>154</v>
      </c>
      <c r="JB9" s="72">
        <v>136</v>
      </c>
      <c r="JC9" s="72">
        <v>92</v>
      </c>
      <c r="JD9" s="73">
        <v>874</v>
      </c>
      <c r="JE9" s="74">
        <v>1260</v>
      </c>
      <c r="JF9" s="71">
        <v>147</v>
      </c>
      <c r="JG9" s="72">
        <v>142</v>
      </c>
      <c r="JH9" s="73">
        <v>289</v>
      </c>
      <c r="JI9" s="274"/>
      <c r="JJ9" s="72">
        <v>298</v>
      </c>
      <c r="JK9" s="72">
        <v>245</v>
      </c>
      <c r="JL9" s="72">
        <v>171</v>
      </c>
      <c r="JM9" s="72">
        <v>193</v>
      </c>
      <c r="JN9" s="72">
        <v>123</v>
      </c>
      <c r="JO9" s="73">
        <v>1030</v>
      </c>
      <c r="JP9" s="74">
        <v>1319</v>
      </c>
      <c r="JQ9" s="71">
        <v>0</v>
      </c>
      <c r="JR9" s="72">
        <v>0</v>
      </c>
      <c r="JS9" s="73">
        <v>0</v>
      </c>
      <c r="JT9" s="274"/>
      <c r="JU9" s="72">
        <v>0</v>
      </c>
      <c r="JV9" s="72">
        <v>0</v>
      </c>
      <c r="JW9" s="72">
        <v>0</v>
      </c>
      <c r="JX9" s="72">
        <v>0</v>
      </c>
      <c r="JY9" s="72">
        <v>0</v>
      </c>
      <c r="JZ9" s="73">
        <v>0</v>
      </c>
      <c r="KA9" s="74">
        <v>0</v>
      </c>
      <c r="KB9" s="71">
        <v>666</v>
      </c>
      <c r="KC9" s="72">
        <v>603</v>
      </c>
      <c r="KD9" s="73">
        <v>1269</v>
      </c>
      <c r="KE9" s="274"/>
      <c r="KF9" s="72">
        <v>1064</v>
      </c>
      <c r="KG9" s="72">
        <v>813</v>
      </c>
      <c r="KH9" s="72">
        <v>559</v>
      </c>
      <c r="KI9" s="72">
        <v>533</v>
      </c>
      <c r="KJ9" s="72">
        <v>348</v>
      </c>
      <c r="KK9" s="73">
        <v>3317</v>
      </c>
      <c r="KL9" s="74">
        <v>4586</v>
      </c>
    </row>
    <row r="10" spans="1:298" ht="19.5" customHeight="1" x14ac:dyDescent="0.15">
      <c r="A10" s="130" t="s">
        <v>14</v>
      </c>
      <c r="B10" s="353">
        <v>181</v>
      </c>
      <c r="C10" s="83">
        <v>219</v>
      </c>
      <c r="D10" s="84">
        <v>400</v>
      </c>
      <c r="E10" s="274"/>
      <c r="F10" s="83">
        <v>226</v>
      </c>
      <c r="G10" s="83">
        <v>236</v>
      </c>
      <c r="H10" s="83">
        <v>167</v>
      </c>
      <c r="I10" s="83">
        <v>157</v>
      </c>
      <c r="J10" s="83">
        <v>78</v>
      </c>
      <c r="K10" s="85">
        <v>864</v>
      </c>
      <c r="L10" s="86">
        <v>1264</v>
      </c>
      <c r="M10" s="71">
        <v>10</v>
      </c>
      <c r="N10" s="72">
        <v>6</v>
      </c>
      <c r="O10" s="73">
        <v>16</v>
      </c>
      <c r="P10" s="274"/>
      <c r="Q10" s="72">
        <v>9</v>
      </c>
      <c r="R10" s="72">
        <v>9</v>
      </c>
      <c r="S10" s="72">
        <v>4</v>
      </c>
      <c r="T10" s="72">
        <v>13</v>
      </c>
      <c r="U10" s="72">
        <v>9</v>
      </c>
      <c r="V10" s="73">
        <v>44</v>
      </c>
      <c r="W10" s="74">
        <v>60</v>
      </c>
      <c r="X10" s="71">
        <v>13</v>
      </c>
      <c r="Y10" s="72">
        <v>26</v>
      </c>
      <c r="Z10" s="73">
        <v>39</v>
      </c>
      <c r="AA10" s="274"/>
      <c r="AB10" s="72">
        <v>17</v>
      </c>
      <c r="AC10" s="72">
        <v>26</v>
      </c>
      <c r="AD10" s="72">
        <v>16</v>
      </c>
      <c r="AE10" s="72">
        <v>21</v>
      </c>
      <c r="AF10" s="72">
        <v>10</v>
      </c>
      <c r="AG10" s="73">
        <v>90</v>
      </c>
      <c r="AH10" s="74">
        <v>129</v>
      </c>
      <c r="AI10" s="71">
        <v>32</v>
      </c>
      <c r="AJ10" s="72">
        <v>34</v>
      </c>
      <c r="AK10" s="73">
        <v>66</v>
      </c>
      <c r="AL10" s="274"/>
      <c r="AM10" s="72">
        <v>30</v>
      </c>
      <c r="AN10" s="72">
        <v>31</v>
      </c>
      <c r="AO10" s="72">
        <v>21</v>
      </c>
      <c r="AP10" s="72">
        <v>16</v>
      </c>
      <c r="AQ10" s="72">
        <v>14</v>
      </c>
      <c r="AR10" s="73">
        <v>112</v>
      </c>
      <c r="AS10" s="74">
        <v>178</v>
      </c>
      <c r="AT10" s="71">
        <v>40</v>
      </c>
      <c r="AU10" s="72">
        <v>60</v>
      </c>
      <c r="AV10" s="73">
        <v>100</v>
      </c>
      <c r="AW10" s="274"/>
      <c r="AX10" s="72">
        <v>48</v>
      </c>
      <c r="AY10" s="72">
        <v>66</v>
      </c>
      <c r="AZ10" s="72">
        <v>47</v>
      </c>
      <c r="BA10" s="72">
        <v>25</v>
      </c>
      <c r="BB10" s="72">
        <v>16</v>
      </c>
      <c r="BC10" s="73">
        <v>202</v>
      </c>
      <c r="BD10" s="74">
        <v>302</v>
      </c>
      <c r="BE10" s="71">
        <v>63</v>
      </c>
      <c r="BF10" s="72">
        <v>43</v>
      </c>
      <c r="BG10" s="73">
        <v>106</v>
      </c>
      <c r="BH10" s="274"/>
      <c r="BI10" s="72">
        <v>74</v>
      </c>
      <c r="BJ10" s="72">
        <v>54</v>
      </c>
      <c r="BK10" s="72">
        <v>42</v>
      </c>
      <c r="BL10" s="72">
        <v>35</v>
      </c>
      <c r="BM10" s="72">
        <v>13</v>
      </c>
      <c r="BN10" s="73">
        <v>218</v>
      </c>
      <c r="BO10" s="74">
        <v>324</v>
      </c>
      <c r="BP10" s="71">
        <v>23</v>
      </c>
      <c r="BQ10" s="72">
        <v>50</v>
      </c>
      <c r="BR10" s="73">
        <v>73</v>
      </c>
      <c r="BS10" s="274"/>
      <c r="BT10" s="72">
        <v>48</v>
      </c>
      <c r="BU10" s="72">
        <v>50</v>
      </c>
      <c r="BV10" s="72">
        <v>37</v>
      </c>
      <c r="BW10" s="72">
        <v>47</v>
      </c>
      <c r="BX10" s="72">
        <v>16</v>
      </c>
      <c r="BY10" s="73">
        <v>198</v>
      </c>
      <c r="BZ10" s="74">
        <v>271</v>
      </c>
      <c r="CA10" s="71">
        <v>0</v>
      </c>
      <c r="CB10" s="72">
        <v>0</v>
      </c>
      <c r="CC10" s="73">
        <v>0</v>
      </c>
      <c r="CD10" s="274"/>
      <c r="CE10" s="72">
        <v>0</v>
      </c>
      <c r="CF10" s="72">
        <v>0</v>
      </c>
      <c r="CG10" s="72">
        <v>0</v>
      </c>
      <c r="CH10" s="72">
        <v>0</v>
      </c>
      <c r="CI10" s="72">
        <v>0</v>
      </c>
      <c r="CJ10" s="73">
        <v>0</v>
      </c>
      <c r="CK10" s="74">
        <v>0</v>
      </c>
      <c r="CL10" s="71">
        <v>181</v>
      </c>
      <c r="CM10" s="72">
        <v>219</v>
      </c>
      <c r="CN10" s="73">
        <v>400</v>
      </c>
      <c r="CO10" s="274"/>
      <c r="CP10" s="72">
        <v>226</v>
      </c>
      <c r="CQ10" s="72">
        <v>236</v>
      </c>
      <c r="CR10" s="72">
        <v>167</v>
      </c>
      <c r="CS10" s="72">
        <v>157</v>
      </c>
      <c r="CT10" s="72">
        <v>78</v>
      </c>
      <c r="CU10" s="73">
        <v>864</v>
      </c>
      <c r="CV10" s="74">
        <v>1264</v>
      </c>
      <c r="CW10" s="127">
        <v>62</v>
      </c>
      <c r="CX10" s="83">
        <v>92</v>
      </c>
      <c r="CY10" s="84">
        <v>154</v>
      </c>
      <c r="CZ10" s="274"/>
      <c r="DA10" s="83">
        <v>79</v>
      </c>
      <c r="DB10" s="83">
        <v>89</v>
      </c>
      <c r="DC10" s="83">
        <v>74</v>
      </c>
      <c r="DD10" s="83">
        <v>62</v>
      </c>
      <c r="DE10" s="83">
        <v>39</v>
      </c>
      <c r="DF10" s="85">
        <v>343</v>
      </c>
      <c r="DG10" s="86">
        <v>497</v>
      </c>
      <c r="DH10" s="71">
        <v>6</v>
      </c>
      <c r="DI10" s="72">
        <v>4</v>
      </c>
      <c r="DJ10" s="73">
        <v>10</v>
      </c>
      <c r="DK10" s="274"/>
      <c r="DL10" s="72">
        <v>3</v>
      </c>
      <c r="DM10" s="72">
        <v>2</v>
      </c>
      <c r="DN10" s="72">
        <v>3</v>
      </c>
      <c r="DO10" s="72">
        <v>0</v>
      </c>
      <c r="DP10" s="72">
        <v>1</v>
      </c>
      <c r="DQ10" s="73">
        <v>9</v>
      </c>
      <c r="DR10" s="74">
        <v>19</v>
      </c>
      <c r="DS10" s="71">
        <v>7</v>
      </c>
      <c r="DT10" s="72">
        <v>5</v>
      </c>
      <c r="DU10" s="73">
        <v>12</v>
      </c>
      <c r="DV10" s="274"/>
      <c r="DW10" s="72">
        <v>5</v>
      </c>
      <c r="DX10" s="72">
        <v>8</v>
      </c>
      <c r="DY10" s="72">
        <v>4</v>
      </c>
      <c r="DZ10" s="72">
        <v>1</v>
      </c>
      <c r="EA10" s="72">
        <v>0</v>
      </c>
      <c r="EB10" s="73">
        <v>18</v>
      </c>
      <c r="EC10" s="74">
        <v>30</v>
      </c>
      <c r="ED10" s="71">
        <v>8</v>
      </c>
      <c r="EE10" s="72">
        <v>7</v>
      </c>
      <c r="EF10" s="73">
        <v>15</v>
      </c>
      <c r="EG10" s="274"/>
      <c r="EH10" s="72">
        <v>5</v>
      </c>
      <c r="EI10" s="72">
        <v>8</v>
      </c>
      <c r="EJ10" s="72">
        <v>10</v>
      </c>
      <c r="EK10" s="72">
        <v>6</v>
      </c>
      <c r="EL10" s="72">
        <v>3</v>
      </c>
      <c r="EM10" s="73">
        <v>32</v>
      </c>
      <c r="EN10" s="74">
        <v>47</v>
      </c>
      <c r="EO10" s="71">
        <v>14</v>
      </c>
      <c r="EP10" s="72">
        <v>23</v>
      </c>
      <c r="EQ10" s="73">
        <v>37</v>
      </c>
      <c r="ER10" s="274"/>
      <c r="ES10" s="72">
        <v>18</v>
      </c>
      <c r="ET10" s="72">
        <v>20</v>
      </c>
      <c r="EU10" s="72">
        <v>15</v>
      </c>
      <c r="EV10" s="72">
        <v>10</v>
      </c>
      <c r="EW10" s="72">
        <v>6</v>
      </c>
      <c r="EX10" s="73">
        <v>69</v>
      </c>
      <c r="EY10" s="74">
        <v>106</v>
      </c>
      <c r="EZ10" s="71">
        <v>15</v>
      </c>
      <c r="FA10" s="72">
        <v>35</v>
      </c>
      <c r="FB10" s="73">
        <v>50</v>
      </c>
      <c r="FC10" s="274"/>
      <c r="FD10" s="72">
        <v>28</v>
      </c>
      <c r="FE10" s="72">
        <v>23</v>
      </c>
      <c r="FF10" s="72">
        <v>12</v>
      </c>
      <c r="FG10" s="72">
        <v>12</v>
      </c>
      <c r="FH10" s="72">
        <v>10</v>
      </c>
      <c r="FI10" s="73">
        <v>85</v>
      </c>
      <c r="FJ10" s="74">
        <v>135</v>
      </c>
      <c r="FK10" s="71">
        <v>12</v>
      </c>
      <c r="FL10" s="72">
        <v>18</v>
      </c>
      <c r="FM10" s="73">
        <v>30</v>
      </c>
      <c r="FN10" s="274"/>
      <c r="FO10" s="72">
        <v>20</v>
      </c>
      <c r="FP10" s="72">
        <v>28</v>
      </c>
      <c r="FQ10" s="72">
        <v>30</v>
      </c>
      <c r="FR10" s="72">
        <v>33</v>
      </c>
      <c r="FS10" s="72">
        <v>19</v>
      </c>
      <c r="FT10" s="73">
        <v>130</v>
      </c>
      <c r="FU10" s="74">
        <v>160</v>
      </c>
      <c r="FV10" s="71">
        <v>0</v>
      </c>
      <c r="FW10" s="72">
        <v>0</v>
      </c>
      <c r="FX10" s="73">
        <v>0</v>
      </c>
      <c r="FY10" s="274"/>
      <c r="FZ10" s="72">
        <v>0</v>
      </c>
      <c r="GA10" s="72">
        <v>0</v>
      </c>
      <c r="GB10" s="72">
        <v>0</v>
      </c>
      <c r="GC10" s="72">
        <v>0</v>
      </c>
      <c r="GD10" s="72">
        <v>0</v>
      </c>
      <c r="GE10" s="73">
        <v>0</v>
      </c>
      <c r="GF10" s="74">
        <v>0</v>
      </c>
      <c r="GG10" s="71">
        <v>62</v>
      </c>
      <c r="GH10" s="72">
        <v>92</v>
      </c>
      <c r="GI10" s="73">
        <v>154</v>
      </c>
      <c r="GJ10" s="274"/>
      <c r="GK10" s="72">
        <v>79</v>
      </c>
      <c r="GL10" s="72">
        <v>89</v>
      </c>
      <c r="GM10" s="72">
        <v>74</v>
      </c>
      <c r="GN10" s="72">
        <v>62</v>
      </c>
      <c r="GO10" s="72">
        <v>39</v>
      </c>
      <c r="GP10" s="73">
        <v>343</v>
      </c>
      <c r="GQ10" s="74">
        <v>497</v>
      </c>
      <c r="GR10" s="127">
        <v>243</v>
      </c>
      <c r="GS10" s="83">
        <v>311</v>
      </c>
      <c r="GT10" s="84">
        <v>554</v>
      </c>
      <c r="GU10" s="274"/>
      <c r="GV10" s="83">
        <v>305</v>
      </c>
      <c r="GW10" s="83">
        <v>325</v>
      </c>
      <c r="GX10" s="83">
        <v>241</v>
      </c>
      <c r="GY10" s="83">
        <v>219</v>
      </c>
      <c r="GZ10" s="83">
        <v>117</v>
      </c>
      <c r="HA10" s="85">
        <v>1207</v>
      </c>
      <c r="HB10" s="86">
        <v>1761</v>
      </c>
      <c r="HC10" s="71">
        <v>16</v>
      </c>
      <c r="HD10" s="72">
        <v>10</v>
      </c>
      <c r="HE10" s="73">
        <v>26</v>
      </c>
      <c r="HF10" s="274"/>
      <c r="HG10" s="72">
        <v>12</v>
      </c>
      <c r="HH10" s="72">
        <v>11</v>
      </c>
      <c r="HI10" s="72">
        <v>7</v>
      </c>
      <c r="HJ10" s="72">
        <v>13</v>
      </c>
      <c r="HK10" s="72">
        <v>10</v>
      </c>
      <c r="HL10" s="73">
        <v>53</v>
      </c>
      <c r="HM10" s="74">
        <v>79</v>
      </c>
      <c r="HN10" s="71">
        <v>20</v>
      </c>
      <c r="HO10" s="72">
        <v>31</v>
      </c>
      <c r="HP10" s="73">
        <v>51</v>
      </c>
      <c r="HQ10" s="274"/>
      <c r="HR10" s="72">
        <v>22</v>
      </c>
      <c r="HS10" s="72">
        <v>34</v>
      </c>
      <c r="HT10" s="72">
        <v>20</v>
      </c>
      <c r="HU10" s="72">
        <v>22</v>
      </c>
      <c r="HV10" s="72">
        <v>10</v>
      </c>
      <c r="HW10" s="73">
        <v>108</v>
      </c>
      <c r="HX10" s="74">
        <v>159</v>
      </c>
      <c r="HY10" s="71">
        <v>40</v>
      </c>
      <c r="HZ10" s="72">
        <v>41</v>
      </c>
      <c r="IA10" s="73">
        <v>81</v>
      </c>
      <c r="IB10" s="274"/>
      <c r="IC10" s="72">
        <v>35</v>
      </c>
      <c r="ID10" s="72">
        <v>39</v>
      </c>
      <c r="IE10" s="72">
        <v>31</v>
      </c>
      <c r="IF10" s="72">
        <v>22</v>
      </c>
      <c r="IG10" s="72">
        <v>17</v>
      </c>
      <c r="IH10" s="73">
        <v>144</v>
      </c>
      <c r="II10" s="74">
        <v>225</v>
      </c>
      <c r="IJ10" s="71">
        <v>54</v>
      </c>
      <c r="IK10" s="72">
        <v>83</v>
      </c>
      <c r="IL10" s="73">
        <v>137</v>
      </c>
      <c r="IM10" s="274"/>
      <c r="IN10" s="72">
        <v>66</v>
      </c>
      <c r="IO10" s="72">
        <v>86</v>
      </c>
      <c r="IP10" s="72">
        <v>62</v>
      </c>
      <c r="IQ10" s="72">
        <v>35</v>
      </c>
      <c r="IR10" s="72">
        <v>22</v>
      </c>
      <c r="IS10" s="73">
        <v>271</v>
      </c>
      <c r="IT10" s="74">
        <v>408</v>
      </c>
      <c r="IU10" s="71">
        <v>78</v>
      </c>
      <c r="IV10" s="72">
        <v>78</v>
      </c>
      <c r="IW10" s="73">
        <v>156</v>
      </c>
      <c r="IX10" s="274"/>
      <c r="IY10" s="72">
        <v>102</v>
      </c>
      <c r="IZ10" s="72">
        <v>77</v>
      </c>
      <c r="JA10" s="72">
        <v>54</v>
      </c>
      <c r="JB10" s="72">
        <v>47</v>
      </c>
      <c r="JC10" s="72">
        <v>23</v>
      </c>
      <c r="JD10" s="73">
        <v>303</v>
      </c>
      <c r="JE10" s="74">
        <v>459</v>
      </c>
      <c r="JF10" s="71">
        <v>35</v>
      </c>
      <c r="JG10" s="72">
        <v>68</v>
      </c>
      <c r="JH10" s="73">
        <v>103</v>
      </c>
      <c r="JI10" s="274"/>
      <c r="JJ10" s="72">
        <v>68</v>
      </c>
      <c r="JK10" s="72">
        <v>78</v>
      </c>
      <c r="JL10" s="72">
        <v>67</v>
      </c>
      <c r="JM10" s="72">
        <v>80</v>
      </c>
      <c r="JN10" s="72">
        <v>35</v>
      </c>
      <c r="JO10" s="73">
        <v>328</v>
      </c>
      <c r="JP10" s="74">
        <v>431</v>
      </c>
      <c r="JQ10" s="71">
        <v>0</v>
      </c>
      <c r="JR10" s="72">
        <v>0</v>
      </c>
      <c r="JS10" s="73">
        <v>0</v>
      </c>
      <c r="JT10" s="274"/>
      <c r="JU10" s="72">
        <v>0</v>
      </c>
      <c r="JV10" s="72">
        <v>0</v>
      </c>
      <c r="JW10" s="72">
        <v>0</v>
      </c>
      <c r="JX10" s="72">
        <v>0</v>
      </c>
      <c r="JY10" s="72">
        <v>0</v>
      </c>
      <c r="JZ10" s="73">
        <v>0</v>
      </c>
      <c r="KA10" s="74">
        <v>0</v>
      </c>
      <c r="KB10" s="71">
        <v>243</v>
      </c>
      <c r="KC10" s="72">
        <v>311</v>
      </c>
      <c r="KD10" s="73">
        <v>554</v>
      </c>
      <c r="KE10" s="274"/>
      <c r="KF10" s="72">
        <v>305</v>
      </c>
      <c r="KG10" s="72">
        <v>325</v>
      </c>
      <c r="KH10" s="72">
        <v>241</v>
      </c>
      <c r="KI10" s="72">
        <v>219</v>
      </c>
      <c r="KJ10" s="72">
        <v>117</v>
      </c>
      <c r="KK10" s="73">
        <v>1207</v>
      </c>
      <c r="KL10" s="74">
        <v>1761</v>
      </c>
    </row>
    <row r="11" spans="1:298" ht="19.5" customHeight="1" x14ac:dyDescent="0.15">
      <c r="A11" s="130" t="s">
        <v>7</v>
      </c>
      <c r="B11" s="353">
        <v>97</v>
      </c>
      <c r="C11" s="83">
        <v>87</v>
      </c>
      <c r="D11" s="84">
        <v>184</v>
      </c>
      <c r="E11" s="274"/>
      <c r="F11" s="83">
        <v>222</v>
      </c>
      <c r="G11" s="83">
        <v>156</v>
      </c>
      <c r="H11" s="83">
        <v>70</v>
      </c>
      <c r="I11" s="83">
        <v>74</v>
      </c>
      <c r="J11" s="83">
        <v>38</v>
      </c>
      <c r="K11" s="85">
        <v>560</v>
      </c>
      <c r="L11" s="86">
        <v>744</v>
      </c>
      <c r="M11" s="71">
        <v>2</v>
      </c>
      <c r="N11" s="72">
        <v>4</v>
      </c>
      <c r="O11" s="73">
        <v>6</v>
      </c>
      <c r="P11" s="274"/>
      <c r="Q11" s="72">
        <v>6</v>
      </c>
      <c r="R11" s="72">
        <v>3</v>
      </c>
      <c r="S11" s="72">
        <v>5</v>
      </c>
      <c r="T11" s="72">
        <v>5</v>
      </c>
      <c r="U11" s="72">
        <v>3</v>
      </c>
      <c r="V11" s="73">
        <v>22</v>
      </c>
      <c r="W11" s="74">
        <v>28</v>
      </c>
      <c r="X11" s="71">
        <v>14</v>
      </c>
      <c r="Y11" s="72">
        <v>8</v>
      </c>
      <c r="Z11" s="73">
        <v>22</v>
      </c>
      <c r="AA11" s="274"/>
      <c r="AB11" s="72">
        <v>17</v>
      </c>
      <c r="AC11" s="72">
        <v>18</v>
      </c>
      <c r="AD11" s="72">
        <v>8</v>
      </c>
      <c r="AE11" s="72">
        <v>4</v>
      </c>
      <c r="AF11" s="72">
        <v>2</v>
      </c>
      <c r="AG11" s="73">
        <v>49</v>
      </c>
      <c r="AH11" s="74">
        <v>71</v>
      </c>
      <c r="AI11" s="71">
        <v>10</v>
      </c>
      <c r="AJ11" s="72">
        <v>17</v>
      </c>
      <c r="AK11" s="73">
        <v>27</v>
      </c>
      <c r="AL11" s="274"/>
      <c r="AM11" s="72">
        <v>34</v>
      </c>
      <c r="AN11" s="72">
        <v>21</v>
      </c>
      <c r="AO11" s="72">
        <v>4</v>
      </c>
      <c r="AP11" s="72">
        <v>16</v>
      </c>
      <c r="AQ11" s="72">
        <v>10</v>
      </c>
      <c r="AR11" s="73">
        <v>85</v>
      </c>
      <c r="AS11" s="74">
        <v>112</v>
      </c>
      <c r="AT11" s="71">
        <v>21</v>
      </c>
      <c r="AU11" s="72">
        <v>21</v>
      </c>
      <c r="AV11" s="73">
        <v>42</v>
      </c>
      <c r="AW11" s="274"/>
      <c r="AX11" s="72">
        <v>49</v>
      </c>
      <c r="AY11" s="72">
        <v>34</v>
      </c>
      <c r="AZ11" s="72">
        <v>14</v>
      </c>
      <c r="BA11" s="72">
        <v>8</v>
      </c>
      <c r="BB11" s="72">
        <v>9</v>
      </c>
      <c r="BC11" s="73">
        <v>114</v>
      </c>
      <c r="BD11" s="74">
        <v>156</v>
      </c>
      <c r="BE11" s="71">
        <v>30</v>
      </c>
      <c r="BF11" s="72">
        <v>22</v>
      </c>
      <c r="BG11" s="73">
        <v>52</v>
      </c>
      <c r="BH11" s="274"/>
      <c r="BI11" s="72">
        <v>62</v>
      </c>
      <c r="BJ11" s="72">
        <v>44</v>
      </c>
      <c r="BK11" s="72">
        <v>12</v>
      </c>
      <c r="BL11" s="72">
        <v>17</v>
      </c>
      <c r="BM11" s="72">
        <v>4</v>
      </c>
      <c r="BN11" s="73">
        <v>139</v>
      </c>
      <c r="BO11" s="74">
        <v>191</v>
      </c>
      <c r="BP11" s="71">
        <v>20</v>
      </c>
      <c r="BQ11" s="72">
        <v>15</v>
      </c>
      <c r="BR11" s="73">
        <v>35</v>
      </c>
      <c r="BS11" s="274"/>
      <c r="BT11" s="72">
        <v>54</v>
      </c>
      <c r="BU11" s="72">
        <v>36</v>
      </c>
      <c r="BV11" s="72">
        <v>27</v>
      </c>
      <c r="BW11" s="72">
        <v>24</v>
      </c>
      <c r="BX11" s="72">
        <v>10</v>
      </c>
      <c r="BY11" s="73">
        <v>151</v>
      </c>
      <c r="BZ11" s="74">
        <v>186</v>
      </c>
      <c r="CA11" s="71">
        <v>0</v>
      </c>
      <c r="CB11" s="72">
        <v>0</v>
      </c>
      <c r="CC11" s="73">
        <v>0</v>
      </c>
      <c r="CD11" s="274"/>
      <c r="CE11" s="72">
        <v>0</v>
      </c>
      <c r="CF11" s="72">
        <v>0</v>
      </c>
      <c r="CG11" s="72">
        <v>0</v>
      </c>
      <c r="CH11" s="72">
        <v>0</v>
      </c>
      <c r="CI11" s="72">
        <v>0</v>
      </c>
      <c r="CJ11" s="73">
        <v>0</v>
      </c>
      <c r="CK11" s="74">
        <v>0</v>
      </c>
      <c r="CL11" s="71">
        <v>97</v>
      </c>
      <c r="CM11" s="72">
        <v>87</v>
      </c>
      <c r="CN11" s="73">
        <v>184</v>
      </c>
      <c r="CO11" s="274"/>
      <c r="CP11" s="72">
        <v>222</v>
      </c>
      <c r="CQ11" s="72">
        <v>156</v>
      </c>
      <c r="CR11" s="72">
        <v>70</v>
      </c>
      <c r="CS11" s="72">
        <v>74</v>
      </c>
      <c r="CT11" s="72">
        <v>38</v>
      </c>
      <c r="CU11" s="73">
        <v>560</v>
      </c>
      <c r="CV11" s="74">
        <v>744</v>
      </c>
      <c r="CW11" s="127">
        <v>32</v>
      </c>
      <c r="CX11" s="83">
        <v>30</v>
      </c>
      <c r="CY11" s="84">
        <v>62</v>
      </c>
      <c r="CZ11" s="274"/>
      <c r="DA11" s="83">
        <v>65</v>
      </c>
      <c r="DB11" s="83">
        <v>40</v>
      </c>
      <c r="DC11" s="83">
        <v>37</v>
      </c>
      <c r="DD11" s="83">
        <v>24</v>
      </c>
      <c r="DE11" s="83">
        <v>19</v>
      </c>
      <c r="DF11" s="85">
        <v>185</v>
      </c>
      <c r="DG11" s="86">
        <v>247</v>
      </c>
      <c r="DH11" s="71">
        <v>0</v>
      </c>
      <c r="DI11" s="72">
        <v>0</v>
      </c>
      <c r="DJ11" s="73">
        <v>0</v>
      </c>
      <c r="DK11" s="274"/>
      <c r="DL11" s="72">
        <v>1</v>
      </c>
      <c r="DM11" s="72">
        <v>1</v>
      </c>
      <c r="DN11" s="72">
        <v>2</v>
      </c>
      <c r="DO11" s="72">
        <v>0</v>
      </c>
      <c r="DP11" s="72">
        <v>0</v>
      </c>
      <c r="DQ11" s="73">
        <v>4</v>
      </c>
      <c r="DR11" s="74">
        <v>4</v>
      </c>
      <c r="DS11" s="71">
        <v>1</v>
      </c>
      <c r="DT11" s="72">
        <v>2</v>
      </c>
      <c r="DU11" s="73">
        <v>3</v>
      </c>
      <c r="DV11" s="274"/>
      <c r="DW11" s="72">
        <v>5</v>
      </c>
      <c r="DX11" s="72">
        <v>8</v>
      </c>
      <c r="DY11" s="72">
        <v>0</v>
      </c>
      <c r="DZ11" s="72">
        <v>3</v>
      </c>
      <c r="EA11" s="72">
        <v>1</v>
      </c>
      <c r="EB11" s="73">
        <v>17</v>
      </c>
      <c r="EC11" s="74">
        <v>20</v>
      </c>
      <c r="ED11" s="71">
        <v>8</v>
      </c>
      <c r="EE11" s="72">
        <v>4</v>
      </c>
      <c r="EF11" s="73">
        <v>12</v>
      </c>
      <c r="EG11" s="274"/>
      <c r="EH11" s="72">
        <v>5</v>
      </c>
      <c r="EI11" s="72">
        <v>3</v>
      </c>
      <c r="EJ11" s="72">
        <v>4</v>
      </c>
      <c r="EK11" s="72">
        <v>1</v>
      </c>
      <c r="EL11" s="72">
        <v>0</v>
      </c>
      <c r="EM11" s="73">
        <v>13</v>
      </c>
      <c r="EN11" s="74">
        <v>25</v>
      </c>
      <c r="EO11" s="71">
        <v>8</v>
      </c>
      <c r="EP11" s="72">
        <v>7</v>
      </c>
      <c r="EQ11" s="73">
        <v>15</v>
      </c>
      <c r="ER11" s="274"/>
      <c r="ES11" s="72">
        <v>20</v>
      </c>
      <c r="ET11" s="72">
        <v>3</v>
      </c>
      <c r="EU11" s="72">
        <v>2</v>
      </c>
      <c r="EV11" s="72">
        <v>1</v>
      </c>
      <c r="EW11" s="72">
        <v>5</v>
      </c>
      <c r="EX11" s="73">
        <v>31</v>
      </c>
      <c r="EY11" s="74">
        <v>46</v>
      </c>
      <c r="EZ11" s="71">
        <v>9</v>
      </c>
      <c r="FA11" s="72">
        <v>8</v>
      </c>
      <c r="FB11" s="73">
        <v>17</v>
      </c>
      <c r="FC11" s="274"/>
      <c r="FD11" s="72">
        <v>18</v>
      </c>
      <c r="FE11" s="72">
        <v>11</v>
      </c>
      <c r="FF11" s="72">
        <v>14</v>
      </c>
      <c r="FG11" s="72">
        <v>9</v>
      </c>
      <c r="FH11" s="72">
        <v>4</v>
      </c>
      <c r="FI11" s="73">
        <v>56</v>
      </c>
      <c r="FJ11" s="74">
        <v>73</v>
      </c>
      <c r="FK11" s="71">
        <v>6</v>
      </c>
      <c r="FL11" s="72">
        <v>9</v>
      </c>
      <c r="FM11" s="73">
        <v>15</v>
      </c>
      <c r="FN11" s="274"/>
      <c r="FO11" s="72">
        <v>16</v>
      </c>
      <c r="FP11" s="72">
        <v>14</v>
      </c>
      <c r="FQ11" s="72">
        <v>15</v>
      </c>
      <c r="FR11" s="72">
        <v>10</v>
      </c>
      <c r="FS11" s="72">
        <v>9</v>
      </c>
      <c r="FT11" s="73">
        <v>64</v>
      </c>
      <c r="FU11" s="74">
        <v>79</v>
      </c>
      <c r="FV11" s="71">
        <v>0</v>
      </c>
      <c r="FW11" s="72">
        <v>0</v>
      </c>
      <c r="FX11" s="73">
        <v>0</v>
      </c>
      <c r="FY11" s="274"/>
      <c r="FZ11" s="72">
        <v>0</v>
      </c>
      <c r="GA11" s="72">
        <v>0</v>
      </c>
      <c r="GB11" s="72">
        <v>0</v>
      </c>
      <c r="GC11" s="72">
        <v>0</v>
      </c>
      <c r="GD11" s="72">
        <v>0</v>
      </c>
      <c r="GE11" s="73">
        <v>0</v>
      </c>
      <c r="GF11" s="74">
        <v>0</v>
      </c>
      <c r="GG11" s="71">
        <v>32</v>
      </c>
      <c r="GH11" s="72">
        <v>30</v>
      </c>
      <c r="GI11" s="73">
        <v>62</v>
      </c>
      <c r="GJ11" s="274"/>
      <c r="GK11" s="72">
        <v>65</v>
      </c>
      <c r="GL11" s="72">
        <v>40</v>
      </c>
      <c r="GM11" s="72">
        <v>37</v>
      </c>
      <c r="GN11" s="72">
        <v>24</v>
      </c>
      <c r="GO11" s="72">
        <v>19</v>
      </c>
      <c r="GP11" s="73">
        <v>185</v>
      </c>
      <c r="GQ11" s="74">
        <v>247</v>
      </c>
      <c r="GR11" s="127">
        <v>129</v>
      </c>
      <c r="GS11" s="83">
        <v>117</v>
      </c>
      <c r="GT11" s="84">
        <v>246</v>
      </c>
      <c r="GU11" s="274"/>
      <c r="GV11" s="83">
        <v>287</v>
      </c>
      <c r="GW11" s="83">
        <v>196</v>
      </c>
      <c r="GX11" s="83">
        <v>107</v>
      </c>
      <c r="GY11" s="83">
        <v>98</v>
      </c>
      <c r="GZ11" s="83">
        <v>57</v>
      </c>
      <c r="HA11" s="85">
        <v>745</v>
      </c>
      <c r="HB11" s="86">
        <v>991</v>
      </c>
      <c r="HC11" s="71">
        <v>2</v>
      </c>
      <c r="HD11" s="72">
        <v>4</v>
      </c>
      <c r="HE11" s="73">
        <v>6</v>
      </c>
      <c r="HF11" s="274"/>
      <c r="HG11" s="72">
        <v>7</v>
      </c>
      <c r="HH11" s="72">
        <v>4</v>
      </c>
      <c r="HI11" s="72">
        <v>7</v>
      </c>
      <c r="HJ11" s="72">
        <v>5</v>
      </c>
      <c r="HK11" s="72">
        <v>3</v>
      </c>
      <c r="HL11" s="73">
        <v>26</v>
      </c>
      <c r="HM11" s="74">
        <v>32</v>
      </c>
      <c r="HN11" s="71">
        <v>15</v>
      </c>
      <c r="HO11" s="72">
        <v>10</v>
      </c>
      <c r="HP11" s="73">
        <v>25</v>
      </c>
      <c r="HQ11" s="274"/>
      <c r="HR11" s="72">
        <v>22</v>
      </c>
      <c r="HS11" s="72">
        <v>26</v>
      </c>
      <c r="HT11" s="72">
        <v>8</v>
      </c>
      <c r="HU11" s="72">
        <v>7</v>
      </c>
      <c r="HV11" s="72">
        <v>3</v>
      </c>
      <c r="HW11" s="73">
        <v>66</v>
      </c>
      <c r="HX11" s="74">
        <v>91</v>
      </c>
      <c r="HY11" s="71">
        <v>18</v>
      </c>
      <c r="HZ11" s="72">
        <v>21</v>
      </c>
      <c r="IA11" s="73">
        <v>39</v>
      </c>
      <c r="IB11" s="274"/>
      <c r="IC11" s="72">
        <v>39</v>
      </c>
      <c r="ID11" s="72">
        <v>24</v>
      </c>
      <c r="IE11" s="72">
        <v>8</v>
      </c>
      <c r="IF11" s="72">
        <v>17</v>
      </c>
      <c r="IG11" s="72">
        <v>10</v>
      </c>
      <c r="IH11" s="73">
        <v>98</v>
      </c>
      <c r="II11" s="74">
        <v>137</v>
      </c>
      <c r="IJ11" s="71">
        <v>29</v>
      </c>
      <c r="IK11" s="72">
        <v>28</v>
      </c>
      <c r="IL11" s="73">
        <v>57</v>
      </c>
      <c r="IM11" s="274"/>
      <c r="IN11" s="72">
        <v>69</v>
      </c>
      <c r="IO11" s="72">
        <v>37</v>
      </c>
      <c r="IP11" s="72">
        <v>16</v>
      </c>
      <c r="IQ11" s="72">
        <v>9</v>
      </c>
      <c r="IR11" s="72">
        <v>14</v>
      </c>
      <c r="IS11" s="73">
        <v>145</v>
      </c>
      <c r="IT11" s="74">
        <v>202</v>
      </c>
      <c r="IU11" s="71">
        <v>39</v>
      </c>
      <c r="IV11" s="72">
        <v>30</v>
      </c>
      <c r="IW11" s="73">
        <v>69</v>
      </c>
      <c r="IX11" s="274"/>
      <c r="IY11" s="72">
        <v>80</v>
      </c>
      <c r="IZ11" s="72">
        <v>55</v>
      </c>
      <c r="JA11" s="72">
        <v>26</v>
      </c>
      <c r="JB11" s="72">
        <v>26</v>
      </c>
      <c r="JC11" s="72">
        <v>8</v>
      </c>
      <c r="JD11" s="73">
        <v>195</v>
      </c>
      <c r="JE11" s="74">
        <v>264</v>
      </c>
      <c r="JF11" s="71">
        <v>26</v>
      </c>
      <c r="JG11" s="72">
        <v>24</v>
      </c>
      <c r="JH11" s="73">
        <v>50</v>
      </c>
      <c r="JI11" s="274"/>
      <c r="JJ11" s="72">
        <v>70</v>
      </c>
      <c r="JK11" s="72">
        <v>50</v>
      </c>
      <c r="JL11" s="72">
        <v>42</v>
      </c>
      <c r="JM11" s="72">
        <v>34</v>
      </c>
      <c r="JN11" s="72">
        <v>19</v>
      </c>
      <c r="JO11" s="73">
        <v>215</v>
      </c>
      <c r="JP11" s="74">
        <v>265</v>
      </c>
      <c r="JQ11" s="71">
        <v>0</v>
      </c>
      <c r="JR11" s="72">
        <v>0</v>
      </c>
      <c r="JS11" s="73">
        <v>0</v>
      </c>
      <c r="JT11" s="274"/>
      <c r="JU11" s="72">
        <v>0</v>
      </c>
      <c r="JV11" s="72">
        <v>0</v>
      </c>
      <c r="JW11" s="72">
        <v>0</v>
      </c>
      <c r="JX11" s="72">
        <v>0</v>
      </c>
      <c r="JY11" s="72">
        <v>0</v>
      </c>
      <c r="JZ11" s="73">
        <v>0</v>
      </c>
      <c r="KA11" s="74">
        <v>0</v>
      </c>
      <c r="KB11" s="71">
        <v>129</v>
      </c>
      <c r="KC11" s="72">
        <v>117</v>
      </c>
      <c r="KD11" s="73">
        <v>246</v>
      </c>
      <c r="KE11" s="274"/>
      <c r="KF11" s="72">
        <v>287</v>
      </c>
      <c r="KG11" s="72">
        <v>196</v>
      </c>
      <c r="KH11" s="72">
        <v>107</v>
      </c>
      <c r="KI11" s="72">
        <v>98</v>
      </c>
      <c r="KJ11" s="72">
        <v>57</v>
      </c>
      <c r="KK11" s="73">
        <v>745</v>
      </c>
      <c r="KL11" s="74">
        <v>991</v>
      </c>
    </row>
    <row r="12" spans="1:298" ht="19.5" customHeight="1" x14ac:dyDescent="0.15">
      <c r="A12" s="130" t="s">
        <v>8</v>
      </c>
      <c r="B12" s="353">
        <v>50</v>
      </c>
      <c r="C12" s="83">
        <v>28</v>
      </c>
      <c r="D12" s="84">
        <v>78</v>
      </c>
      <c r="E12" s="274"/>
      <c r="F12" s="83">
        <v>91</v>
      </c>
      <c r="G12" s="83">
        <v>78</v>
      </c>
      <c r="H12" s="83">
        <v>44</v>
      </c>
      <c r="I12" s="83">
        <v>39</v>
      </c>
      <c r="J12" s="83">
        <v>26</v>
      </c>
      <c r="K12" s="85">
        <v>278</v>
      </c>
      <c r="L12" s="86">
        <v>356</v>
      </c>
      <c r="M12" s="71">
        <v>0</v>
      </c>
      <c r="N12" s="72">
        <v>4</v>
      </c>
      <c r="O12" s="73">
        <v>4</v>
      </c>
      <c r="P12" s="274"/>
      <c r="Q12" s="72">
        <v>2</v>
      </c>
      <c r="R12" s="72">
        <v>3</v>
      </c>
      <c r="S12" s="72">
        <v>2</v>
      </c>
      <c r="T12" s="72">
        <v>3</v>
      </c>
      <c r="U12" s="72">
        <v>1</v>
      </c>
      <c r="V12" s="73">
        <v>11</v>
      </c>
      <c r="W12" s="74">
        <v>15</v>
      </c>
      <c r="X12" s="71">
        <v>2</v>
      </c>
      <c r="Y12" s="72">
        <v>1</v>
      </c>
      <c r="Z12" s="73">
        <v>3</v>
      </c>
      <c r="AA12" s="274"/>
      <c r="AB12" s="72">
        <v>7</v>
      </c>
      <c r="AC12" s="72">
        <v>8</v>
      </c>
      <c r="AD12" s="72">
        <v>6</v>
      </c>
      <c r="AE12" s="72">
        <v>5</v>
      </c>
      <c r="AF12" s="72">
        <v>3</v>
      </c>
      <c r="AG12" s="73">
        <v>29</v>
      </c>
      <c r="AH12" s="74">
        <v>32</v>
      </c>
      <c r="AI12" s="71">
        <v>3</v>
      </c>
      <c r="AJ12" s="72">
        <v>3</v>
      </c>
      <c r="AK12" s="73">
        <v>6</v>
      </c>
      <c r="AL12" s="274"/>
      <c r="AM12" s="72">
        <v>10</v>
      </c>
      <c r="AN12" s="72">
        <v>7</v>
      </c>
      <c r="AO12" s="72">
        <v>4</v>
      </c>
      <c r="AP12" s="72">
        <v>5</v>
      </c>
      <c r="AQ12" s="72">
        <v>4</v>
      </c>
      <c r="AR12" s="73">
        <v>30</v>
      </c>
      <c r="AS12" s="74">
        <v>36</v>
      </c>
      <c r="AT12" s="71">
        <v>16</v>
      </c>
      <c r="AU12" s="72">
        <v>4</v>
      </c>
      <c r="AV12" s="73">
        <v>20</v>
      </c>
      <c r="AW12" s="274"/>
      <c r="AX12" s="72">
        <v>20</v>
      </c>
      <c r="AY12" s="72">
        <v>19</v>
      </c>
      <c r="AZ12" s="72">
        <v>7</v>
      </c>
      <c r="BA12" s="72">
        <v>6</v>
      </c>
      <c r="BB12" s="72">
        <v>6</v>
      </c>
      <c r="BC12" s="73">
        <v>58</v>
      </c>
      <c r="BD12" s="74">
        <v>78</v>
      </c>
      <c r="BE12" s="71">
        <v>13</v>
      </c>
      <c r="BF12" s="72">
        <v>8</v>
      </c>
      <c r="BG12" s="73">
        <v>21</v>
      </c>
      <c r="BH12" s="274"/>
      <c r="BI12" s="72">
        <v>29</v>
      </c>
      <c r="BJ12" s="72">
        <v>15</v>
      </c>
      <c r="BK12" s="72">
        <v>10</v>
      </c>
      <c r="BL12" s="72">
        <v>2</v>
      </c>
      <c r="BM12" s="72">
        <v>8</v>
      </c>
      <c r="BN12" s="73">
        <v>64</v>
      </c>
      <c r="BO12" s="74">
        <v>85</v>
      </c>
      <c r="BP12" s="71">
        <v>16</v>
      </c>
      <c r="BQ12" s="72">
        <v>8</v>
      </c>
      <c r="BR12" s="73">
        <v>24</v>
      </c>
      <c r="BS12" s="274"/>
      <c r="BT12" s="72">
        <v>23</v>
      </c>
      <c r="BU12" s="72">
        <v>26</v>
      </c>
      <c r="BV12" s="72">
        <v>15</v>
      </c>
      <c r="BW12" s="72">
        <v>18</v>
      </c>
      <c r="BX12" s="72">
        <v>4</v>
      </c>
      <c r="BY12" s="73">
        <v>86</v>
      </c>
      <c r="BZ12" s="74">
        <v>110</v>
      </c>
      <c r="CA12" s="71">
        <v>0</v>
      </c>
      <c r="CB12" s="72">
        <v>0</v>
      </c>
      <c r="CC12" s="73">
        <v>0</v>
      </c>
      <c r="CD12" s="274"/>
      <c r="CE12" s="72">
        <v>0</v>
      </c>
      <c r="CF12" s="72">
        <v>0</v>
      </c>
      <c r="CG12" s="72">
        <v>0</v>
      </c>
      <c r="CH12" s="72">
        <v>0</v>
      </c>
      <c r="CI12" s="72">
        <v>0</v>
      </c>
      <c r="CJ12" s="73">
        <v>0</v>
      </c>
      <c r="CK12" s="74">
        <v>0</v>
      </c>
      <c r="CL12" s="71">
        <v>50</v>
      </c>
      <c r="CM12" s="72">
        <v>28</v>
      </c>
      <c r="CN12" s="73">
        <v>78</v>
      </c>
      <c r="CO12" s="274"/>
      <c r="CP12" s="72">
        <v>91</v>
      </c>
      <c r="CQ12" s="72">
        <v>78</v>
      </c>
      <c r="CR12" s="72">
        <v>44</v>
      </c>
      <c r="CS12" s="72">
        <v>39</v>
      </c>
      <c r="CT12" s="72">
        <v>26</v>
      </c>
      <c r="CU12" s="73">
        <v>278</v>
      </c>
      <c r="CV12" s="74">
        <v>356</v>
      </c>
      <c r="CW12" s="127">
        <v>34</v>
      </c>
      <c r="CX12" s="83">
        <v>20</v>
      </c>
      <c r="CY12" s="84">
        <v>54</v>
      </c>
      <c r="CZ12" s="274"/>
      <c r="DA12" s="83">
        <v>29</v>
      </c>
      <c r="DB12" s="83">
        <v>50</v>
      </c>
      <c r="DC12" s="83">
        <v>15</v>
      </c>
      <c r="DD12" s="83">
        <v>25</v>
      </c>
      <c r="DE12" s="83">
        <v>14</v>
      </c>
      <c r="DF12" s="85">
        <v>133</v>
      </c>
      <c r="DG12" s="86">
        <v>187</v>
      </c>
      <c r="DH12" s="71">
        <v>1</v>
      </c>
      <c r="DI12" s="72">
        <v>1</v>
      </c>
      <c r="DJ12" s="73">
        <v>2</v>
      </c>
      <c r="DK12" s="274"/>
      <c r="DL12" s="72">
        <v>1</v>
      </c>
      <c r="DM12" s="72">
        <v>1</v>
      </c>
      <c r="DN12" s="72">
        <v>0</v>
      </c>
      <c r="DO12" s="72">
        <v>1</v>
      </c>
      <c r="DP12" s="72">
        <v>1</v>
      </c>
      <c r="DQ12" s="73">
        <v>4</v>
      </c>
      <c r="DR12" s="74">
        <v>6</v>
      </c>
      <c r="DS12" s="71">
        <v>4</v>
      </c>
      <c r="DT12" s="72">
        <v>2</v>
      </c>
      <c r="DU12" s="73">
        <v>6</v>
      </c>
      <c r="DV12" s="274"/>
      <c r="DW12" s="72">
        <v>2</v>
      </c>
      <c r="DX12" s="72">
        <v>4</v>
      </c>
      <c r="DY12" s="72">
        <v>0</v>
      </c>
      <c r="DZ12" s="72">
        <v>1</v>
      </c>
      <c r="EA12" s="72">
        <v>0</v>
      </c>
      <c r="EB12" s="73">
        <v>7</v>
      </c>
      <c r="EC12" s="74">
        <v>13</v>
      </c>
      <c r="ED12" s="71">
        <v>8</v>
      </c>
      <c r="EE12" s="72">
        <v>6</v>
      </c>
      <c r="EF12" s="73">
        <v>14</v>
      </c>
      <c r="EG12" s="274"/>
      <c r="EH12" s="72">
        <v>3</v>
      </c>
      <c r="EI12" s="72">
        <v>7</v>
      </c>
      <c r="EJ12" s="72">
        <v>2</v>
      </c>
      <c r="EK12" s="72">
        <v>4</v>
      </c>
      <c r="EL12" s="72">
        <v>1</v>
      </c>
      <c r="EM12" s="73">
        <v>17</v>
      </c>
      <c r="EN12" s="74">
        <v>31</v>
      </c>
      <c r="EO12" s="71">
        <v>10</v>
      </c>
      <c r="EP12" s="72">
        <v>2</v>
      </c>
      <c r="EQ12" s="73">
        <v>12</v>
      </c>
      <c r="ER12" s="274"/>
      <c r="ES12" s="72">
        <v>6</v>
      </c>
      <c r="ET12" s="72">
        <v>6</v>
      </c>
      <c r="EU12" s="72">
        <v>3</v>
      </c>
      <c r="EV12" s="72">
        <v>5</v>
      </c>
      <c r="EW12" s="72">
        <v>2</v>
      </c>
      <c r="EX12" s="73">
        <v>22</v>
      </c>
      <c r="EY12" s="74">
        <v>34</v>
      </c>
      <c r="EZ12" s="71">
        <v>8</v>
      </c>
      <c r="FA12" s="72">
        <v>8</v>
      </c>
      <c r="FB12" s="73">
        <v>16</v>
      </c>
      <c r="FC12" s="274"/>
      <c r="FD12" s="72">
        <v>11</v>
      </c>
      <c r="FE12" s="72">
        <v>17</v>
      </c>
      <c r="FF12" s="72">
        <v>1</v>
      </c>
      <c r="FG12" s="72">
        <v>5</v>
      </c>
      <c r="FH12" s="72">
        <v>4</v>
      </c>
      <c r="FI12" s="73">
        <v>38</v>
      </c>
      <c r="FJ12" s="74">
        <v>54</v>
      </c>
      <c r="FK12" s="71">
        <v>3</v>
      </c>
      <c r="FL12" s="72">
        <v>1</v>
      </c>
      <c r="FM12" s="73">
        <v>4</v>
      </c>
      <c r="FN12" s="274"/>
      <c r="FO12" s="72">
        <v>6</v>
      </c>
      <c r="FP12" s="72">
        <v>15</v>
      </c>
      <c r="FQ12" s="72">
        <v>9</v>
      </c>
      <c r="FR12" s="72">
        <v>9</v>
      </c>
      <c r="FS12" s="72">
        <v>6</v>
      </c>
      <c r="FT12" s="73">
        <v>45</v>
      </c>
      <c r="FU12" s="74">
        <v>49</v>
      </c>
      <c r="FV12" s="71">
        <v>0</v>
      </c>
      <c r="FW12" s="72">
        <v>0</v>
      </c>
      <c r="FX12" s="73">
        <v>0</v>
      </c>
      <c r="FY12" s="274"/>
      <c r="FZ12" s="72">
        <v>0</v>
      </c>
      <c r="GA12" s="72">
        <v>0</v>
      </c>
      <c r="GB12" s="72">
        <v>0</v>
      </c>
      <c r="GC12" s="72">
        <v>0</v>
      </c>
      <c r="GD12" s="72">
        <v>0</v>
      </c>
      <c r="GE12" s="73">
        <v>0</v>
      </c>
      <c r="GF12" s="74">
        <v>0</v>
      </c>
      <c r="GG12" s="71">
        <v>34</v>
      </c>
      <c r="GH12" s="72">
        <v>20</v>
      </c>
      <c r="GI12" s="73">
        <v>54</v>
      </c>
      <c r="GJ12" s="274"/>
      <c r="GK12" s="72">
        <v>29</v>
      </c>
      <c r="GL12" s="72">
        <v>50</v>
      </c>
      <c r="GM12" s="72">
        <v>15</v>
      </c>
      <c r="GN12" s="72">
        <v>25</v>
      </c>
      <c r="GO12" s="72">
        <v>14</v>
      </c>
      <c r="GP12" s="73">
        <v>133</v>
      </c>
      <c r="GQ12" s="74">
        <v>187</v>
      </c>
      <c r="GR12" s="127">
        <v>84</v>
      </c>
      <c r="GS12" s="83">
        <v>48</v>
      </c>
      <c r="GT12" s="84">
        <v>132</v>
      </c>
      <c r="GU12" s="274"/>
      <c r="GV12" s="83">
        <v>120</v>
      </c>
      <c r="GW12" s="83">
        <v>128</v>
      </c>
      <c r="GX12" s="83">
        <v>59</v>
      </c>
      <c r="GY12" s="83">
        <v>64</v>
      </c>
      <c r="GZ12" s="83">
        <v>40</v>
      </c>
      <c r="HA12" s="85">
        <v>411</v>
      </c>
      <c r="HB12" s="86">
        <v>543</v>
      </c>
      <c r="HC12" s="71">
        <v>1</v>
      </c>
      <c r="HD12" s="72">
        <v>5</v>
      </c>
      <c r="HE12" s="73">
        <v>6</v>
      </c>
      <c r="HF12" s="274"/>
      <c r="HG12" s="72">
        <v>3</v>
      </c>
      <c r="HH12" s="72">
        <v>4</v>
      </c>
      <c r="HI12" s="72">
        <v>2</v>
      </c>
      <c r="HJ12" s="72">
        <v>4</v>
      </c>
      <c r="HK12" s="72">
        <v>2</v>
      </c>
      <c r="HL12" s="73">
        <v>15</v>
      </c>
      <c r="HM12" s="74">
        <v>21</v>
      </c>
      <c r="HN12" s="71">
        <v>6</v>
      </c>
      <c r="HO12" s="72">
        <v>3</v>
      </c>
      <c r="HP12" s="73">
        <v>9</v>
      </c>
      <c r="HQ12" s="274"/>
      <c r="HR12" s="72">
        <v>9</v>
      </c>
      <c r="HS12" s="72">
        <v>12</v>
      </c>
      <c r="HT12" s="72">
        <v>6</v>
      </c>
      <c r="HU12" s="72">
        <v>6</v>
      </c>
      <c r="HV12" s="72">
        <v>3</v>
      </c>
      <c r="HW12" s="73">
        <v>36</v>
      </c>
      <c r="HX12" s="74">
        <v>45</v>
      </c>
      <c r="HY12" s="71">
        <v>11</v>
      </c>
      <c r="HZ12" s="72">
        <v>9</v>
      </c>
      <c r="IA12" s="73">
        <v>20</v>
      </c>
      <c r="IB12" s="274"/>
      <c r="IC12" s="72">
        <v>13</v>
      </c>
      <c r="ID12" s="72">
        <v>14</v>
      </c>
      <c r="IE12" s="72">
        <v>6</v>
      </c>
      <c r="IF12" s="72">
        <v>9</v>
      </c>
      <c r="IG12" s="72">
        <v>5</v>
      </c>
      <c r="IH12" s="73">
        <v>47</v>
      </c>
      <c r="II12" s="74">
        <v>67</v>
      </c>
      <c r="IJ12" s="71">
        <v>26</v>
      </c>
      <c r="IK12" s="72">
        <v>6</v>
      </c>
      <c r="IL12" s="73">
        <v>32</v>
      </c>
      <c r="IM12" s="274"/>
      <c r="IN12" s="72">
        <v>26</v>
      </c>
      <c r="IO12" s="72">
        <v>25</v>
      </c>
      <c r="IP12" s="72">
        <v>10</v>
      </c>
      <c r="IQ12" s="72">
        <v>11</v>
      </c>
      <c r="IR12" s="72">
        <v>8</v>
      </c>
      <c r="IS12" s="73">
        <v>80</v>
      </c>
      <c r="IT12" s="74">
        <v>112</v>
      </c>
      <c r="IU12" s="71">
        <v>21</v>
      </c>
      <c r="IV12" s="72">
        <v>16</v>
      </c>
      <c r="IW12" s="73">
        <v>37</v>
      </c>
      <c r="IX12" s="274"/>
      <c r="IY12" s="72">
        <v>40</v>
      </c>
      <c r="IZ12" s="72">
        <v>32</v>
      </c>
      <c r="JA12" s="72">
        <v>11</v>
      </c>
      <c r="JB12" s="72">
        <v>7</v>
      </c>
      <c r="JC12" s="72">
        <v>12</v>
      </c>
      <c r="JD12" s="73">
        <v>102</v>
      </c>
      <c r="JE12" s="74">
        <v>139</v>
      </c>
      <c r="JF12" s="71">
        <v>19</v>
      </c>
      <c r="JG12" s="72">
        <v>9</v>
      </c>
      <c r="JH12" s="73">
        <v>28</v>
      </c>
      <c r="JI12" s="274"/>
      <c r="JJ12" s="72">
        <v>29</v>
      </c>
      <c r="JK12" s="72">
        <v>41</v>
      </c>
      <c r="JL12" s="72">
        <v>24</v>
      </c>
      <c r="JM12" s="72">
        <v>27</v>
      </c>
      <c r="JN12" s="72">
        <v>10</v>
      </c>
      <c r="JO12" s="73">
        <v>131</v>
      </c>
      <c r="JP12" s="74">
        <v>159</v>
      </c>
      <c r="JQ12" s="71">
        <v>0</v>
      </c>
      <c r="JR12" s="72">
        <v>0</v>
      </c>
      <c r="JS12" s="73">
        <v>0</v>
      </c>
      <c r="JT12" s="274"/>
      <c r="JU12" s="72">
        <v>0</v>
      </c>
      <c r="JV12" s="72">
        <v>0</v>
      </c>
      <c r="JW12" s="72">
        <v>0</v>
      </c>
      <c r="JX12" s="72">
        <v>0</v>
      </c>
      <c r="JY12" s="72">
        <v>0</v>
      </c>
      <c r="JZ12" s="73">
        <v>0</v>
      </c>
      <c r="KA12" s="74">
        <v>0</v>
      </c>
      <c r="KB12" s="71">
        <v>84</v>
      </c>
      <c r="KC12" s="72">
        <v>48</v>
      </c>
      <c r="KD12" s="73">
        <v>132</v>
      </c>
      <c r="KE12" s="274"/>
      <c r="KF12" s="72">
        <v>120</v>
      </c>
      <c r="KG12" s="72">
        <v>128</v>
      </c>
      <c r="KH12" s="72">
        <v>59</v>
      </c>
      <c r="KI12" s="72">
        <v>64</v>
      </c>
      <c r="KJ12" s="72">
        <v>40</v>
      </c>
      <c r="KK12" s="73">
        <v>411</v>
      </c>
      <c r="KL12" s="74">
        <v>543</v>
      </c>
    </row>
    <row r="13" spans="1:298" ht="19.5" customHeight="1" x14ac:dyDescent="0.15">
      <c r="A13" s="130" t="s">
        <v>9</v>
      </c>
      <c r="B13" s="353">
        <v>177</v>
      </c>
      <c r="C13" s="83">
        <v>123</v>
      </c>
      <c r="D13" s="84">
        <v>300</v>
      </c>
      <c r="E13" s="274"/>
      <c r="F13" s="83">
        <v>178</v>
      </c>
      <c r="G13" s="83">
        <v>142</v>
      </c>
      <c r="H13" s="83">
        <v>102</v>
      </c>
      <c r="I13" s="83">
        <v>98</v>
      </c>
      <c r="J13" s="83">
        <v>64</v>
      </c>
      <c r="K13" s="85">
        <v>584</v>
      </c>
      <c r="L13" s="86">
        <v>884</v>
      </c>
      <c r="M13" s="71">
        <v>0</v>
      </c>
      <c r="N13" s="72">
        <v>3</v>
      </c>
      <c r="O13" s="73">
        <v>3</v>
      </c>
      <c r="P13" s="274"/>
      <c r="Q13" s="72">
        <v>3</v>
      </c>
      <c r="R13" s="72">
        <v>4</v>
      </c>
      <c r="S13" s="72">
        <v>0</v>
      </c>
      <c r="T13" s="72">
        <v>1</v>
      </c>
      <c r="U13" s="72">
        <v>4</v>
      </c>
      <c r="V13" s="73">
        <v>12</v>
      </c>
      <c r="W13" s="74">
        <v>15</v>
      </c>
      <c r="X13" s="71">
        <v>12</v>
      </c>
      <c r="Y13" s="72">
        <v>7</v>
      </c>
      <c r="Z13" s="73">
        <v>19</v>
      </c>
      <c r="AA13" s="274"/>
      <c r="AB13" s="72">
        <v>8</v>
      </c>
      <c r="AC13" s="72">
        <v>5</v>
      </c>
      <c r="AD13" s="72">
        <v>8</v>
      </c>
      <c r="AE13" s="72">
        <v>6</v>
      </c>
      <c r="AF13" s="72">
        <v>4</v>
      </c>
      <c r="AG13" s="73">
        <v>31</v>
      </c>
      <c r="AH13" s="74">
        <v>50</v>
      </c>
      <c r="AI13" s="71">
        <v>19</v>
      </c>
      <c r="AJ13" s="72">
        <v>9</v>
      </c>
      <c r="AK13" s="73">
        <v>28</v>
      </c>
      <c r="AL13" s="274"/>
      <c r="AM13" s="72">
        <v>14</v>
      </c>
      <c r="AN13" s="72">
        <v>11</v>
      </c>
      <c r="AO13" s="72">
        <v>11</v>
      </c>
      <c r="AP13" s="72">
        <v>11</v>
      </c>
      <c r="AQ13" s="72">
        <v>10</v>
      </c>
      <c r="AR13" s="73">
        <v>57</v>
      </c>
      <c r="AS13" s="74">
        <v>85</v>
      </c>
      <c r="AT13" s="71">
        <v>43</v>
      </c>
      <c r="AU13" s="72">
        <v>23</v>
      </c>
      <c r="AV13" s="73">
        <v>66</v>
      </c>
      <c r="AW13" s="274"/>
      <c r="AX13" s="72">
        <v>44</v>
      </c>
      <c r="AY13" s="72">
        <v>31</v>
      </c>
      <c r="AZ13" s="72">
        <v>13</v>
      </c>
      <c r="BA13" s="72">
        <v>19</v>
      </c>
      <c r="BB13" s="72">
        <v>9</v>
      </c>
      <c r="BC13" s="73">
        <v>116</v>
      </c>
      <c r="BD13" s="74">
        <v>182</v>
      </c>
      <c r="BE13" s="71">
        <v>63</v>
      </c>
      <c r="BF13" s="72">
        <v>41</v>
      </c>
      <c r="BG13" s="73">
        <v>104</v>
      </c>
      <c r="BH13" s="274"/>
      <c r="BI13" s="72">
        <v>64</v>
      </c>
      <c r="BJ13" s="72">
        <v>41</v>
      </c>
      <c r="BK13" s="72">
        <v>27</v>
      </c>
      <c r="BL13" s="72">
        <v>33</v>
      </c>
      <c r="BM13" s="72">
        <v>16</v>
      </c>
      <c r="BN13" s="73">
        <v>181</v>
      </c>
      <c r="BO13" s="74">
        <v>285</v>
      </c>
      <c r="BP13" s="71">
        <v>40</v>
      </c>
      <c r="BQ13" s="72">
        <v>40</v>
      </c>
      <c r="BR13" s="73">
        <v>80</v>
      </c>
      <c r="BS13" s="274"/>
      <c r="BT13" s="72">
        <v>45</v>
      </c>
      <c r="BU13" s="72">
        <v>50</v>
      </c>
      <c r="BV13" s="72">
        <v>43</v>
      </c>
      <c r="BW13" s="72">
        <v>28</v>
      </c>
      <c r="BX13" s="72">
        <v>21</v>
      </c>
      <c r="BY13" s="73">
        <v>187</v>
      </c>
      <c r="BZ13" s="74">
        <v>267</v>
      </c>
      <c r="CA13" s="71">
        <v>0</v>
      </c>
      <c r="CB13" s="72">
        <v>0</v>
      </c>
      <c r="CC13" s="73">
        <v>0</v>
      </c>
      <c r="CD13" s="274"/>
      <c r="CE13" s="72">
        <v>0</v>
      </c>
      <c r="CF13" s="72">
        <v>0</v>
      </c>
      <c r="CG13" s="72">
        <v>0</v>
      </c>
      <c r="CH13" s="72">
        <v>0</v>
      </c>
      <c r="CI13" s="72">
        <v>0</v>
      </c>
      <c r="CJ13" s="73">
        <v>0</v>
      </c>
      <c r="CK13" s="74">
        <v>0</v>
      </c>
      <c r="CL13" s="71">
        <v>177</v>
      </c>
      <c r="CM13" s="72">
        <v>123</v>
      </c>
      <c r="CN13" s="73">
        <v>300</v>
      </c>
      <c r="CO13" s="274"/>
      <c r="CP13" s="72">
        <v>178</v>
      </c>
      <c r="CQ13" s="72">
        <v>142</v>
      </c>
      <c r="CR13" s="72">
        <v>102</v>
      </c>
      <c r="CS13" s="72">
        <v>98</v>
      </c>
      <c r="CT13" s="72">
        <v>64</v>
      </c>
      <c r="CU13" s="73">
        <v>584</v>
      </c>
      <c r="CV13" s="74">
        <v>884</v>
      </c>
      <c r="CW13" s="127">
        <v>57</v>
      </c>
      <c r="CX13" s="83">
        <v>52</v>
      </c>
      <c r="CY13" s="84">
        <v>109</v>
      </c>
      <c r="CZ13" s="274"/>
      <c r="DA13" s="83">
        <v>57</v>
      </c>
      <c r="DB13" s="83">
        <v>48</v>
      </c>
      <c r="DC13" s="83">
        <v>33</v>
      </c>
      <c r="DD13" s="83">
        <v>37</v>
      </c>
      <c r="DE13" s="83">
        <v>25</v>
      </c>
      <c r="DF13" s="85">
        <v>200</v>
      </c>
      <c r="DG13" s="86">
        <v>309</v>
      </c>
      <c r="DH13" s="71">
        <v>3</v>
      </c>
      <c r="DI13" s="72">
        <v>1</v>
      </c>
      <c r="DJ13" s="73">
        <v>4</v>
      </c>
      <c r="DK13" s="274"/>
      <c r="DL13" s="72">
        <v>3</v>
      </c>
      <c r="DM13" s="72">
        <v>1</v>
      </c>
      <c r="DN13" s="72">
        <v>0</v>
      </c>
      <c r="DO13" s="72">
        <v>0</v>
      </c>
      <c r="DP13" s="72">
        <v>0</v>
      </c>
      <c r="DQ13" s="73">
        <v>4</v>
      </c>
      <c r="DR13" s="74">
        <v>8</v>
      </c>
      <c r="DS13" s="71">
        <v>0</v>
      </c>
      <c r="DT13" s="72">
        <v>2</v>
      </c>
      <c r="DU13" s="73">
        <v>2</v>
      </c>
      <c r="DV13" s="274"/>
      <c r="DW13" s="72">
        <v>2</v>
      </c>
      <c r="DX13" s="72">
        <v>2</v>
      </c>
      <c r="DY13" s="72">
        <v>3</v>
      </c>
      <c r="DZ13" s="72">
        <v>2</v>
      </c>
      <c r="EA13" s="72">
        <v>1</v>
      </c>
      <c r="EB13" s="73">
        <v>10</v>
      </c>
      <c r="EC13" s="74">
        <v>12</v>
      </c>
      <c r="ED13" s="71">
        <v>9</v>
      </c>
      <c r="EE13" s="72">
        <v>8</v>
      </c>
      <c r="EF13" s="73">
        <v>17</v>
      </c>
      <c r="EG13" s="274"/>
      <c r="EH13" s="72">
        <v>7</v>
      </c>
      <c r="EI13" s="72">
        <v>3</v>
      </c>
      <c r="EJ13" s="72">
        <v>2</v>
      </c>
      <c r="EK13" s="72">
        <v>3</v>
      </c>
      <c r="EL13" s="72">
        <v>2</v>
      </c>
      <c r="EM13" s="73">
        <v>17</v>
      </c>
      <c r="EN13" s="74">
        <v>34</v>
      </c>
      <c r="EO13" s="71">
        <v>15</v>
      </c>
      <c r="EP13" s="72">
        <v>12</v>
      </c>
      <c r="EQ13" s="73">
        <v>27</v>
      </c>
      <c r="ER13" s="274"/>
      <c r="ES13" s="72">
        <v>11</v>
      </c>
      <c r="ET13" s="72">
        <v>9</v>
      </c>
      <c r="EU13" s="72">
        <v>3</v>
      </c>
      <c r="EV13" s="72">
        <v>4</v>
      </c>
      <c r="EW13" s="72">
        <v>5</v>
      </c>
      <c r="EX13" s="73">
        <v>32</v>
      </c>
      <c r="EY13" s="74">
        <v>59</v>
      </c>
      <c r="EZ13" s="71">
        <v>18</v>
      </c>
      <c r="FA13" s="72">
        <v>15</v>
      </c>
      <c r="FB13" s="73">
        <v>33</v>
      </c>
      <c r="FC13" s="274"/>
      <c r="FD13" s="72">
        <v>17</v>
      </c>
      <c r="FE13" s="72">
        <v>14</v>
      </c>
      <c r="FF13" s="72">
        <v>7</v>
      </c>
      <c r="FG13" s="72">
        <v>10</v>
      </c>
      <c r="FH13" s="72">
        <v>6</v>
      </c>
      <c r="FI13" s="73">
        <v>54</v>
      </c>
      <c r="FJ13" s="74">
        <v>87</v>
      </c>
      <c r="FK13" s="71">
        <v>12</v>
      </c>
      <c r="FL13" s="72">
        <v>14</v>
      </c>
      <c r="FM13" s="73">
        <v>26</v>
      </c>
      <c r="FN13" s="274"/>
      <c r="FO13" s="72">
        <v>17</v>
      </c>
      <c r="FP13" s="72">
        <v>19</v>
      </c>
      <c r="FQ13" s="72">
        <v>18</v>
      </c>
      <c r="FR13" s="72">
        <v>18</v>
      </c>
      <c r="FS13" s="72">
        <v>11</v>
      </c>
      <c r="FT13" s="73">
        <v>83</v>
      </c>
      <c r="FU13" s="74">
        <v>109</v>
      </c>
      <c r="FV13" s="71">
        <v>0</v>
      </c>
      <c r="FW13" s="72">
        <v>0</v>
      </c>
      <c r="FX13" s="73">
        <v>0</v>
      </c>
      <c r="FY13" s="274"/>
      <c r="FZ13" s="72">
        <v>0</v>
      </c>
      <c r="GA13" s="72">
        <v>0</v>
      </c>
      <c r="GB13" s="72">
        <v>0</v>
      </c>
      <c r="GC13" s="72">
        <v>0</v>
      </c>
      <c r="GD13" s="72">
        <v>0</v>
      </c>
      <c r="GE13" s="73">
        <v>0</v>
      </c>
      <c r="GF13" s="74">
        <v>0</v>
      </c>
      <c r="GG13" s="71">
        <v>57</v>
      </c>
      <c r="GH13" s="72">
        <v>52</v>
      </c>
      <c r="GI13" s="73">
        <v>109</v>
      </c>
      <c r="GJ13" s="274"/>
      <c r="GK13" s="72">
        <v>57</v>
      </c>
      <c r="GL13" s="72">
        <v>48</v>
      </c>
      <c r="GM13" s="72">
        <v>33</v>
      </c>
      <c r="GN13" s="72">
        <v>37</v>
      </c>
      <c r="GO13" s="72">
        <v>25</v>
      </c>
      <c r="GP13" s="73">
        <v>200</v>
      </c>
      <c r="GQ13" s="74">
        <v>309</v>
      </c>
      <c r="GR13" s="127">
        <v>234</v>
      </c>
      <c r="GS13" s="83">
        <v>175</v>
      </c>
      <c r="GT13" s="84">
        <v>409</v>
      </c>
      <c r="GU13" s="274"/>
      <c r="GV13" s="83">
        <v>235</v>
      </c>
      <c r="GW13" s="83">
        <v>190</v>
      </c>
      <c r="GX13" s="83">
        <v>135</v>
      </c>
      <c r="GY13" s="83">
        <v>135</v>
      </c>
      <c r="GZ13" s="83">
        <v>89</v>
      </c>
      <c r="HA13" s="85">
        <v>784</v>
      </c>
      <c r="HB13" s="86">
        <v>1193</v>
      </c>
      <c r="HC13" s="71">
        <v>3</v>
      </c>
      <c r="HD13" s="72">
        <v>4</v>
      </c>
      <c r="HE13" s="73">
        <v>7</v>
      </c>
      <c r="HF13" s="274"/>
      <c r="HG13" s="72">
        <v>6</v>
      </c>
      <c r="HH13" s="72">
        <v>5</v>
      </c>
      <c r="HI13" s="72">
        <v>0</v>
      </c>
      <c r="HJ13" s="72">
        <v>1</v>
      </c>
      <c r="HK13" s="72">
        <v>4</v>
      </c>
      <c r="HL13" s="73">
        <v>16</v>
      </c>
      <c r="HM13" s="74">
        <v>23</v>
      </c>
      <c r="HN13" s="71">
        <v>12</v>
      </c>
      <c r="HO13" s="72">
        <v>9</v>
      </c>
      <c r="HP13" s="73">
        <v>21</v>
      </c>
      <c r="HQ13" s="274"/>
      <c r="HR13" s="72">
        <v>10</v>
      </c>
      <c r="HS13" s="72">
        <v>7</v>
      </c>
      <c r="HT13" s="72">
        <v>11</v>
      </c>
      <c r="HU13" s="72">
        <v>8</v>
      </c>
      <c r="HV13" s="72">
        <v>5</v>
      </c>
      <c r="HW13" s="73">
        <v>41</v>
      </c>
      <c r="HX13" s="74">
        <v>62</v>
      </c>
      <c r="HY13" s="71">
        <v>28</v>
      </c>
      <c r="HZ13" s="72">
        <v>17</v>
      </c>
      <c r="IA13" s="73">
        <v>45</v>
      </c>
      <c r="IB13" s="274"/>
      <c r="IC13" s="72">
        <v>21</v>
      </c>
      <c r="ID13" s="72">
        <v>14</v>
      </c>
      <c r="IE13" s="72">
        <v>13</v>
      </c>
      <c r="IF13" s="72">
        <v>14</v>
      </c>
      <c r="IG13" s="72">
        <v>12</v>
      </c>
      <c r="IH13" s="73">
        <v>74</v>
      </c>
      <c r="II13" s="74">
        <v>119</v>
      </c>
      <c r="IJ13" s="71">
        <v>58</v>
      </c>
      <c r="IK13" s="72">
        <v>35</v>
      </c>
      <c r="IL13" s="73">
        <v>93</v>
      </c>
      <c r="IM13" s="274"/>
      <c r="IN13" s="72">
        <v>55</v>
      </c>
      <c r="IO13" s="72">
        <v>40</v>
      </c>
      <c r="IP13" s="72">
        <v>16</v>
      </c>
      <c r="IQ13" s="72">
        <v>23</v>
      </c>
      <c r="IR13" s="72">
        <v>14</v>
      </c>
      <c r="IS13" s="73">
        <v>148</v>
      </c>
      <c r="IT13" s="74">
        <v>241</v>
      </c>
      <c r="IU13" s="71">
        <v>81</v>
      </c>
      <c r="IV13" s="72">
        <v>56</v>
      </c>
      <c r="IW13" s="73">
        <v>137</v>
      </c>
      <c r="IX13" s="274"/>
      <c r="IY13" s="72">
        <v>81</v>
      </c>
      <c r="IZ13" s="72">
        <v>55</v>
      </c>
      <c r="JA13" s="72">
        <v>34</v>
      </c>
      <c r="JB13" s="72">
        <v>43</v>
      </c>
      <c r="JC13" s="72">
        <v>22</v>
      </c>
      <c r="JD13" s="73">
        <v>235</v>
      </c>
      <c r="JE13" s="74">
        <v>372</v>
      </c>
      <c r="JF13" s="71">
        <v>52</v>
      </c>
      <c r="JG13" s="72">
        <v>54</v>
      </c>
      <c r="JH13" s="73">
        <v>106</v>
      </c>
      <c r="JI13" s="274"/>
      <c r="JJ13" s="72">
        <v>62</v>
      </c>
      <c r="JK13" s="72">
        <v>69</v>
      </c>
      <c r="JL13" s="72">
        <v>61</v>
      </c>
      <c r="JM13" s="72">
        <v>46</v>
      </c>
      <c r="JN13" s="72">
        <v>32</v>
      </c>
      <c r="JO13" s="73">
        <v>270</v>
      </c>
      <c r="JP13" s="74">
        <v>376</v>
      </c>
      <c r="JQ13" s="71">
        <v>0</v>
      </c>
      <c r="JR13" s="72">
        <v>0</v>
      </c>
      <c r="JS13" s="73">
        <v>0</v>
      </c>
      <c r="JT13" s="274"/>
      <c r="JU13" s="72">
        <v>0</v>
      </c>
      <c r="JV13" s="72">
        <v>0</v>
      </c>
      <c r="JW13" s="72">
        <v>0</v>
      </c>
      <c r="JX13" s="72">
        <v>0</v>
      </c>
      <c r="JY13" s="72">
        <v>0</v>
      </c>
      <c r="JZ13" s="73">
        <v>0</v>
      </c>
      <c r="KA13" s="74">
        <v>0</v>
      </c>
      <c r="KB13" s="71">
        <v>234</v>
      </c>
      <c r="KC13" s="72">
        <v>175</v>
      </c>
      <c r="KD13" s="73">
        <v>409</v>
      </c>
      <c r="KE13" s="274"/>
      <c r="KF13" s="72">
        <v>235</v>
      </c>
      <c r="KG13" s="72">
        <v>190</v>
      </c>
      <c r="KH13" s="72">
        <v>135</v>
      </c>
      <c r="KI13" s="72">
        <v>135</v>
      </c>
      <c r="KJ13" s="72">
        <v>89</v>
      </c>
      <c r="KK13" s="73">
        <v>784</v>
      </c>
      <c r="KL13" s="74">
        <v>1193</v>
      </c>
    </row>
    <row r="14" spans="1:298" ht="19.5" customHeight="1" x14ac:dyDescent="0.15">
      <c r="A14" s="130" t="s">
        <v>10</v>
      </c>
      <c r="B14" s="353">
        <v>272</v>
      </c>
      <c r="C14" s="83">
        <v>161</v>
      </c>
      <c r="D14" s="84">
        <v>433</v>
      </c>
      <c r="E14" s="274"/>
      <c r="F14" s="83">
        <v>267</v>
      </c>
      <c r="G14" s="83">
        <v>152</v>
      </c>
      <c r="H14" s="83">
        <v>104</v>
      </c>
      <c r="I14" s="83">
        <v>90</v>
      </c>
      <c r="J14" s="83">
        <v>69</v>
      </c>
      <c r="K14" s="85">
        <v>682</v>
      </c>
      <c r="L14" s="86">
        <v>1115</v>
      </c>
      <c r="M14" s="71">
        <v>5</v>
      </c>
      <c r="N14" s="72">
        <v>6</v>
      </c>
      <c r="O14" s="73">
        <v>11</v>
      </c>
      <c r="P14" s="274"/>
      <c r="Q14" s="72">
        <v>11</v>
      </c>
      <c r="R14" s="72">
        <v>10</v>
      </c>
      <c r="S14" s="72">
        <v>1</v>
      </c>
      <c r="T14" s="72">
        <v>2</v>
      </c>
      <c r="U14" s="72">
        <v>2</v>
      </c>
      <c r="V14" s="73">
        <v>26</v>
      </c>
      <c r="W14" s="74">
        <v>37</v>
      </c>
      <c r="X14" s="71">
        <v>20</v>
      </c>
      <c r="Y14" s="72">
        <v>13</v>
      </c>
      <c r="Z14" s="73">
        <v>33</v>
      </c>
      <c r="AA14" s="274"/>
      <c r="AB14" s="72">
        <v>14</v>
      </c>
      <c r="AC14" s="72">
        <v>13</v>
      </c>
      <c r="AD14" s="72">
        <v>9</v>
      </c>
      <c r="AE14" s="72">
        <v>7</v>
      </c>
      <c r="AF14" s="72">
        <v>10</v>
      </c>
      <c r="AG14" s="73">
        <v>53</v>
      </c>
      <c r="AH14" s="74">
        <v>86</v>
      </c>
      <c r="AI14" s="71">
        <v>32</v>
      </c>
      <c r="AJ14" s="72">
        <v>23</v>
      </c>
      <c r="AK14" s="73">
        <v>55</v>
      </c>
      <c r="AL14" s="274"/>
      <c r="AM14" s="72">
        <v>35</v>
      </c>
      <c r="AN14" s="72">
        <v>16</v>
      </c>
      <c r="AO14" s="72">
        <v>10</v>
      </c>
      <c r="AP14" s="72">
        <v>7</v>
      </c>
      <c r="AQ14" s="72">
        <v>9</v>
      </c>
      <c r="AR14" s="73">
        <v>77</v>
      </c>
      <c r="AS14" s="74">
        <v>132</v>
      </c>
      <c r="AT14" s="71">
        <v>56</v>
      </c>
      <c r="AU14" s="72">
        <v>32</v>
      </c>
      <c r="AV14" s="73">
        <v>88</v>
      </c>
      <c r="AW14" s="274"/>
      <c r="AX14" s="72">
        <v>53</v>
      </c>
      <c r="AY14" s="72">
        <v>32</v>
      </c>
      <c r="AZ14" s="72">
        <v>20</v>
      </c>
      <c r="BA14" s="72">
        <v>12</v>
      </c>
      <c r="BB14" s="72">
        <v>17</v>
      </c>
      <c r="BC14" s="73">
        <v>134</v>
      </c>
      <c r="BD14" s="74">
        <v>222</v>
      </c>
      <c r="BE14" s="71">
        <v>86</v>
      </c>
      <c r="BF14" s="72">
        <v>44</v>
      </c>
      <c r="BG14" s="73">
        <v>130</v>
      </c>
      <c r="BH14" s="274"/>
      <c r="BI14" s="72">
        <v>75</v>
      </c>
      <c r="BJ14" s="72">
        <v>40</v>
      </c>
      <c r="BK14" s="72">
        <v>32</v>
      </c>
      <c r="BL14" s="72">
        <v>35</v>
      </c>
      <c r="BM14" s="72">
        <v>17</v>
      </c>
      <c r="BN14" s="73">
        <v>199</v>
      </c>
      <c r="BO14" s="74">
        <v>329</v>
      </c>
      <c r="BP14" s="71">
        <v>73</v>
      </c>
      <c r="BQ14" s="72">
        <v>43</v>
      </c>
      <c r="BR14" s="73">
        <v>116</v>
      </c>
      <c r="BS14" s="274"/>
      <c r="BT14" s="72">
        <v>79</v>
      </c>
      <c r="BU14" s="72">
        <v>41</v>
      </c>
      <c r="BV14" s="72">
        <v>32</v>
      </c>
      <c r="BW14" s="72">
        <v>27</v>
      </c>
      <c r="BX14" s="72">
        <v>14</v>
      </c>
      <c r="BY14" s="73">
        <v>193</v>
      </c>
      <c r="BZ14" s="74">
        <v>309</v>
      </c>
      <c r="CA14" s="71">
        <v>0</v>
      </c>
      <c r="CB14" s="72">
        <v>0</v>
      </c>
      <c r="CC14" s="73">
        <v>0</v>
      </c>
      <c r="CD14" s="274"/>
      <c r="CE14" s="72">
        <v>0</v>
      </c>
      <c r="CF14" s="72">
        <v>0</v>
      </c>
      <c r="CG14" s="72">
        <v>0</v>
      </c>
      <c r="CH14" s="72">
        <v>0</v>
      </c>
      <c r="CI14" s="72">
        <v>0</v>
      </c>
      <c r="CJ14" s="73">
        <v>0</v>
      </c>
      <c r="CK14" s="74">
        <v>0</v>
      </c>
      <c r="CL14" s="71">
        <v>272</v>
      </c>
      <c r="CM14" s="72">
        <v>161</v>
      </c>
      <c r="CN14" s="73">
        <v>433</v>
      </c>
      <c r="CO14" s="274"/>
      <c r="CP14" s="72">
        <v>267</v>
      </c>
      <c r="CQ14" s="72">
        <v>152</v>
      </c>
      <c r="CR14" s="72">
        <v>104</v>
      </c>
      <c r="CS14" s="72">
        <v>90</v>
      </c>
      <c r="CT14" s="72">
        <v>69</v>
      </c>
      <c r="CU14" s="73">
        <v>682</v>
      </c>
      <c r="CV14" s="74">
        <v>1115</v>
      </c>
      <c r="CW14" s="127">
        <v>100</v>
      </c>
      <c r="CX14" s="83">
        <v>76</v>
      </c>
      <c r="CY14" s="84">
        <v>176</v>
      </c>
      <c r="CZ14" s="274"/>
      <c r="DA14" s="83">
        <v>104</v>
      </c>
      <c r="DB14" s="83">
        <v>54</v>
      </c>
      <c r="DC14" s="83">
        <v>42</v>
      </c>
      <c r="DD14" s="83">
        <v>49</v>
      </c>
      <c r="DE14" s="83">
        <v>46</v>
      </c>
      <c r="DF14" s="85">
        <v>295</v>
      </c>
      <c r="DG14" s="86">
        <v>471</v>
      </c>
      <c r="DH14" s="71">
        <v>4</v>
      </c>
      <c r="DI14" s="72">
        <v>3</v>
      </c>
      <c r="DJ14" s="73">
        <v>7</v>
      </c>
      <c r="DK14" s="274"/>
      <c r="DL14" s="72">
        <v>2</v>
      </c>
      <c r="DM14" s="72">
        <v>1</v>
      </c>
      <c r="DN14" s="72">
        <v>0</v>
      </c>
      <c r="DO14" s="72">
        <v>0</v>
      </c>
      <c r="DP14" s="72">
        <v>0</v>
      </c>
      <c r="DQ14" s="73">
        <v>3</v>
      </c>
      <c r="DR14" s="74">
        <v>10</v>
      </c>
      <c r="DS14" s="71">
        <v>7</v>
      </c>
      <c r="DT14" s="72">
        <v>6</v>
      </c>
      <c r="DU14" s="73">
        <v>13</v>
      </c>
      <c r="DV14" s="274"/>
      <c r="DW14" s="72">
        <v>5</v>
      </c>
      <c r="DX14" s="72">
        <v>3</v>
      </c>
      <c r="DY14" s="72">
        <v>0</v>
      </c>
      <c r="DZ14" s="72">
        <v>2</v>
      </c>
      <c r="EA14" s="72">
        <v>1</v>
      </c>
      <c r="EB14" s="73">
        <v>11</v>
      </c>
      <c r="EC14" s="74">
        <v>24</v>
      </c>
      <c r="ED14" s="71">
        <v>14</v>
      </c>
      <c r="EE14" s="72">
        <v>7</v>
      </c>
      <c r="EF14" s="73">
        <v>21</v>
      </c>
      <c r="EG14" s="274"/>
      <c r="EH14" s="72">
        <v>11</v>
      </c>
      <c r="EI14" s="72">
        <v>4</v>
      </c>
      <c r="EJ14" s="72">
        <v>0</v>
      </c>
      <c r="EK14" s="72">
        <v>3</v>
      </c>
      <c r="EL14" s="72">
        <v>3</v>
      </c>
      <c r="EM14" s="73">
        <v>21</v>
      </c>
      <c r="EN14" s="74">
        <v>42</v>
      </c>
      <c r="EO14" s="71">
        <v>26</v>
      </c>
      <c r="EP14" s="72">
        <v>22</v>
      </c>
      <c r="EQ14" s="73">
        <v>48</v>
      </c>
      <c r="ER14" s="274"/>
      <c r="ES14" s="72">
        <v>22</v>
      </c>
      <c r="ET14" s="72">
        <v>8</v>
      </c>
      <c r="EU14" s="72">
        <v>4</v>
      </c>
      <c r="EV14" s="72">
        <v>2</v>
      </c>
      <c r="EW14" s="72">
        <v>8</v>
      </c>
      <c r="EX14" s="73">
        <v>44</v>
      </c>
      <c r="EY14" s="74">
        <v>92</v>
      </c>
      <c r="EZ14" s="71">
        <v>27</v>
      </c>
      <c r="FA14" s="72">
        <v>17</v>
      </c>
      <c r="FB14" s="73">
        <v>44</v>
      </c>
      <c r="FC14" s="274"/>
      <c r="FD14" s="72">
        <v>25</v>
      </c>
      <c r="FE14" s="72">
        <v>13</v>
      </c>
      <c r="FF14" s="72">
        <v>14</v>
      </c>
      <c r="FG14" s="72">
        <v>11</v>
      </c>
      <c r="FH14" s="72">
        <v>9</v>
      </c>
      <c r="FI14" s="73">
        <v>72</v>
      </c>
      <c r="FJ14" s="74">
        <v>116</v>
      </c>
      <c r="FK14" s="71">
        <v>22</v>
      </c>
      <c r="FL14" s="72">
        <v>21</v>
      </c>
      <c r="FM14" s="73">
        <v>43</v>
      </c>
      <c r="FN14" s="274"/>
      <c r="FO14" s="72">
        <v>39</v>
      </c>
      <c r="FP14" s="72">
        <v>25</v>
      </c>
      <c r="FQ14" s="72">
        <v>24</v>
      </c>
      <c r="FR14" s="72">
        <v>31</v>
      </c>
      <c r="FS14" s="72">
        <v>25</v>
      </c>
      <c r="FT14" s="73">
        <v>144</v>
      </c>
      <c r="FU14" s="74">
        <v>187</v>
      </c>
      <c r="FV14" s="71">
        <v>0</v>
      </c>
      <c r="FW14" s="72">
        <v>0</v>
      </c>
      <c r="FX14" s="73">
        <v>0</v>
      </c>
      <c r="FY14" s="274"/>
      <c r="FZ14" s="72">
        <v>0</v>
      </c>
      <c r="GA14" s="72">
        <v>0</v>
      </c>
      <c r="GB14" s="72">
        <v>0</v>
      </c>
      <c r="GC14" s="72">
        <v>0</v>
      </c>
      <c r="GD14" s="72">
        <v>0</v>
      </c>
      <c r="GE14" s="73">
        <v>0</v>
      </c>
      <c r="GF14" s="74">
        <v>0</v>
      </c>
      <c r="GG14" s="71">
        <v>100</v>
      </c>
      <c r="GH14" s="72">
        <v>76</v>
      </c>
      <c r="GI14" s="73">
        <v>176</v>
      </c>
      <c r="GJ14" s="274"/>
      <c r="GK14" s="72">
        <v>104</v>
      </c>
      <c r="GL14" s="72">
        <v>54</v>
      </c>
      <c r="GM14" s="72">
        <v>42</v>
      </c>
      <c r="GN14" s="72">
        <v>49</v>
      </c>
      <c r="GO14" s="72">
        <v>46</v>
      </c>
      <c r="GP14" s="73">
        <v>295</v>
      </c>
      <c r="GQ14" s="74">
        <v>471</v>
      </c>
      <c r="GR14" s="127">
        <v>372</v>
      </c>
      <c r="GS14" s="83">
        <v>237</v>
      </c>
      <c r="GT14" s="84">
        <v>609</v>
      </c>
      <c r="GU14" s="274"/>
      <c r="GV14" s="83">
        <v>371</v>
      </c>
      <c r="GW14" s="83">
        <v>206</v>
      </c>
      <c r="GX14" s="83">
        <v>146</v>
      </c>
      <c r="GY14" s="83">
        <v>139</v>
      </c>
      <c r="GZ14" s="83">
        <v>115</v>
      </c>
      <c r="HA14" s="85">
        <v>977</v>
      </c>
      <c r="HB14" s="86">
        <v>1586</v>
      </c>
      <c r="HC14" s="71">
        <v>9</v>
      </c>
      <c r="HD14" s="72">
        <v>9</v>
      </c>
      <c r="HE14" s="73">
        <v>18</v>
      </c>
      <c r="HF14" s="274"/>
      <c r="HG14" s="72">
        <v>13</v>
      </c>
      <c r="HH14" s="72">
        <v>11</v>
      </c>
      <c r="HI14" s="72">
        <v>1</v>
      </c>
      <c r="HJ14" s="72">
        <v>2</v>
      </c>
      <c r="HK14" s="72">
        <v>2</v>
      </c>
      <c r="HL14" s="73">
        <v>29</v>
      </c>
      <c r="HM14" s="74">
        <v>47</v>
      </c>
      <c r="HN14" s="71">
        <v>27</v>
      </c>
      <c r="HO14" s="72">
        <v>19</v>
      </c>
      <c r="HP14" s="73">
        <v>46</v>
      </c>
      <c r="HQ14" s="274"/>
      <c r="HR14" s="72">
        <v>19</v>
      </c>
      <c r="HS14" s="72">
        <v>16</v>
      </c>
      <c r="HT14" s="72">
        <v>9</v>
      </c>
      <c r="HU14" s="72">
        <v>9</v>
      </c>
      <c r="HV14" s="72">
        <v>11</v>
      </c>
      <c r="HW14" s="73">
        <v>64</v>
      </c>
      <c r="HX14" s="74">
        <v>110</v>
      </c>
      <c r="HY14" s="71">
        <v>46</v>
      </c>
      <c r="HZ14" s="72">
        <v>30</v>
      </c>
      <c r="IA14" s="73">
        <v>76</v>
      </c>
      <c r="IB14" s="274"/>
      <c r="IC14" s="72">
        <v>46</v>
      </c>
      <c r="ID14" s="72">
        <v>20</v>
      </c>
      <c r="IE14" s="72">
        <v>10</v>
      </c>
      <c r="IF14" s="72">
        <v>10</v>
      </c>
      <c r="IG14" s="72">
        <v>12</v>
      </c>
      <c r="IH14" s="73">
        <v>98</v>
      </c>
      <c r="II14" s="74">
        <v>174</v>
      </c>
      <c r="IJ14" s="71">
        <v>82</v>
      </c>
      <c r="IK14" s="72">
        <v>54</v>
      </c>
      <c r="IL14" s="73">
        <v>136</v>
      </c>
      <c r="IM14" s="274"/>
      <c r="IN14" s="72">
        <v>75</v>
      </c>
      <c r="IO14" s="72">
        <v>40</v>
      </c>
      <c r="IP14" s="72">
        <v>24</v>
      </c>
      <c r="IQ14" s="72">
        <v>14</v>
      </c>
      <c r="IR14" s="72">
        <v>25</v>
      </c>
      <c r="IS14" s="73">
        <v>178</v>
      </c>
      <c r="IT14" s="74">
        <v>314</v>
      </c>
      <c r="IU14" s="71">
        <v>113</v>
      </c>
      <c r="IV14" s="72">
        <v>61</v>
      </c>
      <c r="IW14" s="73">
        <v>174</v>
      </c>
      <c r="IX14" s="274"/>
      <c r="IY14" s="72">
        <v>100</v>
      </c>
      <c r="IZ14" s="72">
        <v>53</v>
      </c>
      <c r="JA14" s="72">
        <v>46</v>
      </c>
      <c r="JB14" s="72">
        <v>46</v>
      </c>
      <c r="JC14" s="72">
        <v>26</v>
      </c>
      <c r="JD14" s="73">
        <v>271</v>
      </c>
      <c r="JE14" s="74">
        <v>445</v>
      </c>
      <c r="JF14" s="71">
        <v>95</v>
      </c>
      <c r="JG14" s="72">
        <v>64</v>
      </c>
      <c r="JH14" s="73">
        <v>159</v>
      </c>
      <c r="JI14" s="274"/>
      <c r="JJ14" s="72">
        <v>118</v>
      </c>
      <c r="JK14" s="72">
        <v>66</v>
      </c>
      <c r="JL14" s="72">
        <v>56</v>
      </c>
      <c r="JM14" s="72">
        <v>58</v>
      </c>
      <c r="JN14" s="72">
        <v>39</v>
      </c>
      <c r="JO14" s="73">
        <v>337</v>
      </c>
      <c r="JP14" s="74">
        <v>496</v>
      </c>
      <c r="JQ14" s="71">
        <v>0</v>
      </c>
      <c r="JR14" s="72">
        <v>0</v>
      </c>
      <c r="JS14" s="73">
        <v>0</v>
      </c>
      <c r="JT14" s="274"/>
      <c r="JU14" s="72">
        <v>0</v>
      </c>
      <c r="JV14" s="72">
        <v>0</v>
      </c>
      <c r="JW14" s="72">
        <v>0</v>
      </c>
      <c r="JX14" s="72">
        <v>0</v>
      </c>
      <c r="JY14" s="72">
        <v>0</v>
      </c>
      <c r="JZ14" s="73">
        <v>0</v>
      </c>
      <c r="KA14" s="74">
        <v>0</v>
      </c>
      <c r="KB14" s="71">
        <v>372</v>
      </c>
      <c r="KC14" s="72">
        <v>237</v>
      </c>
      <c r="KD14" s="73">
        <v>609</v>
      </c>
      <c r="KE14" s="274"/>
      <c r="KF14" s="72">
        <v>371</v>
      </c>
      <c r="KG14" s="72">
        <v>206</v>
      </c>
      <c r="KH14" s="72">
        <v>146</v>
      </c>
      <c r="KI14" s="72">
        <v>139</v>
      </c>
      <c r="KJ14" s="72">
        <v>115</v>
      </c>
      <c r="KK14" s="73">
        <v>977</v>
      </c>
      <c r="KL14" s="74">
        <v>1586</v>
      </c>
    </row>
    <row r="15" spans="1:298" ht="19.5" customHeight="1" x14ac:dyDescent="0.15">
      <c r="A15" s="130" t="s">
        <v>11</v>
      </c>
      <c r="B15" s="353">
        <v>49</v>
      </c>
      <c r="C15" s="83">
        <v>35</v>
      </c>
      <c r="D15" s="84">
        <v>84</v>
      </c>
      <c r="E15" s="274"/>
      <c r="F15" s="83">
        <v>85</v>
      </c>
      <c r="G15" s="83">
        <v>34</v>
      </c>
      <c r="H15" s="83">
        <v>47</v>
      </c>
      <c r="I15" s="83">
        <v>35</v>
      </c>
      <c r="J15" s="83">
        <v>17</v>
      </c>
      <c r="K15" s="85">
        <v>218</v>
      </c>
      <c r="L15" s="86">
        <v>302</v>
      </c>
      <c r="M15" s="71">
        <v>3</v>
      </c>
      <c r="N15" s="72">
        <v>1</v>
      </c>
      <c r="O15" s="73">
        <v>4</v>
      </c>
      <c r="P15" s="274"/>
      <c r="Q15" s="72">
        <v>2</v>
      </c>
      <c r="R15" s="72">
        <v>0</v>
      </c>
      <c r="S15" s="72">
        <v>2</v>
      </c>
      <c r="T15" s="72">
        <v>0</v>
      </c>
      <c r="U15" s="72">
        <v>1</v>
      </c>
      <c r="V15" s="73">
        <v>5</v>
      </c>
      <c r="W15" s="74">
        <v>9</v>
      </c>
      <c r="X15" s="71">
        <v>3</v>
      </c>
      <c r="Y15" s="72">
        <v>3</v>
      </c>
      <c r="Z15" s="73">
        <v>6</v>
      </c>
      <c r="AA15" s="274"/>
      <c r="AB15" s="72">
        <v>9</v>
      </c>
      <c r="AC15" s="72">
        <v>1</v>
      </c>
      <c r="AD15" s="72">
        <v>3</v>
      </c>
      <c r="AE15" s="72">
        <v>4</v>
      </c>
      <c r="AF15" s="72">
        <v>1</v>
      </c>
      <c r="AG15" s="73">
        <v>18</v>
      </c>
      <c r="AH15" s="74">
        <v>24</v>
      </c>
      <c r="AI15" s="71">
        <v>6</v>
      </c>
      <c r="AJ15" s="72">
        <v>5</v>
      </c>
      <c r="AK15" s="73">
        <v>11</v>
      </c>
      <c r="AL15" s="274"/>
      <c r="AM15" s="72">
        <v>13</v>
      </c>
      <c r="AN15" s="72">
        <v>8</v>
      </c>
      <c r="AO15" s="72">
        <v>11</v>
      </c>
      <c r="AP15" s="72">
        <v>5</v>
      </c>
      <c r="AQ15" s="72">
        <v>3</v>
      </c>
      <c r="AR15" s="73">
        <v>40</v>
      </c>
      <c r="AS15" s="74">
        <v>51</v>
      </c>
      <c r="AT15" s="71">
        <v>8</v>
      </c>
      <c r="AU15" s="72">
        <v>9</v>
      </c>
      <c r="AV15" s="73">
        <v>17</v>
      </c>
      <c r="AW15" s="274"/>
      <c r="AX15" s="72">
        <v>11</v>
      </c>
      <c r="AY15" s="72">
        <v>8</v>
      </c>
      <c r="AZ15" s="72">
        <v>11</v>
      </c>
      <c r="BA15" s="72">
        <v>9</v>
      </c>
      <c r="BB15" s="72">
        <v>2</v>
      </c>
      <c r="BC15" s="73">
        <v>41</v>
      </c>
      <c r="BD15" s="74">
        <v>58</v>
      </c>
      <c r="BE15" s="71">
        <v>18</v>
      </c>
      <c r="BF15" s="72">
        <v>9</v>
      </c>
      <c r="BG15" s="73">
        <v>27</v>
      </c>
      <c r="BH15" s="274"/>
      <c r="BI15" s="72">
        <v>20</v>
      </c>
      <c r="BJ15" s="72">
        <v>6</v>
      </c>
      <c r="BK15" s="72">
        <v>7</v>
      </c>
      <c r="BL15" s="72">
        <v>7</v>
      </c>
      <c r="BM15" s="72">
        <v>5</v>
      </c>
      <c r="BN15" s="73">
        <v>45</v>
      </c>
      <c r="BO15" s="74">
        <v>72</v>
      </c>
      <c r="BP15" s="71">
        <v>11</v>
      </c>
      <c r="BQ15" s="72">
        <v>8</v>
      </c>
      <c r="BR15" s="73">
        <v>19</v>
      </c>
      <c r="BS15" s="274"/>
      <c r="BT15" s="72">
        <v>30</v>
      </c>
      <c r="BU15" s="72">
        <v>11</v>
      </c>
      <c r="BV15" s="72">
        <v>13</v>
      </c>
      <c r="BW15" s="72">
        <v>10</v>
      </c>
      <c r="BX15" s="72">
        <v>5</v>
      </c>
      <c r="BY15" s="73">
        <v>69</v>
      </c>
      <c r="BZ15" s="74">
        <v>88</v>
      </c>
      <c r="CA15" s="71">
        <v>0</v>
      </c>
      <c r="CB15" s="72">
        <v>0</v>
      </c>
      <c r="CC15" s="73">
        <v>0</v>
      </c>
      <c r="CD15" s="274"/>
      <c r="CE15" s="72">
        <v>0</v>
      </c>
      <c r="CF15" s="72">
        <v>0</v>
      </c>
      <c r="CG15" s="72">
        <v>0</v>
      </c>
      <c r="CH15" s="72">
        <v>0</v>
      </c>
      <c r="CI15" s="72">
        <v>0</v>
      </c>
      <c r="CJ15" s="73">
        <v>0</v>
      </c>
      <c r="CK15" s="74">
        <v>0</v>
      </c>
      <c r="CL15" s="71">
        <v>49</v>
      </c>
      <c r="CM15" s="72">
        <v>35</v>
      </c>
      <c r="CN15" s="73">
        <v>84</v>
      </c>
      <c r="CO15" s="274"/>
      <c r="CP15" s="72">
        <v>85</v>
      </c>
      <c r="CQ15" s="72">
        <v>34</v>
      </c>
      <c r="CR15" s="72">
        <v>47</v>
      </c>
      <c r="CS15" s="72">
        <v>35</v>
      </c>
      <c r="CT15" s="72">
        <v>17</v>
      </c>
      <c r="CU15" s="73">
        <v>218</v>
      </c>
      <c r="CV15" s="74">
        <v>302</v>
      </c>
      <c r="CW15" s="127">
        <v>32</v>
      </c>
      <c r="CX15" s="83">
        <v>17</v>
      </c>
      <c r="CY15" s="84">
        <v>49</v>
      </c>
      <c r="CZ15" s="274"/>
      <c r="DA15" s="83">
        <v>34</v>
      </c>
      <c r="DB15" s="83">
        <v>27</v>
      </c>
      <c r="DC15" s="83">
        <v>23</v>
      </c>
      <c r="DD15" s="83">
        <v>24</v>
      </c>
      <c r="DE15" s="83">
        <v>13</v>
      </c>
      <c r="DF15" s="85">
        <v>121</v>
      </c>
      <c r="DG15" s="86">
        <v>170</v>
      </c>
      <c r="DH15" s="71">
        <v>1</v>
      </c>
      <c r="DI15" s="72">
        <v>1</v>
      </c>
      <c r="DJ15" s="73">
        <v>2</v>
      </c>
      <c r="DK15" s="274"/>
      <c r="DL15" s="72">
        <v>1</v>
      </c>
      <c r="DM15" s="72">
        <v>0</v>
      </c>
      <c r="DN15" s="72">
        <v>0</v>
      </c>
      <c r="DO15" s="72">
        <v>0</v>
      </c>
      <c r="DP15" s="72">
        <v>0</v>
      </c>
      <c r="DQ15" s="73">
        <v>1</v>
      </c>
      <c r="DR15" s="74">
        <v>3</v>
      </c>
      <c r="DS15" s="71">
        <v>5</v>
      </c>
      <c r="DT15" s="72">
        <v>0</v>
      </c>
      <c r="DU15" s="73">
        <v>5</v>
      </c>
      <c r="DV15" s="274"/>
      <c r="DW15" s="72">
        <v>2</v>
      </c>
      <c r="DX15" s="72">
        <v>1</v>
      </c>
      <c r="DY15" s="72">
        <v>1</v>
      </c>
      <c r="DZ15" s="72">
        <v>2</v>
      </c>
      <c r="EA15" s="72">
        <v>0</v>
      </c>
      <c r="EB15" s="73">
        <v>6</v>
      </c>
      <c r="EC15" s="74">
        <v>11</v>
      </c>
      <c r="ED15" s="71">
        <v>1</v>
      </c>
      <c r="EE15" s="72">
        <v>2</v>
      </c>
      <c r="EF15" s="73">
        <v>3</v>
      </c>
      <c r="EG15" s="274"/>
      <c r="EH15" s="72">
        <v>3</v>
      </c>
      <c r="EI15" s="72">
        <v>3</v>
      </c>
      <c r="EJ15" s="72">
        <v>1</v>
      </c>
      <c r="EK15" s="72">
        <v>1</v>
      </c>
      <c r="EL15" s="72">
        <v>2</v>
      </c>
      <c r="EM15" s="73">
        <v>10</v>
      </c>
      <c r="EN15" s="74">
        <v>13</v>
      </c>
      <c r="EO15" s="71">
        <v>7</v>
      </c>
      <c r="EP15" s="72">
        <v>6</v>
      </c>
      <c r="EQ15" s="73">
        <v>13</v>
      </c>
      <c r="ER15" s="274"/>
      <c r="ES15" s="72">
        <v>10</v>
      </c>
      <c r="ET15" s="72">
        <v>2</v>
      </c>
      <c r="EU15" s="72">
        <v>2</v>
      </c>
      <c r="EV15" s="72">
        <v>3</v>
      </c>
      <c r="EW15" s="72">
        <v>1</v>
      </c>
      <c r="EX15" s="73">
        <v>18</v>
      </c>
      <c r="EY15" s="74">
        <v>31</v>
      </c>
      <c r="EZ15" s="71">
        <v>12</v>
      </c>
      <c r="FA15" s="72">
        <v>3</v>
      </c>
      <c r="FB15" s="73">
        <v>15</v>
      </c>
      <c r="FC15" s="274"/>
      <c r="FD15" s="72">
        <v>12</v>
      </c>
      <c r="FE15" s="72">
        <v>14</v>
      </c>
      <c r="FF15" s="72">
        <v>5</v>
      </c>
      <c r="FG15" s="72">
        <v>4</v>
      </c>
      <c r="FH15" s="72">
        <v>3</v>
      </c>
      <c r="FI15" s="73">
        <v>38</v>
      </c>
      <c r="FJ15" s="74">
        <v>53</v>
      </c>
      <c r="FK15" s="71">
        <v>6</v>
      </c>
      <c r="FL15" s="72">
        <v>5</v>
      </c>
      <c r="FM15" s="73">
        <v>11</v>
      </c>
      <c r="FN15" s="274"/>
      <c r="FO15" s="72">
        <v>6</v>
      </c>
      <c r="FP15" s="72">
        <v>7</v>
      </c>
      <c r="FQ15" s="72">
        <v>14</v>
      </c>
      <c r="FR15" s="72">
        <v>14</v>
      </c>
      <c r="FS15" s="72">
        <v>7</v>
      </c>
      <c r="FT15" s="73">
        <v>48</v>
      </c>
      <c r="FU15" s="74">
        <v>59</v>
      </c>
      <c r="FV15" s="71">
        <v>0</v>
      </c>
      <c r="FW15" s="72">
        <v>0</v>
      </c>
      <c r="FX15" s="73">
        <v>0</v>
      </c>
      <c r="FY15" s="274"/>
      <c r="FZ15" s="72">
        <v>0</v>
      </c>
      <c r="GA15" s="72">
        <v>0</v>
      </c>
      <c r="GB15" s="72">
        <v>0</v>
      </c>
      <c r="GC15" s="72">
        <v>0</v>
      </c>
      <c r="GD15" s="72">
        <v>0</v>
      </c>
      <c r="GE15" s="73">
        <v>0</v>
      </c>
      <c r="GF15" s="74">
        <v>0</v>
      </c>
      <c r="GG15" s="71">
        <v>32</v>
      </c>
      <c r="GH15" s="72">
        <v>17</v>
      </c>
      <c r="GI15" s="73">
        <v>49</v>
      </c>
      <c r="GJ15" s="274"/>
      <c r="GK15" s="72">
        <v>34</v>
      </c>
      <c r="GL15" s="72">
        <v>27</v>
      </c>
      <c r="GM15" s="72">
        <v>23</v>
      </c>
      <c r="GN15" s="72">
        <v>24</v>
      </c>
      <c r="GO15" s="72">
        <v>13</v>
      </c>
      <c r="GP15" s="73">
        <v>121</v>
      </c>
      <c r="GQ15" s="74">
        <v>170</v>
      </c>
      <c r="GR15" s="127">
        <v>81</v>
      </c>
      <c r="GS15" s="83">
        <v>52</v>
      </c>
      <c r="GT15" s="84">
        <v>133</v>
      </c>
      <c r="GU15" s="274"/>
      <c r="GV15" s="83">
        <v>119</v>
      </c>
      <c r="GW15" s="83">
        <v>61</v>
      </c>
      <c r="GX15" s="83">
        <v>70</v>
      </c>
      <c r="GY15" s="83">
        <v>59</v>
      </c>
      <c r="GZ15" s="83">
        <v>30</v>
      </c>
      <c r="HA15" s="85">
        <v>339</v>
      </c>
      <c r="HB15" s="86">
        <v>472</v>
      </c>
      <c r="HC15" s="71">
        <v>4</v>
      </c>
      <c r="HD15" s="72">
        <v>2</v>
      </c>
      <c r="HE15" s="73">
        <v>6</v>
      </c>
      <c r="HF15" s="274"/>
      <c r="HG15" s="72">
        <v>3</v>
      </c>
      <c r="HH15" s="72">
        <v>0</v>
      </c>
      <c r="HI15" s="72">
        <v>2</v>
      </c>
      <c r="HJ15" s="72">
        <v>0</v>
      </c>
      <c r="HK15" s="72">
        <v>1</v>
      </c>
      <c r="HL15" s="73">
        <v>6</v>
      </c>
      <c r="HM15" s="74">
        <v>12</v>
      </c>
      <c r="HN15" s="71">
        <v>8</v>
      </c>
      <c r="HO15" s="72">
        <v>3</v>
      </c>
      <c r="HP15" s="73">
        <v>11</v>
      </c>
      <c r="HQ15" s="274"/>
      <c r="HR15" s="72">
        <v>11</v>
      </c>
      <c r="HS15" s="72">
        <v>2</v>
      </c>
      <c r="HT15" s="72">
        <v>4</v>
      </c>
      <c r="HU15" s="72">
        <v>6</v>
      </c>
      <c r="HV15" s="72">
        <v>1</v>
      </c>
      <c r="HW15" s="73">
        <v>24</v>
      </c>
      <c r="HX15" s="74">
        <v>35</v>
      </c>
      <c r="HY15" s="71">
        <v>7</v>
      </c>
      <c r="HZ15" s="72">
        <v>7</v>
      </c>
      <c r="IA15" s="73">
        <v>14</v>
      </c>
      <c r="IB15" s="274"/>
      <c r="IC15" s="72">
        <v>16</v>
      </c>
      <c r="ID15" s="72">
        <v>11</v>
      </c>
      <c r="IE15" s="72">
        <v>12</v>
      </c>
      <c r="IF15" s="72">
        <v>6</v>
      </c>
      <c r="IG15" s="72">
        <v>5</v>
      </c>
      <c r="IH15" s="73">
        <v>50</v>
      </c>
      <c r="II15" s="74">
        <v>64</v>
      </c>
      <c r="IJ15" s="71">
        <v>15</v>
      </c>
      <c r="IK15" s="72">
        <v>15</v>
      </c>
      <c r="IL15" s="73">
        <v>30</v>
      </c>
      <c r="IM15" s="274"/>
      <c r="IN15" s="72">
        <v>21</v>
      </c>
      <c r="IO15" s="72">
        <v>10</v>
      </c>
      <c r="IP15" s="72">
        <v>13</v>
      </c>
      <c r="IQ15" s="72">
        <v>12</v>
      </c>
      <c r="IR15" s="72">
        <v>3</v>
      </c>
      <c r="IS15" s="73">
        <v>59</v>
      </c>
      <c r="IT15" s="74">
        <v>89</v>
      </c>
      <c r="IU15" s="71">
        <v>30</v>
      </c>
      <c r="IV15" s="72">
        <v>12</v>
      </c>
      <c r="IW15" s="73">
        <v>42</v>
      </c>
      <c r="IX15" s="274"/>
      <c r="IY15" s="72">
        <v>32</v>
      </c>
      <c r="IZ15" s="72">
        <v>20</v>
      </c>
      <c r="JA15" s="72">
        <v>12</v>
      </c>
      <c r="JB15" s="72">
        <v>11</v>
      </c>
      <c r="JC15" s="72">
        <v>8</v>
      </c>
      <c r="JD15" s="73">
        <v>83</v>
      </c>
      <c r="JE15" s="74">
        <v>125</v>
      </c>
      <c r="JF15" s="71">
        <v>17</v>
      </c>
      <c r="JG15" s="72">
        <v>13</v>
      </c>
      <c r="JH15" s="73">
        <v>30</v>
      </c>
      <c r="JI15" s="274"/>
      <c r="JJ15" s="72">
        <v>36</v>
      </c>
      <c r="JK15" s="72">
        <v>18</v>
      </c>
      <c r="JL15" s="72">
        <v>27</v>
      </c>
      <c r="JM15" s="72">
        <v>24</v>
      </c>
      <c r="JN15" s="72">
        <v>12</v>
      </c>
      <c r="JO15" s="73">
        <v>117</v>
      </c>
      <c r="JP15" s="74">
        <v>147</v>
      </c>
      <c r="JQ15" s="71">
        <v>0</v>
      </c>
      <c r="JR15" s="72">
        <v>0</v>
      </c>
      <c r="JS15" s="73">
        <v>0</v>
      </c>
      <c r="JT15" s="274"/>
      <c r="JU15" s="72">
        <v>0</v>
      </c>
      <c r="JV15" s="72">
        <v>0</v>
      </c>
      <c r="JW15" s="72">
        <v>0</v>
      </c>
      <c r="JX15" s="72">
        <v>0</v>
      </c>
      <c r="JY15" s="72">
        <v>0</v>
      </c>
      <c r="JZ15" s="73">
        <v>0</v>
      </c>
      <c r="KA15" s="74">
        <v>0</v>
      </c>
      <c r="KB15" s="71">
        <v>81</v>
      </c>
      <c r="KC15" s="72">
        <v>52</v>
      </c>
      <c r="KD15" s="73">
        <v>133</v>
      </c>
      <c r="KE15" s="274"/>
      <c r="KF15" s="72">
        <v>119</v>
      </c>
      <c r="KG15" s="72">
        <v>61</v>
      </c>
      <c r="KH15" s="72">
        <v>70</v>
      </c>
      <c r="KI15" s="72">
        <v>59</v>
      </c>
      <c r="KJ15" s="72">
        <v>30</v>
      </c>
      <c r="KK15" s="73">
        <v>339</v>
      </c>
      <c r="KL15" s="74">
        <v>472</v>
      </c>
    </row>
    <row r="16" spans="1:298" ht="19.5" customHeight="1" x14ac:dyDescent="0.15">
      <c r="A16" s="130" t="s">
        <v>12</v>
      </c>
      <c r="B16" s="353">
        <v>119</v>
      </c>
      <c r="C16" s="83">
        <v>92</v>
      </c>
      <c r="D16" s="84">
        <v>211</v>
      </c>
      <c r="E16" s="274"/>
      <c r="F16" s="83">
        <v>99</v>
      </c>
      <c r="G16" s="83">
        <v>80</v>
      </c>
      <c r="H16" s="83">
        <v>54</v>
      </c>
      <c r="I16" s="83">
        <v>51</v>
      </c>
      <c r="J16" s="83">
        <v>46</v>
      </c>
      <c r="K16" s="85">
        <v>330</v>
      </c>
      <c r="L16" s="86">
        <v>541</v>
      </c>
      <c r="M16" s="87">
        <v>2</v>
      </c>
      <c r="N16" s="72">
        <v>5</v>
      </c>
      <c r="O16" s="73">
        <v>7</v>
      </c>
      <c r="P16" s="274"/>
      <c r="Q16" s="72">
        <v>4</v>
      </c>
      <c r="R16" s="72">
        <v>0</v>
      </c>
      <c r="S16" s="72">
        <v>3</v>
      </c>
      <c r="T16" s="72">
        <v>0</v>
      </c>
      <c r="U16" s="72">
        <v>3</v>
      </c>
      <c r="V16" s="73">
        <v>10</v>
      </c>
      <c r="W16" s="74">
        <v>17</v>
      </c>
      <c r="X16" s="71">
        <v>8</v>
      </c>
      <c r="Y16" s="72">
        <v>6</v>
      </c>
      <c r="Z16" s="73">
        <v>14</v>
      </c>
      <c r="AA16" s="274"/>
      <c r="AB16" s="72">
        <v>2</v>
      </c>
      <c r="AC16" s="72">
        <v>6</v>
      </c>
      <c r="AD16" s="72">
        <v>5</v>
      </c>
      <c r="AE16" s="72">
        <v>4</v>
      </c>
      <c r="AF16" s="72">
        <v>6</v>
      </c>
      <c r="AG16" s="73">
        <v>23</v>
      </c>
      <c r="AH16" s="74">
        <v>37</v>
      </c>
      <c r="AI16" s="87">
        <v>20</v>
      </c>
      <c r="AJ16" s="72">
        <v>9</v>
      </c>
      <c r="AK16" s="73">
        <v>29</v>
      </c>
      <c r="AL16" s="274"/>
      <c r="AM16" s="72">
        <v>11</v>
      </c>
      <c r="AN16" s="72">
        <v>13</v>
      </c>
      <c r="AO16" s="72">
        <v>2</v>
      </c>
      <c r="AP16" s="72">
        <v>8</v>
      </c>
      <c r="AQ16" s="72">
        <v>7</v>
      </c>
      <c r="AR16" s="73">
        <v>41</v>
      </c>
      <c r="AS16" s="74">
        <v>70</v>
      </c>
      <c r="AT16" s="71">
        <v>23</v>
      </c>
      <c r="AU16" s="72">
        <v>19</v>
      </c>
      <c r="AV16" s="73">
        <v>42</v>
      </c>
      <c r="AW16" s="274"/>
      <c r="AX16" s="72">
        <v>31</v>
      </c>
      <c r="AY16" s="72">
        <v>25</v>
      </c>
      <c r="AZ16" s="72">
        <v>10</v>
      </c>
      <c r="BA16" s="72">
        <v>19</v>
      </c>
      <c r="BB16" s="72">
        <v>5</v>
      </c>
      <c r="BC16" s="73">
        <v>90</v>
      </c>
      <c r="BD16" s="74">
        <v>132</v>
      </c>
      <c r="BE16" s="87">
        <v>38</v>
      </c>
      <c r="BF16" s="72">
        <v>30</v>
      </c>
      <c r="BG16" s="73">
        <v>68</v>
      </c>
      <c r="BH16" s="274"/>
      <c r="BI16" s="72">
        <v>26</v>
      </c>
      <c r="BJ16" s="72">
        <v>22</v>
      </c>
      <c r="BK16" s="72">
        <v>21</v>
      </c>
      <c r="BL16" s="72">
        <v>15</v>
      </c>
      <c r="BM16" s="72">
        <v>12</v>
      </c>
      <c r="BN16" s="73">
        <v>96</v>
      </c>
      <c r="BO16" s="74">
        <v>164</v>
      </c>
      <c r="BP16" s="71">
        <v>28</v>
      </c>
      <c r="BQ16" s="72">
        <v>23</v>
      </c>
      <c r="BR16" s="73">
        <v>51</v>
      </c>
      <c r="BS16" s="274"/>
      <c r="BT16" s="72">
        <v>25</v>
      </c>
      <c r="BU16" s="72">
        <v>14</v>
      </c>
      <c r="BV16" s="72">
        <v>13</v>
      </c>
      <c r="BW16" s="72">
        <v>5</v>
      </c>
      <c r="BX16" s="72">
        <v>13</v>
      </c>
      <c r="BY16" s="73">
        <v>70</v>
      </c>
      <c r="BZ16" s="74">
        <v>121</v>
      </c>
      <c r="CA16" s="71">
        <v>0</v>
      </c>
      <c r="CB16" s="72">
        <v>0</v>
      </c>
      <c r="CC16" s="73">
        <v>0</v>
      </c>
      <c r="CD16" s="274"/>
      <c r="CE16" s="72">
        <v>0</v>
      </c>
      <c r="CF16" s="72">
        <v>0</v>
      </c>
      <c r="CG16" s="72">
        <v>0</v>
      </c>
      <c r="CH16" s="72">
        <v>0</v>
      </c>
      <c r="CI16" s="72">
        <v>0</v>
      </c>
      <c r="CJ16" s="73">
        <v>0</v>
      </c>
      <c r="CK16" s="74">
        <v>0</v>
      </c>
      <c r="CL16" s="71">
        <v>119</v>
      </c>
      <c r="CM16" s="72">
        <v>92</v>
      </c>
      <c r="CN16" s="73">
        <v>211</v>
      </c>
      <c r="CO16" s="274"/>
      <c r="CP16" s="72">
        <v>99</v>
      </c>
      <c r="CQ16" s="72">
        <v>80</v>
      </c>
      <c r="CR16" s="72">
        <v>54</v>
      </c>
      <c r="CS16" s="72">
        <v>51</v>
      </c>
      <c r="CT16" s="72">
        <v>46</v>
      </c>
      <c r="CU16" s="73">
        <v>330</v>
      </c>
      <c r="CV16" s="74">
        <v>541</v>
      </c>
      <c r="CW16" s="127">
        <v>42</v>
      </c>
      <c r="CX16" s="83">
        <v>26</v>
      </c>
      <c r="CY16" s="84">
        <v>68</v>
      </c>
      <c r="CZ16" s="274"/>
      <c r="DA16" s="83">
        <v>41</v>
      </c>
      <c r="DB16" s="83">
        <v>18</v>
      </c>
      <c r="DC16" s="83">
        <v>25</v>
      </c>
      <c r="DD16" s="83">
        <v>25</v>
      </c>
      <c r="DE16" s="83">
        <v>14</v>
      </c>
      <c r="DF16" s="85">
        <v>123</v>
      </c>
      <c r="DG16" s="86">
        <v>191</v>
      </c>
      <c r="DH16" s="87">
        <v>0</v>
      </c>
      <c r="DI16" s="72">
        <v>0</v>
      </c>
      <c r="DJ16" s="73">
        <v>0</v>
      </c>
      <c r="DK16" s="274"/>
      <c r="DL16" s="72">
        <v>1</v>
      </c>
      <c r="DM16" s="72">
        <v>0</v>
      </c>
      <c r="DN16" s="72">
        <v>1</v>
      </c>
      <c r="DO16" s="72">
        <v>0</v>
      </c>
      <c r="DP16" s="72">
        <v>0</v>
      </c>
      <c r="DQ16" s="73">
        <v>2</v>
      </c>
      <c r="DR16" s="74">
        <v>2</v>
      </c>
      <c r="DS16" s="71">
        <v>6</v>
      </c>
      <c r="DT16" s="72">
        <v>1</v>
      </c>
      <c r="DU16" s="73">
        <v>7</v>
      </c>
      <c r="DV16" s="274"/>
      <c r="DW16" s="72">
        <v>1</v>
      </c>
      <c r="DX16" s="72">
        <v>2</v>
      </c>
      <c r="DY16" s="72">
        <v>1</v>
      </c>
      <c r="DZ16" s="72">
        <v>1</v>
      </c>
      <c r="EA16" s="72">
        <v>1</v>
      </c>
      <c r="EB16" s="73">
        <v>6</v>
      </c>
      <c r="EC16" s="74">
        <v>13</v>
      </c>
      <c r="ED16" s="87">
        <v>6</v>
      </c>
      <c r="EE16" s="72">
        <v>9</v>
      </c>
      <c r="EF16" s="73">
        <v>15</v>
      </c>
      <c r="EG16" s="274"/>
      <c r="EH16" s="72">
        <v>1</v>
      </c>
      <c r="EI16" s="72">
        <v>1</v>
      </c>
      <c r="EJ16" s="72">
        <v>1</v>
      </c>
      <c r="EK16" s="72">
        <v>1</v>
      </c>
      <c r="EL16" s="72">
        <v>3</v>
      </c>
      <c r="EM16" s="73">
        <v>7</v>
      </c>
      <c r="EN16" s="74">
        <v>22</v>
      </c>
      <c r="EO16" s="71">
        <v>13</v>
      </c>
      <c r="EP16" s="72">
        <v>6</v>
      </c>
      <c r="EQ16" s="73">
        <v>19</v>
      </c>
      <c r="ER16" s="274"/>
      <c r="ES16" s="72">
        <v>7</v>
      </c>
      <c r="ET16" s="72">
        <v>3</v>
      </c>
      <c r="EU16" s="72">
        <v>3</v>
      </c>
      <c r="EV16" s="72">
        <v>1</v>
      </c>
      <c r="EW16" s="72">
        <v>2</v>
      </c>
      <c r="EX16" s="73">
        <v>16</v>
      </c>
      <c r="EY16" s="74">
        <v>35</v>
      </c>
      <c r="EZ16" s="87">
        <v>10</v>
      </c>
      <c r="FA16" s="72">
        <v>4</v>
      </c>
      <c r="FB16" s="73">
        <v>14</v>
      </c>
      <c r="FC16" s="274"/>
      <c r="FD16" s="72">
        <v>12</v>
      </c>
      <c r="FE16" s="72">
        <v>5</v>
      </c>
      <c r="FF16" s="72">
        <v>8</v>
      </c>
      <c r="FG16" s="72">
        <v>7</v>
      </c>
      <c r="FH16" s="72">
        <v>2</v>
      </c>
      <c r="FI16" s="73">
        <v>34</v>
      </c>
      <c r="FJ16" s="74">
        <v>48</v>
      </c>
      <c r="FK16" s="71">
        <v>7</v>
      </c>
      <c r="FL16" s="72">
        <v>6</v>
      </c>
      <c r="FM16" s="73">
        <v>13</v>
      </c>
      <c r="FN16" s="274"/>
      <c r="FO16" s="72">
        <v>19</v>
      </c>
      <c r="FP16" s="72">
        <v>7</v>
      </c>
      <c r="FQ16" s="72">
        <v>11</v>
      </c>
      <c r="FR16" s="72">
        <v>15</v>
      </c>
      <c r="FS16" s="72">
        <v>6</v>
      </c>
      <c r="FT16" s="73">
        <v>58</v>
      </c>
      <c r="FU16" s="74">
        <v>71</v>
      </c>
      <c r="FV16" s="71">
        <v>0</v>
      </c>
      <c r="FW16" s="72">
        <v>0</v>
      </c>
      <c r="FX16" s="73">
        <v>0</v>
      </c>
      <c r="FY16" s="274"/>
      <c r="FZ16" s="72">
        <v>0</v>
      </c>
      <c r="GA16" s="72">
        <v>0</v>
      </c>
      <c r="GB16" s="72">
        <v>0</v>
      </c>
      <c r="GC16" s="72">
        <v>0</v>
      </c>
      <c r="GD16" s="72">
        <v>0</v>
      </c>
      <c r="GE16" s="73">
        <v>0</v>
      </c>
      <c r="GF16" s="74">
        <v>0</v>
      </c>
      <c r="GG16" s="71">
        <v>42</v>
      </c>
      <c r="GH16" s="72">
        <v>26</v>
      </c>
      <c r="GI16" s="73">
        <v>68</v>
      </c>
      <c r="GJ16" s="274"/>
      <c r="GK16" s="72">
        <v>41</v>
      </c>
      <c r="GL16" s="72">
        <v>18</v>
      </c>
      <c r="GM16" s="72">
        <v>25</v>
      </c>
      <c r="GN16" s="72">
        <v>25</v>
      </c>
      <c r="GO16" s="72">
        <v>14</v>
      </c>
      <c r="GP16" s="73">
        <v>123</v>
      </c>
      <c r="GQ16" s="74">
        <v>191</v>
      </c>
      <c r="GR16" s="127">
        <v>161</v>
      </c>
      <c r="GS16" s="83">
        <v>118</v>
      </c>
      <c r="GT16" s="84">
        <v>279</v>
      </c>
      <c r="GU16" s="274"/>
      <c r="GV16" s="83">
        <v>140</v>
      </c>
      <c r="GW16" s="83">
        <v>98</v>
      </c>
      <c r="GX16" s="83">
        <v>79</v>
      </c>
      <c r="GY16" s="83">
        <v>76</v>
      </c>
      <c r="GZ16" s="83">
        <v>60</v>
      </c>
      <c r="HA16" s="85">
        <v>453</v>
      </c>
      <c r="HB16" s="86">
        <v>732</v>
      </c>
      <c r="HC16" s="87">
        <v>2</v>
      </c>
      <c r="HD16" s="72">
        <v>5</v>
      </c>
      <c r="HE16" s="73">
        <v>7</v>
      </c>
      <c r="HF16" s="274"/>
      <c r="HG16" s="72">
        <v>5</v>
      </c>
      <c r="HH16" s="72">
        <v>0</v>
      </c>
      <c r="HI16" s="72">
        <v>4</v>
      </c>
      <c r="HJ16" s="72">
        <v>0</v>
      </c>
      <c r="HK16" s="72">
        <v>3</v>
      </c>
      <c r="HL16" s="73">
        <v>12</v>
      </c>
      <c r="HM16" s="74">
        <v>19</v>
      </c>
      <c r="HN16" s="71">
        <v>14</v>
      </c>
      <c r="HO16" s="72">
        <v>7</v>
      </c>
      <c r="HP16" s="73">
        <v>21</v>
      </c>
      <c r="HQ16" s="274"/>
      <c r="HR16" s="72">
        <v>3</v>
      </c>
      <c r="HS16" s="72">
        <v>8</v>
      </c>
      <c r="HT16" s="72">
        <v>6</v>
      </c>
      <c r="HU16" s="72">
        <v>5</v>
      </c>
      <c r="HV16" s="72">
        <v>7</v>
      </c>
      <c r="HW16" s="73">
        <v>29</v>
      </c>
      <c r="HX16" s="74">
        <v>50</v>
      </c>
      <c r="HY16" s="87">
        <v>26</v>
      </c>
      <c r="HZ16" s="72">
        <v>18</v>
      </c>
      <c r="IA16" s="73">
        <v>44</v>
      </c>
      <c r="IB16" s="274"/>
      <c r="IC16" s="72">
        <v>12</v>
      </c>
      <c r="ID16" s="72">
        <v>14</v>
      </c>
      <c r="IE16" s="72">
        <v>3</v>
      </c>
      <c r="IF16" s="72">
        <v>9</v>
      </c>
      <c r="IG16" s="72">
        <v>10</v>
      </c>
      <c r="IH16" s="73">
        <v>48</v>
      </c>
      <c r="II16" s="74">
        <v>92</v>
      </c>
      <c r="IJ16" s="71">
        <v>36</v>
      </c>
      <c r="IK16" s="72">
        <v>25</v>
      </c>
      <c r="IL16" s="73">
        <v>61</v>
      </c>
      <c r="IM16" s="274"/>
      <c r="IN16" s="72">
        <v>38</v>
      </c>
      <c r="IO16" s="72">
        <v>28</v>
      </c>
      <c r="IP16" s="72">
        <v>13</v>
      </c>
      <c r="IQ16" s="72">
        <v>20</v>
      </c>
      <c r="IR16" s="72">
        <v>7</v>
      </c>
      <c r="IS16" s="73">
        <v>106</v>
      </c>
      <c r="IT16" s="74">
        <v>167</v>
      </c>
      <c r="IU16" s="87">
        <v>48</v>
      </c>
      <c r="IV16" s="72">
        <v>34</v>
      </c>
      <c r="IW16" s="73">
        <v>82</v>
      </c>
      <c r="IX16" s="274"/>
      <c r="IY16" s="72">
        <v>38</v>
      </c>
      <c r="IZ16" s="72">
        <v>27</v>
      </c>
      <c r="JA16" s="72">
        <v>29</v>
      </c>
      <c r="JB16" s="72">
        <v>22</v>
      </c>
      <c r="JC16" s="72">
        <v>14</v>
      </c>
      <c r="JD16" s="73">
        <v>130</v>
      </c>
      <c r="JE16" s="74">
        <v>212</v>
      </c>
      <c r="JF16" s="71">
        <v>35</v>
      </c>
      <c r="JG16" s="72">
        <v>29</v>
      </c>
      <c r="JH16" s="73">
        <v>64</v>
      </c>
      <c r="JI16" s="274"/>
      <c r="JJ16" s="72">
        <v>44</v>
      </c>
      <c r="JK16" s="72">
        <v>21</v>
      </c>
      <c r="JL16" s="72">
        <v>24</v>
      </c>
      <c r="JM16" s="72">
        <v>20</v>
      </c>
      <c r="JN16" s="72">
        <v>19</v>
      </c>
      <c r="JO16" s="73">
        <v>128</v>
      </c>
      <c r="JP16" s="74">
        <v>192</v>
      </c>
      <c r="JQ16" s="71">
        <v>0</v>
      </c>
      <c r="JR16" s="72">
        <v>0</v>
      </c>
      <c r="JS16" s="73">
        <v>0</v>
      </c>
      <c r="JT16" s="274"/>
      <c r="JU16" s="72">
        <v>0</v>
      </c>
      <c r="JV16" s="72">
        <v>0</v>
      </c>
      <c r="JW16" s="72">
        <v>0</v>
      </c>
      <c r="JX16" s="72">
        <v>0</v>
      </c>
      <c r="JY16" s="72">
        <v>0</v>
      </c>
      <c r="JZ16" s="73">
        <v>0</v>
      </c>
      <c r="KA16" s="74">
        <v>0</v>
      </c>
      <c r="KB16" s="71">
        <v>161</v>
      </c>
      <c r="KC16" s="72">
        <v>118</v>
      </c>
      <c r="KD16" s="73">
        <v>279</v>
      </c>
      <c r="KE16" s="274"/>
      <c r="KF16" s="72">
        <v>140</v>
      </c>
      <c r="KG16" s="72">
        <v>98</v>
      </c>
      <c r="KH16" s="72">
        <v>79</v>
      </c>
      <c r="KI16" s="72">
        <v>76</v>
      </c>
      <c r="KJ16" s="72">
        <v>60</v>
      </c>
      <c r="KK16" s="73">
        <v>453</v>
      </c>
      <c r="KL16" s="74">
        <v>732</v>
      </c>
    </row>
    <row r="17" spans="1:298" ht="19.5" customHeight="1" x14ac:dyDescent="0.15">
      <c r="A17" s="130" t="s">
        <v>13</v>
      </c>
      <c r="B17" s="353">
        <v>33</v>
      </c>
      <c r="C17" s="83">
        <v>46</v>
      </c>
      <c r="D17" s="84">
        <v>79</v>
      </c>
      <c r="E17" s="274"/>
      <c r="F17" s="83">
        <v>51</v>
      </c>
      <c r="G17" s="83">
        <v>63</v>
      </c>
      <c r="H17" s="83">
        <v>44</v>
      </c>
      <c r="I17" s="83">
        <v>25</v>
      </c>
      <c r="J17" s="83">
        <v>17</v>
      </c>
      <c r="K17" s="85">
        <v>200</v>
      </c>
      <c r="L17" s="86">
        <v>279</v>
      </c>
      <c r="M17" s="71">
        <v>0</v>
      </c>
      <c r="N17" s="72">
        <v>0</v>
      </c>
      <c r="O17" s="73">
        <v>0</v>
      </c>
      <c r="P17" s="274"/>
      <c r="Q17" s="72">
        <v>2</v>
      </c>
      <c r="R17" s="72">
        <v>2</v>
      </c>
      <c r="S17" s="72">
        <v>0</v>
      </c>
      <c r="T17" s="72">
        <v>0</v>
      </c>
      <c r="U17" s="72">
        <v>1</v>
      </c>
      <c r="V17" s="73">
        <v>5</v>
      </c>
      <c r="W17" s="74">
        <v>5</v>
      </c>
      <c r="X17" s="71">
        <v>4</v>
      </c>
      <c r="Y17" s="72">
        <v>3</v>
      </c>
      <c r="Z17" s="73">
        <v>7</v>
      </c>
      <c r="AA17" s="274"/>
      <c r="AB17" s="72">
        <v>3</v>
      </c>
      <c r="AC17" s="72">
        <v>1</v>
      </c>
      <c r="AD17" s="72">
        <v>0</v>
      </c>
      <c r="AE17" s="72">
        <v>2</v>
      </c>
      <c r="AF17" s="72">
        <v>0</v>
      </c>
      <c r="AG17" s="73">
        <v>6</v>
      </c>
      <c r="AH17" s="74">
        <v>13</v>
      </c>
      <c r="AI17" s="71">
        <v>2</v>
      </c>
      <c r="AJ17" s="72">
        <v>3</v>
      </c>
      <c r="AK17" s="73">
        <v>5</v>
      </c>
      <c r="AL17" s="274"/>
      <c r="AM17" s="72">
        <v>4</v>
      </c>
      <c r="AN17" s="72">
        <v>9</v>
      </c>
      <c r="AO17" s="72">
        <v>9</v>
      </c>
      <c r="AP17" s="72">
        <v>1</v>
      </c>
      <c r="AQ17" s="72">
        <v>3</v>
      </c>
      <c r="AR17" s="73">
        <v>26</v>
      </c>
      <c r="AS17" s="74">
        <v>31</v>
      </c>
      <c r="AT17" s="71">
        <v>7</v>
      </c>
      <c r="AU17" s="72">
        <v>12</v>
      </c>
      <c r="AV17" s="73">
        <v>19</v>
      </c>
      <c r="AW17" s="274"/>
      <c r="AX17" s="72">
        <v>11</v>
      </c>
      <c r="AY17" s="72">
        <v>9</v>
      </c>
      <c r="AZ17" s="72">
        <v>10</v>
      </c>
      <c r="BA17" s="72">
        <v>7</v>
      </c>
      <c r="BB17" s="72">
        <v>3</v>
      </c>
      <c r="BC17" s="73">
        <v>40</v>
      </c>
      <c r="BD17" s="74">
        <v>59</v>
      </c>
      <c r="BE17" s="71">
        <v>14</v>
      </c>
      <c r="BF17" s="72">
        <v>14</v>
      </c>
      <c r="BG17" s="73">
        <v>28</v>
      </c>
      <c r="BH17" s="274"/>
      <c r="BI17" s="72">
        <v>10</v>
      </c>
      <c r="BJ17" s="72">
        <v>22</v>
      </c>
      <c r="BK17" s="72">
        <v>10</v>
      </c>
      <c r="BL17" s="72">
        <v>5</v>
      </c>
      <c r="BM17" s="72">
        <v>6</v>
      </c>
      <c r="BN17" s="73">
        <v>53</v>
      </c>
      <c r="BO17" s="74">
        <v>81</v>
      </c>
      <c r="BP17" s="71">
        <v>6</v>
      </c>
      <c r="BQ17" s="72">
        <v>14</v>
      </c>
      <c r="BR17" s="73">
        <v>20</v>
      </c>
      <c r="BS17" s="274"/>
      <c r="BT17" s="72">
        <v>21</v>
      </c>
      <c r="BU17" s="72">
        <v>20</v>
      </c>
      <c r="BV17" s="72">
        <v>15</v>
      </c>
      <c r="BW17" s="72">
        <v>10</v>
      </c>
      <c r="BX17" s="72">
        <v>4</v>
      </c>
      <c r="BY17" s="73">
        <v>70</v>
      </c>
      <c r="BZ17" s="74">
        <v>90</v>
      </c>
      <c r="CA17" s="71">
        <v>0</v>
      </c>
      <c r="CB17" s="72">
        <v>0</v>
      </c>
      <c r="CC17" s="73">
        <v>0</v>
      </c>
      <c r="CD17" s="274"/>
      <c r="CE17" s="72">
        <v>0</v>
      </c>
      <c r="CF17" s="72">
        <v>0</v>
      </c>
      <c r="CG17" s="72">
        <v>0</v>
      </c>
      <c r="CH17" s="72">
        <v>0</v>
      </c>
      <c r="CI17" s="72">
        <v>0</v>
      </c>
      <c r="CJ17" s="73">
        <v>0</v>
      </c>
      <c r="CK17" s="74">
        <v>0</v>
      </c>
      <c r="CL17" s="71">
        <v>33</v>
      </c>
      <c r="CM17" s="72">
        <v>46</v>
      </c>
      <c r="CN17" s="73">
        <v>79</v>
      </c>
      <c r="CO17" s="274"/>
      <c r="CP17" s="72">
        <v>51</v>
      </c>
      <c r="CQ17" s="72">
        <v>63</v>
      </c>
      <c r="CR17" s="72">
        <v>44</v>
      </c>
      <c r="CS17" s="72">
        <v>25</v>
      </c>
      <c r="CT17" s="72">
        <v>17</v>
      </c>
      <c r="CU17" s="73">
        <v>200</v>
      </c>
      <c r="CV17" s="74">
        <v>279</v>
      </c>
      <c r="CW17" s="127">
        <v>13</v>
      </c>
      <c r="CX17" s="83">
        <v>23</v>
      </c>
      <c r="CY17" s="84">
        <v>36</v>
      </c>
      <c r="CZ17" s="274"/>
      <c r="DA17" s="83">
        <v>17</v>
      </c>
      <c r="DB17" s="83">
        <v>24</v>
      </c>
      <c r="DC17" s="83">
        <v>9</v>
      </c>
      <c r="DD17" s="83">
        <v>12</v>
      </c>
      <c r="DE17" s="83">
        <v>13</v>
      </c>
      <c r="DF17" s="85">
        <v>75</v>
      </c>
      <c r="DG17" s="86">
        <v>111</v>
      </c>
      <c r="DH17" s="71">
        <v>0</v>
      </c>
      <c r="DI17" s="72">
        <v>1</v>
      </c>
      <c r="DJ17" s="73">
        <v>1</v>
      </c>
      <c r="DK17" s="274"/>
      <c r="DL17" s="72">
        <v>0</v>
      </c>
      <c r="DM17" s="72">
        <v>0</v>
      </c>
      <c r="DN17" s="72">
        <v>0</v>
      </c>
      <c r="DO17" s="72">
        <v>0</v>
      </c>
      <c r="DP17" s="72">
        <v>0</v>
      </c>
      <c r="DQ17" s="73">
        <v>0</v>
      </c>
      <c r="DR17" s="74">
        <v>1</v>
      </c>
      <c r="DS17" s="71">
        <v>2</v>
      </c>
      <c r="DT17" s="72">
        <v>0</v>
      </c>
      <c r="DU17" s="73">
        <v>2</v>
      </c>
      <c r="DV17" s="274"/>
      <c r="DW17" s="72">
        <v>1</v>
      </c>
      <c r="DX17" s="72">
        <v>2</v>
      </c>
      <c r="DY17" s="72">
        <v>1</v>
      </c>
      <c r="DZ17" s="72">
        <v>0</v>
      </c>
      <c r="EA17" s="72">
        <v>2</v>
      </c>
      <c r="EB17" s="73">
        <v>6</v>
      </c>
      <c r="EC17" s="74">
        <v>8</v>
      </c>
      <c r="ED17" s="71">
        <v>1</v>
      </c>
      <c r="EE17" s="72">
        <v>3</v>
      </c>
      <c r="EF17" s="73">
        <v>4</v>
      </c>
      <c r="EG17" s="274"/>
      <c r="EH17" s="72">
        <v>1</v>
      </c>
      <c r="EI17" s="72">
        <v>0</v>
      </c>
      <c r="EJ17" s="72">
        <v>2</v>
      </c>
      <c r="EK17" s="72">
        <v>1</v>
      </c>
      <c r="EL17" s="72">
        <v>0</v>
      </c>
      <c r="EM17" s="73">
        <v>4</v>
      </c>
      <c r="EN17" s="74">
        <v>8</v>
      </c>
      <c r="EO17" s="71">
        <v>2</v>
      </c>
      <c r="EP17" s="72">
        <v>4</v>
      </c>
      <c r="EQ17" s="73">
        <v>6</v>
      </c>
      <c r="ER17" s="274"/>
      <c r="ES17" s="72">
        <v>2</v>
      </c>
      <c r="ET17" s="72">
        <v>4</v>
      </c>
      <c r="EU17" s="72">
        <v>1</v>
      </c>
      <c r="EV17" s="72">
        <v>4</v>
      </c>
      <c r="EW17" s="72">
        <v>1</v>
      </c>
      <c r="EX17" s="73">
        <v>12</v>
      </c>
      <c r="EY17" s="74">
        <v>18</v>
      </c>
      <c r="EZ17" s="71">
        <v>5</v>
      </c>
      <c r="FA17" s="72">
        <v>9</v>
      </c>
      <c r="FB17" s="73">
        <v>14</v>
      </c>
      <c r="FC17" s="274"/>
      <c r="FD17" s="72">
        <v>5</v>
      </c>
      <c r="FE17" s="72">
        <v>8</v>
      </c>
      <c r="FF17" s="72">
        <v>2</v>
      </c>
      <c r="FG17" s="72">
        <v>1</v>
      </c>
      <c r="FH17" s="72">
        <v>1</v>
      </c>
      <c r="FI17" s="73">
        <v>17</v>
      </c>
      <c r="FJ17" s="74">
        <v>31</v>
      </c>
      <c r="FK17" s="71">
        <v>3</v>
      </c>
      <c r="FL17" s="72">
        <v>6</v>
      </c>
      <c r="FM17" s="73">
        <v>9</v>
      </c>
      <c r="FN17" s="274"/>
      <c r="FO17" s="72">
        <v>8</v>
      </c>
      <c r="FP17" s="72">
        <v>10</v>
      </c>
      <c r="FQ17" s="72">
        <v>3</v>
      </c>
      <c r="FR17" s="72">
        <v>6</v>
      </c>
      <c r="FS17" s="72">
        <v>9</v>
      </c>
      <c r="FT17" s="73">
        <v>36</v>
      </c>
      <c r="FU17" s="74">
        <v>45</v>
      </c>
      <c r="FV17" s="71">
        <v>0</v>
      </c>
      <c r="FW17" s="72">
        <v>0</v>
      </c>
      <c r="FX17" s="73">
        <v>0</v>
      </c>
      <c r="FY17" s="274"/>
      <c r="FZ17" s="72">
        <v>0</v>
      </c>
      <c r="GA17" s="72">
        <v>0</v>
      </c>
      <c r="GB17" s="72">
        <v>0</v>
      </c>
      <c r="GC17" s="72">
        <v>0</v>
      </c>
      <c r="GD17" s="72">
        <v>0</v>
      </c>
      <c r="GE17" s="73">
        <v>0</v>
      </c>
      <c r="GF17" s="74">
        <v>0</v>
      </c>
      <c r="GG17" s="71">
        <v>13</v>
      </c>
      <c r="GH17" s="72">
        <v>23</v>
      </c>
      <c r="GI17" s="73">
        <v>36</v>
      </c>
      <c r="GJ17" s="274"/>
      <c r="GK17" s="72">
        <v>17</v>
      </c>
      <c r="GL17" s="72">
        <v>24</v>
      </c>
      <c r="GM17" s="72">
        <v>9</v>
      </c>
      <c r="GN17" s="72">
        <v>12</v>
      </c>
      <c r="GO17" s="72">
        <v>13</v>
      </c>
      <c r="GP17" s="73">
        <v>75</v>
      </c>
      <c r="GQ17" s="74">
        <v>111</v>
      </c>
      <c r="GR17" s="127">
        <v>46</v>
      </c>
      <c r="GS17" s="83">
        <v>69</v>
      </c>
      <c r="GT17" s="84">
        <v>115</v>
      </c>
      <c r="GU17" s="274"/>
      <c r="GV17" s="83">
        <v>68</v>
      </c>
      <c r="GW17" s="83">
        <v>87</v>
      </c>
      <c r="GX17" s="83">
        <v>53</v>
      </c>
      <c r="GY17" s="83">
        <v>37</v>
      </c>
      <c r="GZ17" s="83">
        <v>30</v>
      </c>
      <c r="HA17" s="85">
        <v>275</v>
      </c>
      <c r="HB17" s="86">
        <v>390</v>
      </c>
      <c r="HC17" s="71">
        <v>0</v>
      </c>
      <c r="HD17" s="72">
        <v>1</v>
      </c>
      <c r="HE17" s="73">
        <v>1</v>
      </c>
      <c r="HF17" s="274"/>
      <c r="HG17" s="72">
        <v>2</v>
      </c>
      <c r="HH17" s="72">
        <v>2</v>
      </c>
      <c r="HI17" s="72">
        <v>0</v>
      </c>
      <c r="HJ17" s="72">
        <v>0</v>
      </c>
      <c r="HK17" s="72">
        <v>1</v>
      </c>
      <c r="HL17" s="73">
        <v>5</v>
      </c>
      <c r="HM17" s="74">
        <v>6</v>
      </c>
      <c r="HN17" s="71">
        <v>6</v>
      </c>
      <c r="HO17" s="72">
        <v>3</v>
      </c>
      <c r="HP17" s="73">
        <v>9</v>
      </c>
      <c r="HQ17" s="274"/>
      <c r="HR17" s="72">
        <v>4</v>
      </c>
      <c r="HS17" s="72">
        <v>3</v>
      </c>
      <c r="HT17" s="72">
        <v>1</v>
      </c>
      <c r="HU17" s="72">
        <v>2</v>
      </c>
      <c r="HV17" s="72">
        <v>2</v>
      </c>
      <c r="HW17" s="73">
        <v>12</v>
      </c>
      <c r="HX17" s="74">
        <v>21</v>
      </c>
      <c r="HY17" s="71">
        <v>3</v>
      </c>
      <c r="HZ17" s="72">
        <v>6</v>
      </c>
      <c r="IA17" s="73">
        <v>9</v>
      </c>
      <c r="IB17" s="274"/>
      <c r="IC17" s="72">
        <v>5</v>
      </c>
      <c r="ID17" s="72">
        <v>9</v>
      </c>
      <c r="IE17" s="72">
        <v>11</v>
      </c>
      <c r="IF17" s="72">
        <v>2</v>
      </c>
      <c r="IG17" s="72">
        <v>3</v>
      </c>
      <c r="IH17" s="73">
        <v>30</v>
      </c>
      <c r="II17" s="74">
        <v>39</v>
      </c>
      <c r="IJ17" s="71">
        <v>9</v>
      </c>
      <c r="IK17" s="72">
        <v>16</v>
      </c>
      <c r="IL17" s="73">
        <v>25</v>
      </c>
      <c r="IM17" s="274"/>
      <c r="IN17" s="72">
        <v>13</v>
      </c>
      <c r="IO17" s="72">
        <v>13</v>
      </c>
      <c r="IP17" s="72">
        <v>11</v>
      </c>
      <c r="IQ17" s="72">
        <v>11</v>
      </c>
      <c r="IR17" s="72">
        <v>4</v>
      </c>
      <c r="IS17" s="73">
        <v>52</v>
      </c>
      <c r="IT17" s="74">
        <v>77</v>
      </c>
      <c r="IU17" s="71">
        <v>19</v>
      </c>
      <c r="IV17" s="72">
        <v>23</v>
      </c>
      <c r="IW17" s="73">
        <v>42</v>
      </c>
      <c r="IX17" s="274"/>
      <c r="IY17" s="72">
        <v>15</v>
      </c>
      <c r="IZ17" s="72">
        <v>30</v>
      </c>
      <c r="JA17" s="72">
        <v>12</v>
      </c>
      <c r="JB17" s="72">
        <v>6</v>
      </c>
      <c r="JC17" s="72">
        <v>7</v>
      </c>
      <c r="JD17" s="73">
        <v>70</v>
      </c>
      <c r="JE17" s="74">
        <v>112</v>
      </c>
      <c r="JF17" s="71">
        <v>9</v>
      </c>
      <c r="JG17" s="72">
        <v>20</v>
      </c>
      <c r="JH17" s="73">
        <v>29</v>
      </c>
      <c r="JI17" s="274"/>
      <c r="JJ17" s="72">
        <v>29</v>
      </c>
      <c r="JK17" s="72">
        <v>30</v>
      </c>
      <c r="JL17" s="72">
        <v>18</v>
      </c>
      <c r="JM17" s="72">
        <v>16</v>
      </c>
      <c r="JN17" s="72">
        <v>13</v>
      </c>
      <c r="JO17" s="73">
        <v>106</v>
      </c>
      <c r="JP17" s="74">
        <v>135</v>
      </c>
      <c r="JQ17" s="71">
        <v>0</v>
      </c>
      <c r="JR17" s="72">
        <v>0</v>
      </c>
      <c r="JS17" s="73">
        <v>0</v>
      </c>
      <c r="JT17" s="274"/>
      <c r="JU17" s="72">
        <v>0</v>
      </c>
      <c r="JV17" s="72">
        <v>0</v>
      </c>
      <c r="JW17" s="72">
        <v>0</v>
      </c>
      <c r="JX17" s="72">
        <v>0</v>
      </c>
      <c r="JY17" s="72">
        <v>0</v>
      </c>
      <c r="JZ17" s="73">
        <v>0</v>
      </c>
      <c r="KA17" s="74">
        <v>0</v>
      </c>
      <c r="KB17" s="71">
        <v>46</v>
      </c>
      <c r="KC17" s="72">
        <v>69</v>
      </c>
      <c r="KD17" s="73">
        <v>115</v>
      </c>
      <c r="KE17" s="274"/>
      <c r="KF17" s="72">
        <v>68</v>
      </c>
      <c r="KG17" s="72">
        <v>87</v>
      </c>
      <c r="KH17" s="72">
        <v>53</v>
      </c>
      <c r="KI17" s="72">
        <v>37</v>
      </c>
      <c r="KJ17" s="72">
        <v>30</v>
      </c>
      <c r="KK17" s="73">
        <v>275</v>
      </c>
      <c r="KL17" s="74">
        <v>390</v>
      </c>
    </row>
    <row r="18" spans="1:298" ht="19.5" customHeight="1" x14ac:dyDescent="0.15">
      <c r="A18" s="130" t="s">
        <v>15</v>
      </c>
      <c r="B18" s="353">
        <v>8</v>
      </c>
      <c r="C18" s="83">
        <v>10</v>
      </c>
      <c r="D18" s="84">
        <v>18</v>
      </c>
      <c r="E18" s="274"/>
      <c r="F18" s="83">
        <v>23</v>
      </c>
      <c r="G18" s="83">
        <v>10</v>
      </c>
      <c r="H18" s="83">
        <v>8</v>
      </c>
      <c r="I18" s="83">
        <v>8</v>
      </c>
      <c r="J18" s="83">
        <v>7</v>
      </c>
      <c r="K18" s="85">
        <v>56</v>
      </c>
      <c r="L18" s="86">
        <v>74</v>
      </c>
      <c r="M18" s="71">
        <v>1</v>
      </c>
      <c r="N18" s="72">
        <v>3</v>
      </c>
      <c r="O18" s="73">
        <v>4</v>
      </c>
      <c r="P18" s="274"/>
      <c r="Q18" s="72">
        <v>0</v>
      </c>
      <c r="R18" s="72">
        <v>1</v>
      </c>
      <c r="S18" s="72">
        <v>0</v>
      </c>
      <c r="T18" s="72">
        <v>1</v>
      </c>
      <c r="U18" s="72">
        <v>0</v>
      </c>
      <c r="V18" s="73">
        <v>2</v>
      </c>
      <c r="W18" s="74">
        <v>6</v>
      </c>
      <c r="X18" s="71">
        <v>2</v>
      </c>
      <c r="Y18" s="72">
        <v>0</v>
      </c>
      <c r="Z18" s="73">
        <v>2</v>
      </c>
      <c r="AA18" s="274"/>
      <c r="AB18" s="72">
        <v>6</v>
      </c>
      <c r="AC18" s="72">
        <v>1</v>
      </c>
      <c r="AD18" s="72">
        <v>2</v>
      </c>
      <c r="AE18" s="72">
        <v>2</v>
      </c>
      <c r="AF18" s="72">
        <v>2</v>
      </c>
      <c r="AG18" s="73">
        <v>13</v>
      </c>
      <c r="AH18" s="74">
        <v>15</v>
      </c>
      <c r="AI18" s="71">
        <v>1</v>
      </c>
      <c r="AJ18" s="72">
        <v>1</v>
      </c>
      <c r="AK18" s="73">
        <v>2</v>
      </c>
      <c r="AL18" s="274"/>
      <c r="AM18" s="72">
        <v>2</v>
      </c>
      <c r="AN18" s="72">
        <v>1</v>
      </c>
      <c r="AO18" s="72">
        <v>2</v>
      </c>
      <c r="AP18" s="72">
        <v>1</v>
      </c>
      <c r="AQ18" s="72">
        <v>1</v>
      </c>
      <c r="AR18" s="73">
        <v>7</v>
      </c>
      <c r="AS18" s="74">
        <v>9</v>
      </c>
      <c r="AT18" s="71">
        <v>1</v>
      </c>
      <c r="AU18" s="72">
        <v>1</v>
      </c>
      <c r="AV18" s="73">
        <v>2</v>
      </c>
      <c r="AW18" s="274"/>
      <c r="AX18" s="72">
        <v>4</v>
      </c>
      <c r="AY18" s="72">
        <v>1</v>
      </c>
      <c r="AZ18" s="72">
        <v>1</v>
      </c>
      <c r="BA18" s="72">
        <v>0</v>
      </c>
      <c r="BB18" s="72">
        <v>1</v>
      </c>
      <c r="BC18" s="73">
        <v>7</v>
      </c>
      <c r="BD18" s="74">
        <v>9</v>
      </c>
      <c r="BE18" s="71">
        <v>1</v>
      </c>
      <c r="BF18" s="72">
        <v>2</v>
      </c>
      <c r="BG18" s="73">
        <v>3</v>
      </c>
      <c r="BH18" s="274"/>
      <c r="BI18" s="72">
        <v>4</v>
      </c>
      <c r="BJ18" s="72">
        <v>1</v>
      </c>
      <c r="BK18" s="72">
        <v>2</v>
      </c>
      <c r="BL18" s="72">
        <v>2</v>
      </c>
      <c r="BM18" s="72">
        <v>2</v>
      </c>
      <c r="BN18" s="73">
        <v>11</v>
      </c>
      <c r="BO18" s="74">
        <v>14</v>
      </c>
      <c r="BP18" s="71">
        <v>2</v>
      </c>
      <c r="BQ18" s="72">
        <v>3</v>
      </c>
      <c r="BR18" s="73">
        <v>5</v>
      </c>
      <c r="BS18" s="274"/>
      <c r="BT18" s="72">
        <v>7</v>
      </c>
      <c r="BU18" s="72">
        <v>5</v>
      </c>
      <c r="BV18" s="72">
        <v>1</v>
      </c>
      <c r="BW18" s="72">
        <v>2</v>
      </c>
      <c r="BX18" s="72">
        <v>1</v>
      </c>
      <c r="BY18" s="73">
        <v>16</v>
      </c>
      <c r="BZ18" s="74">
        <v>21</v>
      </c>
      <c r="CA18" s="71">
        <v>0</v>
      </c>
      <c r="CB18" s="72">
        <v>0</v>
      </c>
      <c r="CC18" s="73">
        <v>0</v>
      </c>
      <c r="CD18" s="274"/>
      <c r="CE18" s="72">
        <v>0</v>
      </c>
      <c r="CF18" s="72">
        <v>0</v>
      </c>
      <c r="CG18" s="72">
        <v>0</v>
      </c>
      <c r="CH18" s="72">
        <v>0</v>
      </c>
      <c r="CI18" s="72">
        <v>0</v>
      </c>
      <c r="CJ18" s="73">
        <v>0</v>
      </c>
      <c r="CK18" s="74">
        <v>0</v>
      </c>
      <c r="CL18" s="71">
        <v>8</v>
      </c>
      <c r="CM18" s="72">
        <v>10</v>
      </c>
      <c r="CN18" s="73">
        <v>18</v>
      </c>
      <c r="CO18" s="274"/>
      <c r="CP18" s="72">
        <v>23</v>
      </c>
      <c r="CQ18" s="72">
        <v>10</v>
      </c>
      <c r="CR18" s="72">
        <v>8</v>
      </c>
      <c r="CS18" s="72">
        <v>8</v>
      </c>
      <c r="CT18" s="72">
        <v>7</v>
      </c>
      <c r="CU18" s="73">
        <v>56</v>
      </c>
      <c r="CV18" s="74">
        <v>74</v>
      </c>
      <c r="CW18" s="127">
        <v>2</v>
      </c>
      <c r="CX18" s="83">
        <v>7</v>
      </c>
      <c r="CY18" s="84">
        <v>9</v>
      </c>
      <c r="CZ18" s="274"/>
      <c r="DA18" s="83">
        <v>11</v>
      </c>
      <c r="DB18" s="83">
        <v>5</v>
      </c>
      <c r="DC18" s="83">
        <v>8</v>
      </c>
      <c r="DD18" s="83">
        <v>1</v>
      </c>
      <c r="DE18" s="83">
        <v>2</v>
      </c>
      <c r="DF18" s="85">
        <v>27</v>
      </c>
      <c r="DG18" s="86">
        <v>36</v>
      </c>
      <c r="DH18" s="71">
        <v>0</v>
      </c>
      <c r="DI18" s="72">
        <v>0</v>
      </c>
      <c r="DJ18" s="73">
        <v>0</v>
      </c>
      <c r="DK18" s="274"/>
      <c r="DL18" s="72">
        <v>0</v>
      </c>
      <c r="DM18" s="72">
        <v>0</v>
      </c>
      <c r="DN18" s="72">
        <v>0</v>
      </c>
      <c r="DO18" s="72">
        <v>0</v>
      </c>
      <c r="DP18" s="72">
        <v>0</v>
      </c>
      <c r="DQ18" s="73">
        <v>0</v>
      </c>
      <c r="DR18" s="74">
        <v>0</v>
      </c>
      <c r="DS18" s="71">
        <v>1</v>
      </c>
      <c r="DT18" s="72">
        <v>0</v>
      </c>
      <c r="DU18" s="73">
        <v>1</v>
      </c>
      <c r="DV18" s="274"/>
      <c r="DW18" s="72">
        <v>3</v>
      </c>
      <c r="DX18" s="72">
        <v>0</v>
      </c>
      <c r="DY18" s="72">
        <v>0</v>
      </c>
      <c r="DZ18" s="72">
        <v>0</v>
      </c>
      <c r="EA18" s="72">
        <v>0</v>
      </c>
      <c r="EB18" s="73">
        <v>3</v>
      </c>
      <c r="EC18" s="74">
        <v>4</v>
      </c>
      <c r="ED18" s="71">
        <v>0</v>
      </c>
      <c r="EE18" s="72">
        <v>1</v>
      </c>
      <c r="EF18" s="73">
        <v>1</v>
      </c>
      <c r="EG18" s="274"/>
      <c r="EH18" s="72">
        <v>0</v>
      </c>
      <c r="EI18" s="72">
        <v>0</v>
      </c>
      <c r="EJ18" s="72">
        <v>1</v>
      </c>
      <c r="EK18" s="72">
        <v>1</v>
      </c>
      <c r="EL18" s="72">
        <v>0</v>
      </c>
      <c r="EM18" s="73">
        <v>2</v>
      </c>
      <c r="EN18" s="74">
        <v>3</v>
      </c>
      <c r="EO18" s="71">
        <v>0</v>
      </c>
      <c r="EP18" s="72">
        <v>2</v>
      </c>
      <c r="EQ18" s="73">
        <v>2</v>
      </c>
      <c r="ER18" s="274"/>
      <c r="ES18" s="72">
        <v>2</v>
      </c>
      <c r="ET18" s="72">
        <v>0</v>
      </c>
      <c r="EU18" s="72">
        <v>0</v>
      </c>
      <c r="EV18" s="72">
        <v>0</v>
      </c>
      <c r="EW18" s="72">
        <v>0</v>
      </c>
      <c r="EX18" s="73">
        <v>2</v>
      </c>
      <c r="EY18" s="74">
        <v>4</v>
      </c>
      <c r="EZ18" s="71">
        <v>0</v>
      </c>
      <c r="FA18" s="72">
        <v>2</v>
      </c>
      <c r="FB18" s="73">
        <v>2</v>
      </c>
      <c r="FC18" s="274"/>
      <c r="FD18" s="72">
        <v>4</v>
      </c>
      <c r="FE18" s="72">
        <v>2</v>
      </c>
      <c r="FF18" s="72">
        <v>2</v>
      </c>
      <c r="FG18" s="72">
        <v>0</v>
      </c>
      <c r="FH18" s="72">
        <v>0</v>
      </c>
      <c r="FI18" s="73">
        <v>8</v>
      </c>
      <c r="FJ18" s="74">
        <v>10</v>
      </c>
      <c r="FK18" s="71">
        <v>1</v>
      </c>
      <c r="FL18" s="72">
        <v>2</v>
      </c>
      <c r="FM18" s="73">
        <v>3</v>
      </c>
      <c r="FN18" s="274"/>
      <c r="FO18" s="72">
        <v>2</v>
      </c>
      <c r="FP18" s="72">
        <v>3</v>
      </c>
      <c r="FQ18" s="72">
        <v>5</v>
      </c>
      <c r="FR18" s="72">
        <v>0</v>
      </c>
      <c r="FS18" s="72">
        <v>2</v>
      </c>
      <c r="FT18" s="73">
        <v>12</v>
      </c>
      <c r="FU18" s="74">
        <v>15</v>
      </c>
      <c r="FV18" s="71">
        <v>0</v>
      </c>
      <c r="FW18" s="72">
        <v>0</v>
      </c>
      <c r="FX18" s="73">
        <v>0</v>
      </c>
      <c r="FY18" s="274"/>
      <c r="FZ18" s="72">
        <v>0</v>
      </c>
      <c r="GA18" s="72">
        <v>0</v>
      </c>
      <c r="GB18" s="72">
        <v>0</v>
      </c>
      <c r="GC18" s="72">
        <v>0</v>
      </c>
      <c r="GD18" s="72">
        <v>0</v>
      </c>
      <c r="GE18" s="73">
        <v>0</v>
      </c>
      <c r="GF18" s="74">
        <v>0</v>
      </c>
      <c r="GG18" s="71">
        <v>2</v>
      </c>
      <c r="GH18" s="72">
        <v>7</v>
      </c>
      <c r="GI18" s="73">
        <v>9</v>
      </c>
      <c r="GJ18" s="274"/>
      <c r="GK18" s="72">
        <v>11</v>
      </c>
      <c r="GL18" s="72">
        <v>5</v>
      </c>
      <c r="GM18" s="72">
        <v>8</v>
      </c>
      <c r="GN18" s="72">
        <v>1</v>
      </c>
      <c r="GO18" s="72">
        <v>2</v>
      </c>
      <c r="GP18" s="73">
        <v>27</v>
      </c>
      <c r="GQ18" s="74">
        <v>36</v>
      </c>
      <c r="GR18" s="127">
        <v>10</v>
      </c>
      <c r="GS18" s="83">
        <v>17</v>
      </c>
      <c r="GT18" s="84">
        <v>27</v>
      </c>
      <c r="GU18" s="274"/>
      <c r="GV18" s="83">
        <v>34</v>
      </c>
      <c r="GW18" s="83">
        <v>15</v>
      </c>
      <c r="GX18" s="83">
        <v>16</v>
      </c>
      <c r="GY18" s="83">
        <v>9</v>
      </c>
      <c r="GZ18" s="83">
        <v>9</v>
      </c>
      <c r="HA18" s="85">
        <v>83</v>
      </c>
      <c r="HB18" s="86">
        <v>110</v>
      </c>
      <c r="HC18" s="71">
        <v>1</v>
      </c>
      <c r="HD18" s="72">
        <v>3</v>
      </c>
      <c r="HE18" s="73">
        <v>4</v>
      </c>
      <c r="HF18" s="274"/>
      <c r="HG18" s="72">
        <v>0</v>
      </c>
      <c r="HH18" s="72">
        <v>1</v>
      </c>
      <c r="HI18" s="72">
        <v>0</v>
      </c>
      <c r="HJ18" s="72">
        <v>1</v>
      </c>
      <c r="HK18" s="72">
        <v>0</v>
      </c>
      <c r="HL18" s="73">
        <v>2</v>
      </c>
      <c r="HM18" s="74">
        <v>6</v>
      </c>
      <c r="HN18" s="71">
        <v>3</v>
      </c>
      <c r="HO18" s="72">
        <v>0</v>
      </c>
      <c r="HP18" s="73">
        <v>3</v>
      </c>
      <c r="HQ18" s="274"/>
      <c r="HR18" s="72">
        <v>9</v>
      </c>
      <c r="HS18" s="72">
        <v>1</v>
      </c>
      <c r="HT18" s="72">
        <v>2</v>
      </c>
      <c r="HU18" s="72">
        <v>2</v>
      </c>
      <c r="HV18" s="72">
        <v>2</v>
      </c>
      <c r="HW18" s="73">
        <v>16</v>
      </c>
      <c r="HX18" s="74">
        <v>19</v>
      </c>
      <c r="HY18" s="71">
        <v>1</v>
      </c>
      <c r="HZ18" s="72">
        <v>2</v>
      </c>
      <c r="IA18" s="73">
        <v>3</v>
      </c>
      <c r="IB18" s="274"/>
      <c r="IC18" s="72">
        <v>2</v>
      </c>
      <c r="ID18" s="72">
        <v>1</v>
      </c>
      <c r="IE18" s="72">
        <v>3</v>
      </c>
      <c r="IF18" s="72">
        <v>2</v>
      </c>
      <c r="IG18" s="72">
        <v>1</v>
      </c>
      <c r="IH18" s="73">
        <v>9</v>
      </c>
      <c r="II18" s="74">
        <v>12</v>
      </c>
      <c r="IJ18" s="71">
        <v>1</v>
      </c>
      <c r="IK18" s="72">
        <v>3</v>
      </c>
      <c r="IL18" s="73">
        <v>4</v>
      </c>
      <c r="IM18" s="274"/>
      <c r="IN18" s="72">
        <v>6</v>
      </c>
      <c r="IO18" s="72">
        <v>1</v>
      </c>
      <c r="IP18" s="72">
        <v>1</v>
      </c>
      <c r="IQ18" s="72">
        <v>0</v>
      </c>
      <c r="IR18" s="72">
        <v>1</v>
      </c>
      <c r="IS18" s="73">
        <v>9</v>
      </c>
      <c r="IT18" s="74">
        <v>13</v>
      </c>
      <c r="IU18" s="71">
        <v>1</v>
      </c>
      <c r="IV18" s="72">
        <v>4</v>
      </c>
      <c r="IW18" s="73">
        <v>5</v>
      </c>
      <c r="IX18" s="274"/>
      <c r="IY18" s="72">
        <v>8</v>
      </c>
      <c r="IZ18" s="72">
        <v>3</v>
      </c>
      <c r="JA18" s="72">
        <v>4</v>
      </c>
      <c r="JB18" s="72">
        <v>2</v>
      </c>
      <c r="JC18" s="72">
        <v>2</v>
      </c>
      <c r="JD18" s="73">
        <v>19</v>
      </c>
      <c r="JE18" s="74">
        <v>24</v>
      </c>
      <c r="JF18" s="71">
        <v>3</v>
      </c>
      <c r="JG18" s="72">
        <v>5</v>
      </c>
      <c r="JH18" s="73">
        <v>8</v>
      </c>
      <c r="JI18" s="274"/>
      <c r="JJ18" s="72">
        <v>9</v>
      </c>
      <c r="JK18" s="72">
        <v>8</v>
      </c>
      <c r="JL18" s="72">
        <v>6</v>
      </c>
      <c r="JM18" s="72">
        <v>2</v>
      </c>
      <c r="JN18" s="72">
        <v>3</v>
      </c>
      <c r="JO18" s="73">
        <v>28</v>
      </c>
      <c r="JP18" s="74">
        <v>36</v>
      </c>
      <c r="JQ18" s="71">
        <v>0</v>
      </c>
      <c r="JR18" s="72">
        <v>0</v>
      </c>
      <c r="JS18" s="73">
        <v>0</v>
      </c>
      <c r="JT18" s="274"/>
      <c r="JU18" s="72">
        <v>0</v>
      </c>
      <c r="JV18" s="72">
        <v>0</v>
      </c>
      <c r="JW18" s="72">
        <v>0</v>
      </c>
      <c r="JX18" s="72">
        <v>0</v>
      </c>
      <c r="JY18" s="72">
        <v>0</v>
      </c>
      <c r="JZ18" s="73">
        <v>0</v>
      </c>
      <c r="KA18" s="74">
        <v>0</v>
      </c>
      <c r="KB18" s="71">
        <v>10</v>
      </c>
      <c r="KC18" s="72">
        <v>17</v>
      </c>
      <c r="KD18" s="73">
        <v>27</v>
      </c>
      <c r="KE18" s="274"/>
      <c r="KF18" s="72">
        <v>34</v>
      </c>
      <c r="KG18" s="72">
        <v>15</v>
      </c>
      <c r="KH18" s="72">
        <v>16</v>
      </c>
      <c r="KI18" s="72">
        <v>9</v>
      </c>
      <c r="KJ18" s="72">
        <v>9</v>
      </c>
      <c r="KK18" s="73">
        <v>83</v>
      </c>
      <c r="KL18" s="74">
        <v>110</v>
      </c>
    </row>
    <row r="19" spans="1:298" ht="19.5" customHeight="1" x14ac:dyDescent="0.15">
      <c r="A19" s="130" t="s">
        <v>16</v>
      </c>
      <c r="B19" s="353">
        <v>23</v>
      </c>
      <c r="C19" s="83">
        <v>24</v>
      </c>
      <c r="D19" s="84">
        <v>47</v>
      </c>
      <c r="E19" s="274"/>
      <c r="F19" s="83">
        <v>55</v>
      </c>
      <c r="G19" s="83">
        <v>57</v>
      </c>
      <c r="H19" s="83">
        <v>40</v>
      </c>
      <c r="I19" s="83">
        <v>25</v>
      </c>
      <c r="J19" s="83">
        <v>13</v>
      </c>
      <c r="K19" s="85">
        <v>190</v>
      </c>
      <c r="L19" s="86">
        <v>237</v>
      </c>
      <c r="M19" s="71">
        <v>2</v>
      </c>
      <c r="N19" s="72">
        <v>2</v>
      </c>
      <c r="O19" s="73">
        <v>4</v>
      </c>
      <c r="P19" s="274"/>
      <c r="Q19" s="72">
        <v>2</v>
      </c>
      <c r="R19" s="72">
        <v>2</v>
      </c>
      <c r="S19" s="72">
        <v>1</v>
      </c>
      <c r="T19" s="72">
        <v>4</v>
      </c>
      <c r="U19" s="72">
        <v>0</v>
      </c>
      <c r="V19" s="73">
        <v>9</v>
      </c>
      <c r="W19" s="74">
        <v>13</v>
      </c>
      <c r="X19" s="71">
        <v>5</v>
      </c>
      <c r="Y19" s="72">
        <v>5</v>
      </c>
      <c r="Z19" s="73">
        <v>10</v>
      </c>
      <c r="AA19" s="274"/>
      <c r="AB19" s="72">
        <v>3</v>
      </c>
      <c r="AC19" s="72">
        <v>7</v>
      </c>
      <c r="AD19" s="72">
        <v>6</v>
      </c>
      <c r="AE19" s="72">
        <v>2</v>
      </c>
      <c r="AF19" s="72">
        <v>3</v>
      </c>
      <c r="AG19" s="73">
        <v>21</v>
      </c>
      <c r="AH19" s="74">
        <v>31</v>
      </c>
      <c r="AI19" s="71">
        <v>4</v>
      </c>
      <c r="AJ19" s="72">
        <v>4</v>
      </c>
      <c r="AK19" s="73">
        <v>8</v>
      </c>
      <c r="AL19" s="274"/>
      <c r="AM19" s="72">
        <v>12</v>
      </c>
      <c r="AN19" s="72">
        <v>8</v>
      </c>
      <c r="AO19" s="72">
        <v>9</v>
      </c>
      <c r="AP19" s="72">
        <v>1</v>
      </c>
      <c r="AQ19" s="72">
        <v>3</v>
      </c>
      <c r="AR19" s="73">
        <v>33</v>
      </c>
      <c r="AS19" s="74">
        <v>41</v>
      </c>
      <c r="AT19" s="71">
        <v>6</v>
      </c>
      <c r="AU19" s="72">
        <v>2</v>
      </c>
      <c r="AV19" s="73">
        <v>8</v>
      </c>
      <c r="AW19" s="274"/>
      <c r="AX19" s="72">
        <v>11</v>
      </c>
      <c r="AY19" s="72">
        <v>19</v>
      </c>
      <c r="AZ19" s="72">
        <v>8</v>
      </c>
      <c r="BA19" s="72">
        <v>2</v>
      </c>
      <c r="BB19" s="72">
        <v>4</v>
      </c>
      <c r="BC19" s="73">
        <v>44</v>
      </c>
      <c r="BD19" s="74">
        <v>52</v>
      </c>
      <c r="BE19" s="71">
        <v>3</v>
      </c>
      <c r="BF19" s="72">
        <v>7</v>
      </c>
      <c r="BG19" s="73">
        <v>10</v>
      </c>
      <c r="BH19" s="274"/>
      <c r="BI19" s="72">
        <v>11</v>
      </c>
      <c r="BJ19" s="72">
        <v>14</v>
      </c>
      <c r="BK19" s="72">
        <v>10</v>
      </c>
      <c r="BL19" s="72">
        <v>7</v>
      </c>
      <c r="BM19" s="72">
        <v>2</v>
      </c>
      <c r="BN19" s="73">
        <v>44</v>
      </c>
      <c r="BO19" s="74">
        <v>54</v>
      </c>
      <c r="BP19" s="71">
        <v>3</v>
      </c>
      <c r="BQ19" s="72">
        <v>4</v>
      </c>
      <c r="BR19" s="73">
        <v>7</v>
      </c>
      <c r="BS19" s="274"/>
      <c r="BT19" s="72">
        <v>16</v>
      </c>
      <c r="BU19" s="72">
        <v>7</v>
      </c>
      <c r="BV19" s="72">
        <v>6</v>
      </c>
      <c r="BW19" s="72">
        <v>9</v>
      </c>
      <c r="BX19" s="72">
        <v>1</v>
      </c>
      <c r="BY19" s="73">
        <v>39</v>
      </c>
      <c r="BZ19" s="74">
        <v>46</v>
      </c>
      <c r="CA19" s="71">
        <v>0</v>
      </c>
      <c r="CB19" s="72">
        <v>0</v>
      </c>
      <c r="CC19" s="73">
        <v>0</v>
      </c>
      <c r="CD19" s="274"/>
      <c r="CE19" s="72">
        <v>0</v>
      </c>
      <c r="CF19" s="72">
        <v>0</v>
      </c>
      <c r="CG19" s="72">
        <v>0</v>
      </c>
      <c r="CH19" s="72">
        <v>0</v>
      </c>
      <c r="CI19" s="72">
        <v>0</v>
      </c>
      <c r="CJ19" s="73">
        <v>0</v>
      </c>
      <c r="CK19" s="74">
        <v>0</v>
      </c>
      <c r="CL19" s="71">
        <v>23</v>
      </c>
      <c r="CM19" s="72">
        <v>24</v>
      </c>
      <c r="CN19" s="73">
        <v>47</v>
      </c>
      <c r="CO19" s="274"/>
      <c r="CP19" s="72">
        <v>55</v>
      </c>
      <c r="CQ19" s="72">
        <v>57</v>
      </c>
      <c r="CR19" s="72">
        <v>40</v>
      </c>
      <c r="CS19" s="72">
        <v>25</v>
      </c>
      <c r="CT19" s="72">
        <v>13</v>
      </c>
      <c r="CU19" s="73">
        <v>190</v>
      </c>
      <c r="CV19" s="74">
        <v>237</v>
      </c>
      <c r="CW19" s="127">
        <v>14</v>
      </c>
      <c r="CX19" s="83">
        <v>7</v>
      </c>
      <c r="CY19" s="84">
        <v>21</v>
      </c>
      <c r="CZ19" s="274"/>
      <c r="DA19" s="83">
        <v>23</v>
      </c>
      <c r="DB19" s="83">
        <v>30</v>
      </c>
      <c r="DC19" s="83">
        <v>17</v>
      </c>
      <c r="DD19" s="83">
        <v>9</v>
      </c>
      <c r="DE19" s="83">
        <v>12</v>
      </c>
      <c r="DF19" s="85">
        <v>91</v>
      </c>
      <c r="DG19" s="86">
        <v>112</v>
      </c>
      <c r="DH19" s="71">
        <v>0</v>
      </c>
      <c r="DI19" s="72">
        <v>0</v>
      </c>
      <c r="DJ19" s="73">
        <v>0</v>
      </c>
      <c r="DK19" s="274"/>
      <c r="DL19" s="72">
        <v>0</v>
      </c>
      <c r="DM19" s="72">
        <v>2</v>
      </c>
      <c r="DN19" s="72">
        <v>1</v>
      </c>
      <c r="DO19" s="72">
        <v>0</v>
      </c>
      <c r="DP19" s="72">
        <v>0</v>
      </c>
      <c r="DQ19" s="73">
        <v>3</v>
      </c>
      <c r="DR19" s="74">
        <v>3</v>
      </c>
      <c r="DS19" s="71">
        <v>1</v>
      </c>
      <c r="DT19" s="72">
        <v>2</v>
      </c>
      <c r="DU19" s="73">
        <v>3</v>
      </c>
      <c r="DV19" s="274"/>
      <c r="DW19" s="72">
        <v>4</v>
      </c>
      <c r="DX19" s="72">
        <v>2</v>
      </c>
      <c r="DY19" s="72">
        <v>0</v>
      </c>
      <c r="DZ19" s="72">
        <v>0</v>
      </c>
      <c r="EA19" s="72">
        <v>1</v>
      </c>
      <c r="EB19" s="73">
        <v>7</v>
      </c>
      <c r="EC19" s="74">
        <v>10</v>
      </c>
      <c r="ED19" s="71">
        <v>4</v>
      </c>
      <c r="EE19" s="72">
        <v>1</v>
      </c>
      <c r="EF19" s="73">
        <v>5</v>
      </c>
      <c r="EG19" s="274"/>
      <c r="EH19" s="72">
        <v>1</v>
      </c>
      <c r="EI19" s="72">
        <v>4</v>
      </c>
      <c r="EJ19" s="72">
        <v>2</v>
      </c>
      <c r="EK19" s="72">
        <v>0</v>
      </c>
      <c r="EL19" s="72">
        <v>0</v>
      </c>
      <c r="EM19" s="73">
        <v>7</v>
      </c>
      <c r="EN19" s="74">
        <v>12</v>
      </c>
      <c r="EO19" s="71">
        <v>5</v>
      </c>
      <c r="EP19" s="72">
        <v>1</v>
      </c>
      <c r="EQ19" s="73">
        <v>6</v>
      </c>
      <c r="ER19" s="274"/>
      <c r="ES19" s="72">
        <v>7</v>
      </c>
      <c r="ET19" s="72">
        <v>8</v>
      </c>
      <c r="EU19" s="72">
        <v>2</v>
      </c>
      <c r="EV19" s="72">
        <v>1</v>
      </c>
      <c r="EW19" s="72">
        <v>2</v>
      </c>
      <c r="EX19" s="73">
        <v>20</v>
      </c>
      <c r="EY19" s="74">
        <v>26</v>
      </c>
      <c r="EZ19" s="71">
        <v>3</v>
      </c>
      <c r="FA19" s="72">
        <v>2</v>
      </c>
      <c r="FB19" s="73">
        <v>5</v>
      </c>
      <c r="FC19" s="274"/>
      <c r="FD19" s="72">
        <v>8</v>
      </c>
      <c r="FE19" s="72">
        <v>4</v>
      </c>
      <c r="FF19" s="72">
        <v>4</v>
      </c>
      <c r="FG19" s="72">
        <v>2</v>
      </c>
      <c r="FH19" s="72">
        <v>2</v>
      </c>
      <c r="FI19" s="73">
        <v>20</v>
      </c>
      <c r="FJ19" s="74">
        <v>25</v>
      </c>
      <c r="FK19" s="71">
        <v>1</v>
      </c>
      <c r="FL19" s="72">
        <v>1</v>
      </c>
      <c r="FM19" s="73">
        <v>2</v>
      </c>
      <c r="FN19" s="274"/>
      <c r="FO19" s="72">
        <v>3</v>
      </c>
      <c r="FP19" s="72">
        <v>10</v>
      </c>
      <c r="FQ19" s="72">
        <v>8</v>
      </c>
      <c r="FR19" s="72">
        <v>6</v>
      </c>
      <c r="FS19" s="72">
        <v>7</v>
      </c>
      <c r="FT19" s="73">
        <v>34</v>
      </c>
      <c r="FU19" s="74">
        <v>36</v>
      </c>
      <c r="FV19" s="71">
        <v>0</v>
      </c>
      <c r="FW19" s="72">
        <v>0</v>
      </c>
      <c r="FX19" s="73">
        <v>0</v>
      </c>
      <c r="FY19" s="274"/>
      <c r="FZ19" s="72">
        <v>0</v>
      </c>
      <c r="GA19" s="72">
        <v>0</v>
      </c>
      <c r="GB19" s="72">
        <v>0</v>
      </c>
      <c r="GC19" s="72">
        <v>0</v>
      </c>
      <c r="GD19" s="72">
        <v>0</v>
      </c>
      <c r="GE19" s="73">
        <v>0</v>
      </c>
      <c r="GF19" s="74">
        <v>0</v>
      </c>
      <c r="GG19" s="71">
        <v>14</v>
      </c>
      <c r="GH19" s="72">
        <v>7</v>
      </c>
      <c r="GI19" s="73">
        <v>21</v>
      </c>
      <c r="GJ19" s="274"/>
      <c r="GK19" s="72">
        <v>23</v>
      </c>
      <c r="GL19" s="72">
        <v>30</v>
      </c>
      <c r="GM19" s="72">
        <v>17</v>
      </c>
      <c r="GN19" s="72">
        <v>9</v>
      </c>
      <c r="GO19" s="72">
        <v>12</v>
      </c>
      <c r="GP19" s="73">
        <v>91</v>
      </c>
      <c r="GQ19" s="74">
        <v>112</v>
      </c>
      <c r="GR19" s="127">
        <v>37</v>
      </c>
      <c r="GS19" s="83">
        <v>31</v>
      </c>
      <c r="GT19" s="84">
        <v>68</v>
      </c>
      <c r="GU19" s="274"/>
      <c r="GV19" s="83">
        <v>78</v>
      </c>
      <c r="GW19" s="83">
        <v>87</v>
      </c>
      <c r="GX19" s="83">
        <v>57</v>
      </c>
      <c r="GY19" s="83">
        <v>34</v>
      </c>
      <c r="GZ19" s="83">
        <v>25</v>
      </c>
      <c r="HA19" s="85">
        <v>281</v>
      </c>
      <c r="HB19" s="86">
        <v>349</v>
      </c>
      <c r="HC19" s="71">
        <v>2</v>
      </c>
      <c r="HD19" s="72">
        <v>2</v>
      </c>
      <c r="HE19" s="73">
        <v>4</v>
      </c>
      <c r="HF19" s="274"/>
      <c r="HG19" s="72">
        <v>2</v>
      </c>
      <c r="HH19" s="72">
        <v>4</v>
      </c>
      <c r="HI19" s="72">
        <v>2</v>
      </c>
      <c r="HJ19" s="72">
        <v>4</v>
      </c>
      <c r="HK19" s="72">
        <v>0</v>
      </c>
      <c r="HL19" s="73">
        <v>12</v>
      </c>
      <c r="HM19" s="74">
        <v>16</v>
      </c>
      <c r="HN19" s="71">
        <v>6</v>
      </c>
      <c r="HO19" s="72">
        <v>7</v>
      </c>
      <c r="HP19" s="73">
        <v>13</v>
      </c>
      <c r="HQ19" s="274"/>
      <c r="HR19" s="72">
        <v>7</v>
      </c>
      <c r="HS19" s="72">
        <v>9</v>
      </c>
      <c r="HT19" s="72">
        <v>6</v>
      </c>
      <c r="HU19" s="72">
        <v>2</v>
      </c>
      <c r="HV19" s="72">
        <v>4</v>
      </c>
      <c r="HW19" s="73">
        <v>28</v>
      </c>
      <c r="HX19" s="74">
        <v>41</v>
      </c>
      <c r="HY19" s="71">
        <v>8</v>
      </c>
      <c r="HZ19" s="72">
        <v>5</v>
      </c>
      <c r="IA19" s="73">
        <v>13</v>
      </c>
      <c r="IB19" s="274"/>
      <c r="IC19" s="72">
        <v>13</v>
      </c>
      <c r="ID19" s="72">
        <v>12</v>
      </c>
      <c r="IE19" s="72">
        <v>11</v>
      </c>
      <c r="IF19" s="72">
        <v>1</v>
      </c>
      <c r="IG19" s="72">
        <v>3</v>
      </c>
      <c r="IH19" s="73">
        <v>40</v>
      </c>
      <c r="II19" s="74">
        <v>53</v>
      </c>
      <c r="IJ19" s="71">
        <v>11</v>
      </c>
      <c r="IK19" s="72">
        <v>3</v>
      </c>
      <c r="IL19" s="73">
        <v>14</v>
      </c>
      <c r="IM19" s="274"/>
      <c r="IN19" s="72">
        <v>18</v>
      </c>
      <c r="IO19" s="72">
        <v>27</v>
      </c>
      <c r="IP19" s="72">
        <v>10</v>
      </c>
      <c r="IQ19" s="72">
        <v>3</v>
      </c>
      <c r="IR19" s="72">
        <v>6</v>
      </c>
      <c r="IS19" s="73">
        <v>64</v>
      </c>
      <c r="IT19" s="74">
        <v>78</v>
      </c>
      <c r="IU19" s="71">
        <v>6</v>
      </c>
      <c r="IV19" s="72">
        <v>9</v>
      </c>
      <c r="IW19" s="73">
        <v>15</v>
      </c>
      <c r="IX19" s="274"/>
      <c r="IY19" s="72">
        <v>19</v>
      </c>
      <c r="IZ19" s="72">
        <v>18</v>
      </c>
      <c r="JA19" s="72">
        <v>14</v>
      </c>
      <c r="JB19" s="72">
        <v>9</v>
      </c>
      <c r="JC19" s="72">
        <v>4</v>
      </c>
      <c r="JD19" s="73">
        <v>64</v>
      </c>
      <c r="JE19" s="74">
        <v>79</v>
      </c>
      <c r="JF19" s="71">
        <v>4</v>
      </c>
      <c r="JG19" s="72">
        <v>5</v>
      </c>
      <c r="JH19" s="73">
        <v>9</v>
      </c>
      <c r="JI19" s="274"/>
      <c r="JJ19" s="72">
        <v>19</v>
      </c>
      <c r="JK19" s="72">
        <v>17</v>
      </c>
      <c r="JL19" s="72">
        <v>14</v>
      </c>
      <c r="JM19" s="72">
        <v>15</v>
      </c>
      <c r="JN19" s="72">
        <v>8</v>
      </c>
      <c r="JO19" s="73">
        <v>73</v>
      </c>
      <c r="JP19" s="74">
        <v>82</v>
      </c>
      <c r="JQ19" s="71">
        <v>0</v>
      </c>
      <c r="JR19" s="72">
        <v>0</v>
      </c>
      <c r="JS19" s="73">
        <v>0</v>
      </c>
      <c r="JT19" s="274"/>
      <c r="JU19" s="72">
        <v>0</v>
      </c>
      <c r="JV19" s="72">
        <v>0</v>
      </c>
      <c r="JW19" s="72">
        <v>0</v>
      </c>
      <c r="JX19" s="72">
        <v>0</v>
      </c>
      <c r="JY19" s="72">
        <v>0</v>
      </c>
      <c r="JZ19" s="73">
        <v>0</v>
      </c>
      <c r="KA19" s="74">
        <v>0</v>
      </c>
      <c r="KB19" s="71">
        <v>37</v>
      </c>
      <c r="KC19" s="72">
        <v>31</v>
      </c>
      <c r="KD19" s="73">
        <v>68</v>
      </c>
      <c r="KE19" s="274"/>
      <c r="KF19" s="72">
        <v>78</v>
      </c>
      <c r="KG19" s="72">
        <v>87</v>
      </c>
      <c r="KH19" s="72">
        <v>57</v>
      </c>
      <c r="KI19" s="72">
        <v>34</v>
      </c>
      <c r="KJ19" s="72">
        <v>25</v>
      </c>
      <c r="KK19" s="73">
        <v>281</v>
      </c>
      <c r="KL19" s="74">
        <v>349</v>
      </c>
    </row>
    <row r="20" spans="1:298" ht="19.5" customHeight="1" x14ac:dyDescent="0.15">
      <c r="A20" s="130" t="s">
        <v>17</v>
      </c>
      <c r="B20" s="353">
        <v>50</v>
      </c>
      <c r="C20" s="83">
        <v>54</v>
      </c>
      <c r="D20" s="84">
        <v>104</v>
      </c>
      <c r="E20" s="274"/>
      <c r="F20" s="83">
        <v>68</v>
      </c>
      <c r="G20" s="83">
        <v>91</v>
      </c>
      <c r="H20" s="83">
        <v>53</v>
      </c>
      <c r="I20" s="83">
        <v>42</v>
      </c>
      <c r="J20" s="83">
        <v>20</v>
      </c>
      <c r="K20" s="85">
        <v>274</v>
      </c>
      <c r="L20" s="86">
        <v>378</v>
      </c>
      <c r="M20" s="71">
        <v>2</v>
      </c>
      <c r="N20" s="72">
        <v>2</v>
      </c>
      <c r="O20" s="73">
        <v>4</v>
      </c>
      <c r="P20" s="274"/>
      <c r="Q20" s="72">
        <v>2</v>
      </c>
      <c r="R20" s="72">
        <v>9</v>
      </c>
      <c r="S20" s="72">
        <v>3</v>
      </c>
      <c r="T20" s="72">
        <v>3</v>
      </c>
      <c r="U20" s="72">
        <v>2</v>
      </c>
      <c r="V20" s="73">
        <v>19</v>
      </c>
      <c r="W20" s="74">
        <v>23</v>
      </c>
      <c r="X20" s="71">
        <v>9</v>
      </c>
      <c r="Y20" s="72">
        <v>7</v>
      </c>
      <c r="Z20" s="73">
        <v>16</v>
      </c>
      <c r="AA20" s="274"/>
      <c r="AB20" s="72">
        <v>8</v>
      </c>
      <c r="AC20" s="72">
        <v>10</v>
      </c>
      <c r="AD20" s="72">
        <v>8</v>
      </c>
      <c r="AE20" s="72">
        <v>5</v>
      </c>
      <c r="AF20" s="72">
        <v>1</v>
      </c>
      <c r="AG20" s="73">
        <v>32</v>
      </c>
      <c r="AH20" s="74">
        <v>48</v>
      </c>
      <c r="AI20" s="71">
        <v>3</v>
      </c>
      <c r="AJ20" s="72">
        <v>10</v>
      </c>
      <c r="AK20" s="73">
        <v>13</v>
      </c>
      <c r="AL20" s="274"/>
      <c r="AM20" s="72">
        <v>16</v>
      </c>
      <c r="AN20" s="72">
        <v>12</v>
      </c>
      <c r="AO20" s="72">
        <v>9</v>
      </c>
      <c r="AP20" s="72">
        <v>6</v>
      </c>
      <c r="AQ20" s="72">
        <v>1</v>
      </c>
      <c r="AR20" s="73">
        <v>44</v>
      </c>
      <c r="AS20" s="74">
        <v>57</v>
      </c>
      <c r="AT20" s="71">
        <v>13</v>
      </c>
      <c r="AU20" s="72">
        <v>13</v>
      </c>
      <c r="AV20" s="73">
        <v>26</v>
      </c>
      <c r="AW20" s="274"/>
      <c r="AX20" s="72">
        <v>16</v>
      </c>
      <c r="AY20" s="72">
        <v>17</v>
      </c>
      <c r="AZ20" s="72">
        <v>12</v>
      </c>
      <c r="BA20" s="72">
        <v>14</v>
      </c>
      <c r="BB20" s="72">
        <v>7</v>
      </c>
      <c r="BC20" s="73">
        <v>66</v>
      </c>
      <c r="BD20" s="74">
        <v>92</v>
      </c>
      <c r="BE20" s="71">
        <v>9</v>
      </c>
      <c r="BF20" s="72">
        <v>13</v>
      </c>
      <c r="BG20" s="73">
        <v>22</v>
      </c>
      <c r="BH20" s="274"/>
      <c r="BI20" s="72">
        <v>14</v>
      </c>
      <c r="BJ20" s="72">
        <v>18</v>
      </c>
      <c r="BK20" s="72">
        <v>14</v>
      </c>
      <c r="BL20" s="72">
        <v>10</v>
      </c>
      <c r="BM20" s="72">
        <v>4</v>
      </c>
      <c r="BN20" s="73">
        <v>60</v>
      </c>
      <c r="BO20" s="74">
        <v>82</v>
      </c>
      <c r="BP20" s="71">
        <v>14</v>
      </c>
      <c r="BQ20" s="72">
        <v>9</v>
      </c>
      <c r="BR20" s="73">
        <v>23</v>
      </c>
      <c r="BS20" s="274"/>
      <c r="BT20" s="72">
        <v>12</v>
      </c>
      <c r="BU20" s="72">
        <v>25</v>
      </c>
      <c r="BV20" s="72">
        <v>7</v>
      </c>
      <c r="BW20" s="72">
        <v>4</v>
      </c>
      <c r="BX20" s="72">
        <v>5</v>
      </c>
      <c r="BY20" s="73">
        <v>53</v>
      </c>
      <c r="BZ20" s="74">
        <v>76</v>
      </c>
      <c r="CA20" s="71">
        <v>0</v>
      </c>
      <c r="CB20" s="72">
        <v>0</v>
      </c>
      <c r="CC20" s="73">
        <v>0</v>
      </c>
      <c r="CD20" s="274"/>
      <c r="CE20" s="72">
        <v>0</v>
      </c>
      <c r="CF20" s="72">
        <v>0</v>
      </c>
      <c r="CG20" s="72">
        <v>0</v>
      </c>
      <c r="CH20" s="72">
        <v>0</v>
      </c>
      <c r="CI20" s="72">
        <v>0</v>
      </c>
      <c r="CJ20" s="73">
        <v>0</v>
      </c>
      <c r="CK20" s="74">
        <v>0</v>
      </c>
      <c r="CL20" s="71">
        <v>50</v>
      </c>
      <c r="CM20" s="72">
        <v>54</v>
      </c>
      <c r="CN20" s="73">
        <v>104</v>
      </c>
      <c r="CO20" s="274"/>
      <c r="CP20" s="72">
        <v>68</v>
      </c>
      <c r="CQ20" s="72">
        <v>91</v>
      </c>
      <c r="CR20" s="72">
        <v>53</v>
      </c>
      <c r="CS20" s="72">
        <v>42</v>
      </c>
      <c r="CT20" s="72">
        <v>20</v>
      </c>
      <c r="CU20" s="73">
        <v>274</v>
      </c>
      <c r="CV20" s="74">
        <v>378</v>
      </c>
      <c r="CW20" s="127">
        <v>27</v>
      </c>
      <c r="CX20" s="83">
        <v>23</v>
      </c>
      <c r="CY20" s="84">
        <v>50</v>
      </c>
      <c r="CZ20" s="274"/>
      <c r="DA20" s="83">
        <v>30</v>
      </c>
      <c r="DB20" s="83">
        <v>42</v>
      </c>
      <c r="DC20" s="83">
        <v>27</v>
      </c>
      <c r="DD20" s="83">
        <v>30</v>
      </c>
      <c r="DE20" s="83">
        <v>20</v>
      </c>
      <c r="DF20" s="85">
        <v>149</v>
      </c>
      <c r="DG20" s="86">
        <v>199</v>
      </c>
      <c r="DH20" s="71">
        <v>2</v>
      </c>
      <c r="DI20" s="72">
        <v>2</v>
      </c>
      <c r="DJ20" s="73">
        <v>4</v>
      </c>
      <c r="DK20" s="274"/>
      <c r="DL20" s="72">
        <v>1</v>
      </c>
      <c r="DM20" s="72">
        <v>0</v>
      </c>
      <c r="DN20" s="72">
        <v>0</v>
      </c>
      <c r="DO20" s="72">
        <v>0</v>
      </c>
      <c r="DP20" s="72">
        <v>0</v>
      </c>
      <c r="DQ20" s="73">
        <v>1</v>
      </c>
      <c r="DR20" s="74">
        <v>5</v>
      </c>
      <c r="DS20" s="71">
        <v>3</v>
      </c>
      <c r="DT20" s="72">
        <v>3</v>
      </c>
      <c r="DU20" s="73">
        <v>6</v>
      </c>
      <c r="DV20" s="274"/>
      <c r="DW20" s="72">
        <v>3</v>
      </c>
      <c r="DX20" s="72">
        <v>0</v>
      </c>
      <c r="DY20" s="72">
        <v>3</v>
      </c>
      <c r="DZ20" s="72">
        <v>0</v>
      </c>
      <c r="EA20" s="72">
        <v>0</v>
      </c>
      <c r="EB20" s="73">
        <v>6</v>
      </c>
      <c r="EC20" s="74">
        <v>12</v>
      </c>
      <c r="ED20" s="71">
        <v>4</v>
      </c>
      <c r="EE20" s="72">
        <v>6</v>
      </c>
      <c r="EF20" s="73">
        <v>10</v>
      </c>
      <c r="EG20" s="274"/>
      <c r="EH20" s="72">
        <v>3</v>
      </c>
      <c r="EI20" s="72">
        <v>4</v>
      </c>
      <c r="EJ20" s="72">
        <v>5</v>
      </c>
      <c r="EK20" s="72">
        <v>3</v>
      </c>
      <c r="EL20" s="72">
        <v>2</v>
      </c>
      <c r="EM20" s="73">
        <v>17</v>
      </c>
      <c r="EN20" s="74">
        <v>27</v>
      </c>
      <c r="EO20" s="71">
        <v>4</v>
      </c>
      <c r="EP20" s="72">
        <v>4</v>
      </c>
      <c r="EQ20" s="73">
        <v>8</v>
      </c>
      <c r="ER20" s="274"/>
      <c r="ES20" s="72">
        <v>9</v>
      </c>
      <c r="ET20" s="72">
        <v>11</v>
      </c>
      <c r="EU20" s="72">
        <v>3</v>
      </c>
      <c r="EV20" s="72">
        <v>3</v>
      </c>
      <c r="EW20" s="72">
        <v>5</v>
      </c>
      <c r="EX20" s="73">
        <v>31</v>
      </c>
      <c r="EY20" s="74">
        <v>39</v>
      </c>
      <c r="EZ20" s="71">
        <v>8</v>
      </c>
      <c r="FA20" s="72">
        <v>3</v>
      </c>
      <c r="FB20" s="73">
        <v>11</v>
      </c>
      <c r="FC20" s="274"/>
      <c r="FD20" s="72">
        <v>5</v>
      </c>
      <c r="FE20" s="72">
        <v>9</v>
      </c>
      <c r="FF20" s="72">
        <v>8</v>
      </c>
      <c r="FG20" s="72">
        <v>10</v>
      </c>
      <c r="FH20" s="72">
        <v>3</v>
      </c>
      <c r="FI20" s="73">
        <v>35</v>
      </c>
      <c r="FJ20" s="74">
        <v>46</v>
      </c>
      <c r="FK20" s="71">
        <v>6</v>
      </c>
      <c r="FL20" s="72">
        <v>5</v>
      </c>
      <c r="FM20" s="73">
        <v>11</v>
      </c>
      <c r="FN20" s="274"/>
      <c r="FO20" s="72">
        <v>9</v>
      </c>
      <c r="FP20" s="72">
        <v>18</v>
      </c>
      <c r="FQ20" s="72">
        <v>8</v>
      </c>
      <c r="FR20" s="72">
        <v>14</v>
      </c>
      <c r="FS20" s="72">
        <v>10</v>
      </c>
      <c r="FT20" s="73">
        <v>59</v>
      </c>
      <c r="FU20" s="74">
        <v>70</v>
      </c>
      <c r="FV20" s="71">
        <v>0</v>
      </c>
      <c r="FW20" s="72">
        <v>0</v>
      </c>
      <c r="FX20" s="73">
        <v>0</v>
      </c>
      <c r="FY20" s="274"/>
      <c r="FZ20" s="72">
        <v>0</v>
      </c>
      <c r="GA20" s="72">
        <v>0</v>
      </c>
      <c r="GB20" s="72">
        <v>0</v>
      </c>
      <c r="GC20" s="72">
        <v>0</v>
      </c>
      <c r="GD20" s="72">
        <v>0</v>
      </c>
      <c r="GE20" s="73">
        <v>0</v>
      </c>
      <c r="GF20" s="74">
        <v>0</v>
      </c>
      <c r="GG20" s="71">
        <v>27</v>
      </c>
      <c r="GH20" s="72">
        <v>23</v>
      </c>
      <c r="GI20" s="73">
        <v>50</v>
      </c>
      <c r="GJ20" s="274"/>
      <c r="GK20" s="72">
        <v>30</v>
      </c>
      <c r="GL20" s="72">
        <v>42</v>
      </c>
      <c r="GM20" s="72">
        <v>27</v>
      </c>
      <c r="GN20" s="72">
        <v>30</v>
      </c>
      <c r="GO20" s="72">
        <v>20</v>
      </c>
      <c r="GP20" s="73">
        <v>149</v>
      </c>
      <c r="GQ20" s="74">
        <v>199</v>
      </c>
      <c r="GR20" s="127">
        <v>77</v>
      </c>
      <c r="GS20" s="83">
        <v>77</v>
      </c>
      <c r="GT20" s="84">
        <v>154</v>
      </c>
      <c r="GU20" s="274"/>
      <c r="GV20" s="83">
        <v>98</v>
      </c>
      <c r="GW20" s="83">
        <v>133</v>
      </c>
      <c r="GX20" s="83">
        <v>80</v>
      </c>
      <c r="GY20" s="83">
        <v>72</v>
      </c>
      <c r="GZ20" s="83">
        <v>40</v>
      </c>
      <c r="HA20" s="85">
        <v>423</v>
      </c>
      <c r="HB20" s="86">
        <v>577</v>
      </c>
      <c r="HC20" s="71">
        <v>4</v>
      </c>
      <c r="HD20" s="72">
        <v>4</v>
      </c>
      <c r="HE20" s="73">
        <v>8</v>
      </c>
      <c r="HF20" s="274"/>
      <c r="HG20" s="72">
        <v>3</v>
      </c>
      <c r="HH20" s="72">
        <v>9</v>
      </c>
      <c r="HI20" s="72">
        <v>3</v>
      </c>
      <c r="HJ20" s="72">
        <v>3</v>
      </c>
      <c r="HK20" s="72">
        <v>2</v>
      </c>
      <c r="HL20" s="73">
        <v>20</v>
      </c>
      <c r="HM20" s="74">
        <v>28</v>
      </c>
      <c r="HN20" s="71">
        <v>12</v>
      </c>
      <c r="HO20" s="72">
        <v>10</v>
      </c>
      <c r="HP20" s="73">
        <v>22</v>
      </c>
      <c r="HQ20" s="274"/>
      <c r="HR20" s="72">
        <v>11</v>
      </c>
      <c r="HS20" s="72">
        <v>10</v>
      </c>
      <c r="HT20" s="72">
        <v>11</v>
      </c>
      <c r="HU20" s="72">
        <v>5</v>
      </c>
      <c r="HV20" s="72">
        <v>1</v>
      </c>
      <c r="HW20" s="73">
        <v>38</v>
      </c>
      <c r="HX20" s="74">
        <v>60</v>
      </c>
      <c r="HY20" s="71">
        <v>7</v>
      </c>
      <c r="HZ20" s="72">
        <v>16</v>
      </c>
      <c r="IA20" s="73">
        <v>23</v>
      </c>
      <c r="IB20" s="274"/>
      <c r="IC20" s="72">
        <v>19</v>
      </c>
      <c r="ID20" s="72">
        <v>16</v>
      </c>
      <c r="IE20" s="72">
        <v>14</v>
      </c>
      <c r="IF20" s="72">
        <v>9</v>
      </c>
      <c r="IG20" s="72">
        <v>3</v>
      </c>
      <c r="IH20" s="73">
        <v>61</v>
      </c>
      <c r="II20" s="74">
        <v>84</v>
      </c>
      <c r="IJ20" s="71">
        <v>17</v>
      </c>
      <c r="IK20" s="72">
        <v>17</v>
      </c>
      <c r="IL20" s="73">
        <v>34</v>
      </c>
      <c r="IM20" s="274"/>
      <c r="IN20" s="72">
        <v>25</v>
      </c>
      <c r="IO20" s="72">
        <v>28</v>
      </c>
      <c r="IP20" s="72">
        <v>15</v>
      </c>
      <c r="IQ20" s="72">
        <v>17</v>
      </c>
      <c r="IR20" s="72">
        <v>12</v>
      </c>
      <c r="IS20" s="73">
        <v>97</v>
      </c>
      <c r="IT20" s="74">
        <v>131</v>
      </c>
      <c r="IU20" s="71">
        <v>17</v>
      </c>
      <c r="IV20" s="72">
        <v>16</v>
      </c>
      <c r="IW20" s="73">
        <v>33</v>
      </c>
      <c r="IX20" s="274"/>
      <c r="IY20" s="72">
        <v>19</v>
      </c>
      <c r="IZ20" s="72">
        <v>27</v>
      </c>
      <c r="JA20" s="72">
        <v>22</v>
      </c>
      <c r="JB20" s="72">
        <v>20</v>
      </c>
      <c r="JC20" s="72">
        <v>7</v>
      </c>
      <c r="JD20" s="73">
        <v>95</v>
      </c>
      <c r="JE20" s="74">
        <v>128</v>
      </c>
      <c r="JF20" s="71">
        <v>20</v>
      </c>
      <c r="JG20" s="72">
        <v>14</v>
      </c>
      <c r="JH20" s="73">
        <v>34</v>
      </c>
      <c r="JI20" s="274"/>
      <c r="JJ20" s="72">
        <v>21</v>
      </c>
      <c r="JK20" s="72">
        <v>43</v>
      </c>
      <c r="JL20" s="72">
        <v>15</v>
      </c>
      <c r="JM20" s="72">
        <v>18</v>
      </c>
      <c r="JN20" s="72">
        <v>15</v>
      </c>
      <c r="JO20" s="73">
        <v>112</v>
      </c>
      <c r="JP20" s="74">
        <v>146</v>
      </c>
      <c r="JQ20" s="71">
        <v>0</v>
      </c>
      <c r="JR20" s="72">
        <v>0</v>
      </c>
      <c r="JS20" s="73">
        <v>0</v>
      </c>
      <c r="JT20" s="274"/>
      <c r="JU20" s="72">
        <v>0</v>
      </c>
      <c r="JV20" s="72">
        <v>0</v>
      </c>
      <c r="JW20" s="72">
        <v>0</v>
      </c>
      <c r="JX20" s="72">
        <v>0</v>
      </c>
      <c r="JY20" s="72">
        <v>0</v>
      </c>
      <c r="JZ20" s="73">
        <v>0</v>
      </c>
      <c r="KA20" s="74">
        <v>0</v>
      </c>
      <c r="KB20" s="71">
        <v>77</v>
      </c>
      <c r="KC20" s="72">
        <v>77</v>
      </c>
      <c r="KD20" s="73">
        <v>154</v>
      </c>
      <c r="KE20" s="274"/>
      <c r="KF20" s="72">
        <v>98</v>
      </c>
      <c r="KG20" s="72">
        <v>133</v>
      </c>
      <c r="KH20" s="72">
        <v>80</v>
      </c>
      <c r="KI20" s="72">
        <v>72</v>
      </c>
      <c r="KJ20" s="72">
        <v>40</v>
      </c>
      <c r="KK20" s="73">
        <v>423</v>
      </c>
      <c r="KL20" s="74">
        <v>577</v>
      </c>
    </row>
    <row r="21" spans="1:298" ht="19.5" customHeight="1" x14ac:dyDescent="0.15">
      <c r="A21" s="130" t="s">
        <v>18</v>
      </c>
      <c r="B21" s="353">
        <v>50</v>
      </c>
      <c r="C21" s="83">
        <v>56</v>
      </c>
      <c r="D21" s="84">
        <v>106</v>
      </c>
      <c r="E21" s="274"/>
      <c r="F21" s="83">
        <v>102</v>
      </c>
      <c r="G21" s="83">
        <v>95</v>
      </c>
      <c r="H21" s="83">
        <v>43</v>
      </c>
      <c r="I21" s="83">
        <v>48</v>
      </c>
      <c r="J21" s="83">
        <v>28</v>
      </c>
      <c r="K21" s="85">
        <v>316</v>
      </c>
      <c r="L21" s="86">
        <v>422</v>
      </c>
      <c r="M21" s="71">
        <v>2</v>
      </c>
      <c r="N21" s="72">
        <v>3</v>
      </c>
      <c r="O21" s="73">
        <v>5</v>
      </c>
      <c r="P21" s="274"/>
      <c r="Q21" s="72">
        <v>5</v>
      </c>
      <c r="R21" s="72">
        <v>3</v>
      </c>
      <c r="S21" s="72">
        <v>3</v>
      </c>
      <c r="T21" s="72">
        <v>4</v>
      </c>
      <c r="U21" s="72">
        <v>3</v>
      </c>
      <c r="V21" s="73">
        <v>18</v>
      </c>
      <c r="W21" s="74">
        <v>23</v>
      </c>
      <c r="X21" s="71">
        <v>7</v>
      </c>
      <c r="Y21" s="72">
        <v>7</v>
      </c>
      <c r="Z21" s="73">
        <v>14</v>
      </c>
      <c r="AA21" s="274"/>
      <c r="AB21" s="72">
        <v>12</v>
      </c>
      <c r="AC21" s="72">
        <v>14</v>
      </c>
      <c r="AD21" s="72">
        <v>5</v>
      </c>
      <c r="AE21" s="72">
        <v>6</v>
      </c>
      <c r="AF21" s="72">
        <v>7</v>
      </c>
      <c r="AG21" s="73">
        <v>44</v>
      </c>
      <c r="AH21" s="74">
        <v>58</v>
      </c>
      <c r="AI21" s="71">
        <v>5</v>
      </c>
      <c r="AJ21" s="72">
        <v>2</v>
      </c>
      <c r="AK21" s="73">
        <v>7</v>
      </c>
      <c r="AL21" s="274"/>
      <c r="AM21" s="72">
        <v>16</v>
      </c>
      <c r="AN21" s="72">
        <v>12</v>
      </c>
      <c r="AO21" s="72">
        <v>10</v>
      </c>
      <c r="AP21" s="72">
        <v>8</v>
      </c>
      <c r="AQ21" s="72">
        <v>3</v>
      </c>
      <c r="AR21" s="73">
        <v>49</v>
      </c>
      <c r="AS21" s="74">
        <v>56</v>
      </c>
      <c r="AT21" s="71">
        <v>9</v>
      </c>
      <c r="AU21" s="72">
        <v>10</v>
      </c>
      <c r="AV21" s="73">
        <v>19</v>
      </c>
      <c r="AW21" s="274"/>
      <c r="AX21" s="72">
        <v>23</v>
      </c>
      <c r="AY21" s="72">
        <v>20</v>
      </c>
      <c r="AZ21" s="72">
        <v>8</v>
      </c>
      <c r="BA21" s="72">
        <v>9</v>
      </c>
      <c r="BB21" s="72">
        <v>3</v>
      </c>
      <c r="BC21" s="73">
        <v>63</v>
      </c>
      <c r="BD21" s="74">
        <v>82</v>
      </c>
      <c r="BE21" s="71">
        <v>11</v>
      </c>
      <c r="BF21" s="72">
        <v>15</v>
      </c>
      <c r="BG21" s="73">
        <v>26</v>
      </c>
      <c r="BH21" s="274"/>
      <c r="BI21" s="72">
        <v>25</v>
      </c>
      <c r="BJ21" s="72">
        <v>20</v>
      </c>
      <c r="BK21" s="72">
        <v>7</v>
      </c>
      <c r="BL21" s="72">
        <v>8</v>
      </c>
      <c r="BM21" s="72">
        <v>7</v>
      </c>
      <c r="BN21" s="73">
        <v>67</v>
      </c>
      <c r="BO21" s="74">
        <v>93</v>
      </c>
      <c r="BP21" s="71">
        <v>16</v>
      </c>
      <c r="BQ21" s="72">
        <v>19</v>
      </c>
      <c r="BR21" s="73">
        <v>35</v>
      </c>
      <c r="BS21" s="274"/>
      <c r="BT21" s="72">
        <v>21</v>
      </c>
      <c r="BU21" s="72">
        <v>26</v>
      </c>
      <c r="BV21" s="72">
        <v>10</v>
      </c>
      <c r="BW21" s="72">
        <v>13</v>
      </c>
      <c r="BX21" s="72">
        <v>5</v>
      </c>
      <c r="BY21" s="73">
        <v>75</v>
      </c>
      <c r="BZ21" s="74">
        <v>110</v>
      </c>
      <c r="CA21" s="71">
        <v>0</v>
      </c>
      <c r="CB21" s="72">
        <v>0</v>
      </c>
      <c r="CC21" s="73">
        <v>0</v>
      </c>
      <c r="CD21" s="274"/>
      <c r="CE21" s="72">
        <v>0</v>
      </c>
      <c r="CF21" s="72">
        <v>0</v>
      </c>
      <c r="CG21" s="72">
        <v>0</v>
      </c>
      <c r="CH21" s="72">
        <v>0</v>
      </c>
      <c r="CI21" s="72">
        <v>0</v>
      </c>
      <c r="CJ21" s="73">
        <v>0</v>
      </c>
      <c r="CK21" s="74">
        <v>0</v>
      </c>
      <c r="CL21" s="71">
        <v>50</v>
      </c>
      <c r="CM21" s="72">
        <v>56</v>
      </c>
      <c r="CN21" s="73">
        <v>106</v>
      </c>
      <c r="CO21" s="274"/>
      <c r="CP21" s="72">
        <v>102</v>
      </c>
      <c r="CQ21" s="72">
        <v>95</v>
      </c>
      <c r="CR21" s="72">
        <v>43</v>
      </c>
      <c r="CS21" s="72">
        <v>48</v>
      </c>
      <c r="CT21" s="72">
        <v>28</v>
      </c>
      <c r="CU21" s="73">
        <v>316</v>
      </c>
      <c r="CV21" s="74">
        <v>422</v>
      </c>
      <c r="CW21" s="127">
        <v>23</v>
      </c>
      <c r="CX21" s="83">
        <v>24</v>
      </c>
      <c r="CY21" s="84">
        <v>47</v>
      </c>
      <c r="CZ21" s="274"/>
      <c r="DA21" s="83">
        <v>38</v>
      </c>
      <c r="DB21" s="83">
        <v>46</v>
      </c>
      <c r="DC21" s="83">
        <v>34</v>
      </c>
      <c r="DD21" s="83">
        <v>32</v>
      </c>
      <c r="DE21" s="83">
        <v>19</v>
      </c>
      <c r="DF21" s="85">
        <v>169</v>
      </c>
      <c r="DG21" s="86">
        <v>216</v>
      </c>
      <c r="DH21" s="71">
        <v>1</v>
      </c>
      <c r="DI21" s="72">
        <v>2</v>
      </c>
      <c r="DJ21" s="73">
        <v>3</v>
      </c>
      <c r="DK21" s="274"/>
      <c r="DL21" s="72">
        <v>0</v>
      </c>
      <c r="DM21" s="72">
        <v>1</v>
      </c>
      <c r="DN21" s="72">
        <v>0</v>
      </c>
      <c r="DO21" s="72">
        <v>0</v>
      </c>
      <c r="DP21" s="72">
        <v>0</v>
      </c>
      <c r="DQ21" s="73">
        <v>1</v>
      </c>
      <c r="DR21" s="74">
        <v>4</v>
      </c>
      <c r="DS21" s="71">
        <v>3</v>
      </c>
      <c r="DT21" s="72">
        <v>1</v>
      </c>
      <c r="DU21" s="73">
        <v>4</v>
      </c>
      <c r="DV21" s="274"/>
      <c r="DW21" s="72">
        <v>4</v>
      </c>
      <c r="DX21" s="72">
        <v>2</v>
      </c>
      <c r="DY21" s="72">
        <v>3</v>
      </c>
      <c r="DZ21" s="72">
        <v>1</v>
      </c>
      <c r="EA21" s="72">
        <v>0</v>
      </c>
      <c r="EB21" s="73">
        <v>10</v>
      </c>
      <c r="EC21" s="74">
        <v>14</v>
      </c>
      <c r="ED21" s="71">
        <v>4</v>
      </c>
      <c r="EE21" s="72">
        <v>6</v>
      </c>
      <c r="EF21" s="73">
        <v>10</v>
      </c>
      <c r="EG21" s="274"/>
      <c r="EH21" s="72">
        <v>2</v>
      </c>
      <c r="EI21" s="72">
        <v>2</v>
      </c>
      <c r="EJ21" s="72">
        <v>3</v>
      </c>
      <c r="EK21" s="72">
        <v>0</v>
      </c>
      <c r="EL21" s="72">
        <v>0</v>
      </c>
      <c r="EM21" s="73">
        <v>7</v>
      </c>
      <c r="EN21" s="74">
        <v>17</v>
      </c>
      <c r="EO21" s="71">
        <v>5</v>
      </c>
      <c r="EP21" s="72">
        <v>7</v>
      </c>
      <c r="EQ21" s="73">
        <v>12</v>
      </c>
      <c r="ER21" s="274"/>
      <c r="ES21" s="72">
        <v>13</v>
      </c>
      <c r="ET21" s="72">
        <v>8</v>
      </c>
      <c r="EU21" s="72">
        <v>5</v>
      </c>
      <c r="EV21" s="72">
        <v>4</v>
      </c>
      <c r="EW21" s="72">
        <v>3</v>
      </c>
      <c r="EX21" s="73">
        <v>33</v>
      </c>
      <c r="EY21" s="74">
        <v>45</v>
      </c>
      <c r="EZ21" s="71">
        <v>7</v>
      </c>
      <c r="FA21" s="72">
        <v>3</v>
      </c>
      <c r="FB21" s="73">
        <v>10</v>
      </c>
      <c r="FC21" s="274"/>
      <c r="FD21" s="72">
        <v>11</v>
      </c>
      <c r="FE21" s="72">
        <v>19</v>
      </c>
      <c r="FF21" s="72">
        <v>6</v>
      </c>
      <c r="FG21" s="72">
        <v>13</v>
      </c>
      <c r="FH21" s="72">
        <v>5</v>
      </c>
      <c r="FI21" s="73">
        <v>54</v>
      </c>
      <c r="FJ21" s="74">
        <v>64</v>
      </c>
      <c r="FK21" s="71">
        <v>3</v>
      </c>
      <c r="FL21" s="72">
        <v>5</v>
      </c>
      <c r="FM21" s="73">
        <v>8</v>
      </c>
      <c r="FN21" s="274"/>
      <c r="FO21" s="72">
        <v>8</v>
      </c>
      <c r="FP21" s="72">
        <v>14</v>
      </c>
      <c r="FQ21" s="72">
        <v>17</v>
      </c>
      <c r="FR21" s="72">
        <v>14</v>
      </c>
      <c r="FS21" s="72">
        <v>11</v>
      </c>
      <c r="FT21" s="73">
        <v>64</v>
      </c>
      <c r="FU21" s="74">
        <v>72</v>
      </c>
      <c r="FV21" s="71">
        <v>0</v>
      </c>
      <c r="FW21" s="72">
        <v>0</v>
      </c>
      <c r="FX21" s="73">
        <v>0</v>
      </c>
      <c r="FY21" s="274"/>
      <c r="FZ21" s="72">
        <v>0</v>
      </c>
      <c r="GA21" s="72">
        <v>0</v>
      </c>
      <c r="GB21" s="72">
        <v>0</v>
      </c>
      <c r="GC21" s="72">
        <v>0</v>
      </c>
      <c r="GD21" s="72">
        <v>0</v>
      </c>
      <c r="GE21" s="73">
        <v>0</v>
      </c>
      <c r="GF21" s="74">
        <v>0</v>
      </c>
      <c r="GG21" s="71">
        <v>23</v>
      </c>
      <c r="GH21" s="72">
        <v>24</v>
      </c>
      <c r="GI21" s="73">
        <v>47</v>
      </c>
      <c r="GJ21" s="274"/>
      <c r="GK21" s="72">
        <v>38</v>
      </c>
      <c r="GL21" s="72">
        <v>46</v>
      </c>
      <c r="GM21" s="72">
        <v>34</v>
      </c>
      <c r="GN21" s="72">
        <v>32</v>
      </c>
      <c r="GO21" s="72">
        <v>19</v>
      </c>
      <c r="GP21" s="73">
        <v>169</v>
      </c>
      <c r="GQ21" s="74">
        <v>216</v>
      </c>
      <c r="GR21" s="127">
        <v>73</v>
      </c>
      <c r="GS21" s="83">
        <v>80</v>
      </c>
      <c r="GT21" s="84">
        <v>153</v>
      </c>
      <c r="GU21" s="274"/>
      <c r="GV21" s="83">
        <v>140</v>
      </c>
      <c r="GW21" s="83">
        <v>141</v>
      </c>
      <c r="GX21" s="83">
        <v>77</v>
      </c>
      <c r="GY21" s="83">
        <v>80</v>
      </c>
      <c r="GZ21" s="83">
        <v>47</v>
      </c>
      <c r="HA21" s="85">
        <v>485</v>
      </c>
      <c r="HB21" s="86">
        <v>638</v>
      </c>
      <c r="HC21" s="71">
        <v>3</v>
      </c>
      <c r="HD21" s="72">
        <v>5</v>
      </c>
      <c r="HE21" s="73">
        <v>8</v>
      </c>
      <c r="HF21" s="274"/>
      <c r="HG21" s="72">
        <v>5</v>
      </c>
      <c r="HH21" s="72">
        <v>4</v>
      </c>
      <c r="HI21" s="72">
        <v>3</v>
      </c>
      <c r="HJ21" s="72">
        <v>4</v>
      </c>
      <c r="HK21" s="72">
        <v>3</v>
      </c>
      <c r="HL21" s="73">
        <v>19</v>
      </c>
      <c r="HM21" s="74">
        <v>27</v>
      </c>
      <c r="HN21" s="71">
        <v>10</v>
      </c>
      <c r="HO21" s="72">
        <v>8</v>
      </c>
      <c r="HP21" s="73">
        <v>18</v>
      </c>
      <c r="HQ21" s="274"/>
      <c r="HR21" s="72">
        <v>16</v>
      </c>
      <c r="HS21" s="72">
        <v>16</v>
      </c>
      <c r="HT21" s="72">
        <v>8</v>
      </c>
      <c r="HU21" s="72">
        <v>7</v>
      </c>
      <c r="HV21" s="72">
        <v>7</v>
      </c>
      <c r="HW21" s="73">
        <v>54</v>
      </c>
      <c r="HX21" s="74">
        <v>72</v>
      </c>
      <c r="HY21" s="71">
        <v>9</v>
      </c>
      <c r="HZ21" s="72">
        <v>8</v>
      </c>
      <c r="IA21" s="73">
        <v>17</v>
      </c>
      <c r="IB21" s="274"/>
      <c r="IC21" s="72">
        <v>18</v>
      </c>
      <c r="ID21" s="72">
        <v>14</v>
      </c>
      <c r="IE21" s="72">
        <v>13</v>
      </c>
      <c r="IF21" s="72">
        <v>8</v>
      </c>
      <c r="IG21" s="72">
        <v>3</v>
      </c>
      <c r="IH21" s="73">
        <v>56</v>
      </c>
      <c r="II21" s="74">
        <v>73</v>
      </c>
      <c r="IJ21" s="71">
        <v>14</v>
      </c>
      <c r="IK21" s="72">
        <v>17</v>
      </c>
      <c r="IL21" s="73">
        <v>31</v>
      </c>
      <c r="IM21" s="274"/>
      <c r="IN21" s="72">
        <v>36</v>
      </c>
      <c r="IO21" s="72">
        <v>28</v>
      </c>
      <c r="IP21" s="72">
        <v>13</v>
      </c>
      <c r="IQ21" s="72">
        <v>13</v>
      </c>
      <c r="IR21" s="72">
        <v>6</v>
      </c>
      <c r="IS21" s="73">
        <v>96</v>
      </c>
      <c r="IT21" s="74">
        <v>127</v>
      </c>
      <c r="IU21" s="71">
        <v>18</v>
      </c>
      <c r="IV21" s="72">
        <v>18</v>
      </c>
      <c r="IW21" s="73">
        <v>36</v>
      </c>
      <c r="IX21" s="274"/>
      <c r="IY21" s="72">
        <v>36</v>
      </c>
      <c r="IZ21" s="72">
        <v>39</v>
      </c>
      <c r="JA21" s="72">
        <v>13</v>
      </c>
      <c r="JB21" s="72">
        <v>21</v>
      </c>
      <c r="JC21" s="72">
        <v>12</v>
      </c>
      <c r="JD21" s="73">
        <v>121</v>
      </c>
      <c r="JE21" s="74">
        <v>157</v>
      </c>
      <c r="JF21" s="71">
        <v>19</v>
      </c>
      <c r="JG21" s="72">
        <v>24</v>
      </c>
      <c r="JH21" s="73">
        <v>43</v>
      </c>
      <c r="JI21" s="274"/>
      <c r="JJ21" s="72">
        <v>29</v>
      </c>
      <c r="JK21" s="72">
        <v>40</v>
      </c>
      <c r="JL21" s="72">
        <v>27</v>
      </c>
      <c r="JM21" s="72">
        <v>27</v>
      </c>
      <c r="JN21" s="72">
        <v>16</v>
      </c>
      <c r="JO21" s="73">
        <v>139</v>
      </c>
      <c r="JP21" s="74">
        <v>182</v>
      </c>
      <c r="JQ21" s="71">
        <v>0</v>
      </c>
      <c r="JR21" s="72">
        <v>0</v>
      </c>
      <c r="JS21" s="73">
        <v>0</v>
      </c>
      <c r="JT21" s="274"/>
      <c r="JU21" s="72">
        <v>0</v>
      </c>
      <c r="JV21" s="72">
        <v>0</v>
      </c>
      <c r="JW21" s="72">
        <v>0</v>
      </c>
      <c r="JX21" s="72">
        <v>0</v>
      </c>
      <c r="JY21" s="72">
        <v>0</v>
      </c>
      <c r="JZ21" s="73">
        <v>0</v>
      </c>
      <c r="KA21" s="74">
        <v>0</v>
      </c>
      <c r="KB21" s="71">
        <v>73</v>
      </c>
      <c r="KC21" s="72">
        <v>80</v>
      </c>
      <c r="KD21" s="73">
        <v>153</v>
      </c>
      <c r="KE21" s="274"/>
      <c r="KF21" s="72">
        <v>140</v>
      </c>
      <c r="KG21" s="72">
        <v>141</v>
      </c>
      <c r="KH21" s="72">
        <v>77</v>
      </c>
      <c r="KI21" s="72">
        <v>80</v>
      </c>
      <c r="KJ21" s="72">
        <v>47</v>
      </c>
      <c r="KK21" s="73">
        <v>485</v>
      </c>
      <c r="KL21" s="74">
        <v>638</v>
      </c>
    </row>
    <row r="22" spans="1:298" ht="19.5" customHeight="1" x14ac:dyDescent="0.15">
      <c r="A22" s="130" t="s">
        <v>19</v>
      </c>
      <c r="B22" s="353">
        <v>27</v>
      </c>
      <c r="C22" s="83">
        <v>27</v>
      </c>
      <c r="D22" s="84">
        <v>54</v>
      </c>
      <c r="E22" s="274"/>
      <c r="F22" s="83">
        <v>38</v>
      </c>
      <c r="G22" s="83">
        <v>36</v>
      </c>
      <c r="H22" s="83">
        <v>19</v>
      </c>
      <c r="I22" s="83">
        <v>19</v>
      </c>
      <c r="J22" s="83">
        <v>14</v>
      </c>
      <c r="K22" s="85">
        <v>126</v>
      </c>
      <c r="L22" s="86">
        <v>180</v>
      </c>
      <c r="M22" s="87">
        <v>0</v>
      </c>
      <c r="N22" s="72">
        <v>0</v>
      </c>
      <c r="O22" s="73">
        <v>0</v>
      </c>
      <c r="P22" s="274"/>
      <c r="Q22" s="72">
        <v>1</v>
      </c>
      <c r="R22" s="72">
        <v>1</v>
      </c>
      <c r="S22" s="72">
        <v>0</v>
      </c>
      <c r="T22" s="72">
        <v>2</v>
      </c>
      <c r="U22" s="72">
        <v>0</v>
      </c>
      <c r="V22" s="73">
        <v>4</v>
      </c>
      <c r="W22" s="74">
        <v>4</v>
      </c>
      <c r="X22" s="71">
        <v>3</v>
      </c>
      <c r="Y22" s="72">
        <v>2</v>
      </c>
      <c r="Z22" s="73">
        <v>5</v>
      </c>
      <c r="AA22" s="274"/>
      <c r="AB22" s="72">
        <v>4</v>
      </c>
      <c r="AC22" s="72">
        <v>7</v>
      </c>
      <c r="AD22" s="72">
        <v>2</v>
      </c>
      <c r="AE22" s="72">
        <v>5</v>
      </c>
      <c r="AF22" s="72">
        <v>1</v>
      </c>
      <c r="AG22" s="73">
        <v>19</v>
      </c>
      <c r="AH22" s="74">
        <v>24</v>
      </c>
      <c r="AI22" s="87">
        <v>3</v>
      </c>
      <c r="AJ22" s="72">
        <v>1</v>
      </c>
      <c r="AK22" s="73">
        <v>4</v>
      </c>
      <c r="AL22" s="274"/>
      <c r="AM22" s="72">
        <v>7</v>
      </c>
      <c r="AN22" s="72">
        <v>2</v>
      </c>
      <c r="AO22" s="72">
        <v>2</v>
      </c>
      <c r="AP22" s="72">
        <v>2</v>
      </c>
      <c r="AQ22" s="72">
        <v>2</v>
      </c>
      <c r="AR22" s="73">
        <v>15</v>
      </c>
      <c r="AS22" s="74">
        <v>19</v>
      </c>
      <c r="AT22" s="71">
        <v>7</v>
      </c>
      <c r="AU22" s="72">
        <v>5</v>
      </c>
      <c r="AV22" s="73">
        <v>12</v>
      </c>
      <c r="AW22" s="274"/>
      <c r="AX22" s="72">
        <v>8</v>
      </c>
      <c r="AY22" s="72">
        <v>7</v>
      </c>
      <c r="AZ22" s="72">
        <v>2</v>
      </c>
      <c r="BA22" s="72">
        <v>4</v>
      </c>
      <c r="BB22" s="72">
        <v>1</v>
      </c>
      <c r="BC22" s="73">
        <v>22</v>
      </c>
      <c r="BD22" s="74">
        <v>34</v>
      </c>
      <c r="BE22" s="87">
        <v>10</v>
      </c>
      <c r="BF22" s="72">
        <v>9</v>
      </c>
      <c r="BG22" s="73">
        <v>19</v>
      </c>
      <c r="BH22" s="274"/>
      <c r="BI22" s="72">
        <v>11</v>
      </c>
      <c r="BJ22" s="72">
        <v>6</v>
      </c>
      <c r="BK22" s="72">
        <v>6</v>
      </c>
      <c r="BL22" s="72">
        <v>4</v>
      </c>
      <c r="BM22" s="72">
        <v>3</v>
      </c>
      <c r="BN22" s="73">
        <v>30</v>
      </c>
      <c r="BO22" s="74">
        <v>49</v>
      </c>
      <c r="BP22" s="71">
        <v>4</v>
      </c>
      <c r="BQ22" s="72">
        <v>10</v>
      </c>
      <c r="BR22" s="73">
        <v>14</v>
      </c>
      <c r="BS22" s="274"/>
      <c r="BT22" s="72">
        <v>7</v>
      </c>
      <c r="BU22" s="72">
        <v>13</v>
      </c>
      <c r="BV22" s="72">
        <v>7</v>
      </c>
      <c r="BW22" s="72">
        <v>2</v>
      </c>
      <c r="BX22" s="72">
        <v>7</v>
      </c>
      <c r="BY22" s="73">
        <v>36</v>
      </c>
      <c r="BZ22" s="74">
        <v>50</v>
      </c>
      <c r="CA22" s="71">
        <v>0</v>
      </c>
      <c r="CB22" s="72">
        <v>0</v>
      </c>
      <c r="CC22" s="73">
        <v>0</v>
      </c>
      <c r="CD22" s="274"/>
      <c r="CE22" s="72">
        <v>0</v>
      </c>
      <c r="CF22" s="72">
        <v>0</v>
      </c>
      <c r="CG22" s="72">
        <v>0</v>
      </c>
      <c r="CH22" s="72">
        <v>0</v>
      </c>
      <c r="CI22" s="72">
        <v>0</v>
      </c>
      <c r="CJ22" s="73">
        <v>0</v>
      </c>
      <c r="CK22" s="74">
        <v>0</v>
      </c>
      <c r="CL22" s="71">
        <v>27</v>
      </c>
      <c r="CM22" s="72">
        <v>27</v>
      </c>
      <c r="CN22" s="73">
        <v>54</v>
      </c>
      <c r="CO22" s="274"/>
      <c r="CP22" s="72">
        <v>38</v>
      </c>
      <c r="CQ22" s="72">
        <v>36</v>
      </c>
      <c r="CR22" s="72">
        <v>19</v>
      </c>
      <c r="CS22" s="72">
        <v>19</v>
      </c>
      <c r="CT22" s="72">
        <v>14</v>
      </c>
      <c r="CU22" s="73">
        <v>126</v>
      </c>
      <c r="CV22" s="74">
        <v>180</v>
      </c>
      <c r="CW22" s="127">
        <v>6</v>
      </c>
      <c r="CX22" s="83">
        <v>10</v>
      </c>
      <c r="CY22" s="84">
        <v>16</v>
      </c>
      <c r="CZ22" s="274"/>
      <c r="DA22" s="83">
        <v>19</v>
      </c>
      <c r="DB22" s="83">
        <v>11</v>
      </c>
      <c r="DC22" s="83">
        <v>10</v>
      </c>
      <c r="DD22" s="83">
        <v>7</v>
      </c>
      <c r="DE22" s="83">
        <v>4</v>
      </c>
      <c r="DF22" s="85">
        <v>51</v>
      </c>
      <c r="DG22" s="86">
        <v>67</v>
      </c>
      <c r="DH22" s="87">
        <v>0</v>
      </c>
      <c r="DI22" s="72">
        <v>0</v>
      </c>
      <c r="DJ22" s="73">
        <v>0</v>
      </c>
      <c r="DK22" s="274"/>
      <c r="DL22" s="72">
        <v>1</v>
      </c>
      <c r="DM22" s="72">
        <v>0</v>
      </c>
      <c r="DN22" s="72">
        <v>1</v>
      </c>
      <c r="DO22" s="72">
        <v>0</v>
      </c>
      <c r="DP22" s="72">
        <v>0</v>
      </c>
      <c r="DQ22" s="73">
        <v>2</v>
      </c>
      <c r="DR22" s="74">
        <v>2</v>
      </c>
      <c r="DS22" s="71">
        <v>0</v>
      </c>
      <c r="DT22" s="72">
        <v>0</v>
      </c>
      <c r="DU22" s="73">
        <v>0</v>
      </c>
      <c r="DV22" s="274"/>
      <c r="DW22" s="72">
        <v>2</v>
      </c>
      <c r="DX22" s="72">
        <v>2</v>
      </c>
      <c r="DY22" s="72">
        <v>0</v>
      </c>
      <c r="DZ22" s="72">
        <v>0</v>
      </c>
      <c r="EA22" s="72">
        <v>0</v>
      </c>
      <c r="EB22" s="73">
        <v>4</v>
      </c>
      <c r="EC22" s="74">
        <v>4</v>
      </c>
      <c r="ED22" s="87">
        <v>3</v>
      </c>
      <c r="EE22" s="72">
        <v>1</v>
      </c>
      <c r="EF22" s="73">
        <v>4</v>
      </c>
      <c r="EG22" s="274"/>
      <c r="EH22" s="72">
        <v>0</v>
      </c>
      <c r="EI22" s="72">
        <v>1</v>
      </c>
      <c r="EJ22" s="72">
        <v>1</v>
      </c>
      <c r="EK22" s="72">
        <v>1</v>
      </c>
      <c r="EL22" s="72">
        <v>1</v>
      </c>
      <c r="EM22" s="73">
        <v>4</v>
      </c>
      <c r="EN22" s="74">
        <v>8</v>
      </c>
      <c r="EO22" s="71">
        <v>0</v>
      </c>
      <c r="EP22" s="72">
        <v>2</v>
      </c>
      <c r="EQ22" s="73">
        <v>2</v>
      </c>
      <c r="ER22" s="274"/>
      <c r="ES22" s="72">
        <v>4</v>
      </c>
      <c r="ET22" s="72">
        <v>3</v>
      </c>
      <c r="EU22" s="72">
        <v>1</v>
      </c>
      <c r="EV22" s="72">
        <v>1</v>
      </c>
      <c r="EW22" s="72">
        <v>0</v>
      </c>
      <c r="EX22" s="73">
        <v>9</v>
      </c>
      <c r="EY22" s="74">
        <v>11</v>
      </c>
      <c r="EZ22" s="87">
        <v>2</v>
      </c>
      <c r="FA22" s="72">
        <v>4</v>
      </c>
      <c r="FB22" s="73">
        <v>6</v>
      </c>
      <c r="FC22" s="274"/>
      <c r="FD22" s="72">
        <v>5</v>
      </c>
      <c r="FE22" s="72">
        <v>5</v>
      </c>
      <c r="FF22" s="72">
        <v>2</v>
      </c>
      <c r="FG22" s="72">
        <v>3</v>
      </c>
      <c r="FH22" s="72">
        <v>1</v>
      </c>
      <c r="FI22" s="73">
        <v>16</v>
      </c>
      <c r="FJ22" s="74">
        <v>22</v>
      </c>
      <c r="FK22" s="71">
        <v>1</v>
      </c>
      <c r="FL22" s="72">
        <v>3</v>
      </c>
      <c r="FM22" s="73">
        <v>4</v>
      </c>
      <c r="FN22" s="274"/>
      <c r="FO22" s="72">
        <v>7</v>
      </c>
      <c r="FP22" s="72">
        <v>0</v>
      </c>
      <c r="FQ22" s="72">
        <v>5</v>
      </c>
      <c r="FR22" s="72">
        <v>2</v>
      </c>
      <c r="FS22" s="72">
        <v>2</v>
      </c>
      <c r="FT22" s="73">
        <v>16</v>
      </c>
      <c r="FU22" s="74">
        <v>20</v>
      </c>
      <c r="FV22" s="71">
        <v>0</v>
      </c>
      <c r="FW22" s="72">
        <v>0</v>
      </c>
      <c r="FX22" s="73">
        <v>0</v>
      </c>
      <c r="FY22" s="274"/>
      <c r="FZ22" s="72">
        <v>0</v>
      </c>
      <c r="GA22" s="72">
        <v>0</v>
      </c>
      <c r="GB22" s="72">
        <v>0</v>
      </c>
      <c r="GC22" s="72">
        <v>0</v>
      </c>
      <c r="GD22" s="72">
        <v>0</v>
      </c>
      <c r="GE22" s="73">
        <v>0</v>
      </c>
      <c r="GF22" s="74">
        <v>0</v>
      </c>
      <c r="GG22" s="71">
        <v>6</v>
      </c>
      <c r="GH22" s="72">
        <v>10</v>
      </c>
      <c r="GI22" s="73">
        <v>16</v>
      </c>
      <c r="GJ22" s="274"/>
      <c r="GK22" s="72">
        <v>19</v>
      </c>
      <c r="GL22" s="72">
        <v>11</v>
      </c>
      <c r="GM22" s="72">
        <v>10</v>
      </c>
      <c r="GN22" s="72">
        <v>7</v>
      </c>
      <c r="GO22" s="72">
        <v>4</v>
      </c>
      <c r="GP22" s="73">
        <v>51</v>
      </c>
      <c r="GQ22" s="74">
        <v>67</v>
      </c>
      <c r="GR22" s="127">
        <v>33</v>
      </c>
      <c r="GS22" s="83">
        <v>37</v>
      </c>
      <c r="GT22" s="84">
        <v>70</v>
      </c>
      <c r="GU22" s="274"/>
      <c r="GV22" s="83">
        <v>57</v>
      </c>
      <c r="GW22" s="83">
        <v>47</v>
      </c>
      <c r="GX22" s="83">
        <v>29</v>
      </c>
      <c r="GY22" s="83">
        <v>26</v>
      </c>
      <c r="GZ22" s="83">
        <v>18</v>
      </c>
      <c r="HA22" s="85">
        <v>177</v>
      </c>
      <c r="HB22" s="86">
        <v>247</v>
      </c>
      <c r="HC22" s="87">
        <v>0</v>
      </c>
      <c r="HD22" s="72">
        <v>0</v>
      </c>
      <c r="HE22" s="73">
        <v>0</v>
      </c>
      <c r="HF22" s="274"/>
      <c r="HG22" s="72">
        <v>2</v>
      </c>
      <c r="HH22" s="72">
        <v>1</v>
      </c>
      <c r="HI22" s="72">
        <v>1</v>
      </c>
      <c r="HJ22" s="72">
        <v>2</v>
      </c>
      <c r="HK22" s="72">
        <v>0</v>
      </c>
      <c r="HL22" s="73">
        <v>6</v>
      </c>
      <c r="HM22" s="74">
        <v>6</v>
      </c>
      <c r="HN22" s="71">
        <v>3</v>
      </c>
      <c r="HO22" s="72">
        <v>2</v>
      </c>
      <c r="HP22" s="73">
        <v>5</v>
      </c>
      <c r="HQ22" s="274"/>
      <c r="HR22" s="72">
        <v>6</v>
      </c>
      <c r="HS22" s="72">
        <v>9</v>
      </c>
      <c r="HT22" s="72">
        <v>2</v>
      </c>
      <c r="HU22" s="72">
        <v>5</v>
      </c>
      <c r="HV22" s="72">
        <v>1</v>
      </c>
      <c r="HW22" s="73">
        <v>23</v>
      </c>
      <c r="HX22" s="74">
        <v>28</v>
      </c>
      <c r="HY22" s="87">
        <v>6</v>
      </c>
      <c r="HZ22" s="72">
        <v>2</v>
      </c>
      <c r="IA22" s="73">
        <v>8</v>
      </c>
      <c r="IB22" s="274"/>
      <c r="IC22" s="72">
        <v>7</v>
      </c>
      <c r="ID22" s="72">
        <v>3</v>
      </c>
      <c r="IE22" s="72">
        <v>3</v>
      </c>
      <c r="IF22" s="72">
        <v>3</v>
      </c>
      <c r="IG22" s="72">
        <v>3</v>
      </c>
      <c r="IH22" s="73">
        <v>19</v>
      </c>
      <c r="II22" s="74">
        <v>27</v>
      </c>
      <c r="IJ22" s="71">
        <v>7</v>
      </c>
      <c r="IK22" s="72">
        <v>7</v>
      </c>
      <c r="IL22" s="73">
        <v>14</v>
      </c>
      <c r="IM22" s="274"/>
      <c r="IN22" s="72">
        <v>12</v>
      </c>
      <c r="IO22" s="72">
        <v>10</v>
      </c>
      <c r="IP22" s="72">
        <v>3</v>
      </c>
      <c r="IQ22" s="72">
        <v>5</v>
      </c>
      <c r="IR22" s="72">
        <v>1</v>
      </c>
      <c r="IS22" s="73">
        <v>31</v>
      </c>
      <c r="IT22" s="74">
        <v>45</v>
      </c>
      <c r="IU22" s="87">
        <v>12</v>
      </c>
      <c r="IV22" s="72">
        <v>13</v>
      </c>
      <c r="IW22" s="73">
        <v>25</v>
      </c>
      <c r="IX22" s="274"/>
      <c r="IY22" s="72">
        <v>16</v>
      </c>
      <c r="IZ22" s="72">
        <v>11</v>
      </c>
      <c r="JA22" s="72">
        <v>8</v>
      </c>
      <c r="JB22" s="72">
        <v>7</v>
      </c>
      <c r="JC22" s="72">
        <v>4</v>
      </c>
      <c r="JD22" s="73">
        <v>46</v>
      </c>
      <c r="JE22" s="74">
        <v>71</v>
      </c>
      <c r="JF22" s="71">
        <v>5</v>
      </c>
      <c r="JG22" s="72">
        <v>13</v>
      </c>
      <c r="JH22" s="73">
        <v>18</v>
      </c>
      <c r="JI22" s="274"/>
      <c r="JJ22" s="72">
        <v>14</v>
      </c>
      <c r="JK22" s="72">
        <v>13</v>
      </c>
      <c r="JL22" s="72">
        <v>12</v>
      </c>
      <c r="JM22" s="72">
        <v>4</v>
      </c>
      <c r="JN22" s="72">
        <v>9</v>
      </c>
      <c r="JO22" s="73">
        <v>52</v>
      </c>
      <c r="JP22" s="74">
        <v>70</v>
      </c>
      <c r="JQ22" s="71">
        <v>0</v>
      </c>
      <c r="JR22" s="72">
        <v>0</v>
      </c>
      <c r="JS22" s="73">
        <v>0</v>
      </c>
      <c r="JT22" s="274"/>
      <c r="JU22" s="72">
        <v>0</v>
      </c>
      <c r="JV22" s="72">
        <v>0</v>
      </c>
      <c r="JW22" s="72">
        <v>0</v>
      </c>
      <c r="JX22" s="72">
        <v>0</v>
      </c>
      <c r="JY22" s="72">
        <v>0</v>
      </c>
      <c r="JZ22" s="73">
        <v>0</v>
      </c>
      <c r="KA22" s="74">
        <v>0</v>
      </c>
      <c r="KB22" s="71">
        <v>33</v>
      </c>
      <c r="KC22" s="72">
        <v>37</v>
      </c>
      <c r="KD22" s="73">
        <v>70</v>
      </c>
      <c r="KE22" s="274"/>
      <c r="KF22" s="72">
        <v>57</v>
      </c>
      <c r="KG22" s="72">
        <v>47</v>
      </c>
      <c r="KH22" s="72">
        <v>29</v>
      </c>
      <c r="KI22" s="72">
        <v>26</v>
      </c>
      <c r="KJ22" s="72">
        <v>18</v>
      </c>
      <c r="KK22" s="73">
        <v>177</v>
      </c>
      <c r="KL22" s="74">
        <v>247</v>
      </c>
    </row>
    <row r="23" spans="1:298" ht="19.5" customHeight="1" x14ac:dyDescent="0.15">
      <c r="A23" s="130" t="s">
        <v>20</v>
      </c>
      <c r="B23" s="353">
        <v>29</v>
      </c>
      <c r="C23" s="83">
        <v>39</v>
      </c>
      <c r="D23" s="84">
        <v>68</v>
      </c>
      <c r="E23" s="274"/>
      <c r="F23" s="83">
        <v>77</v>
      </c>
      <c r="G23" s="83">
        <v>48</v>
      </c>
      <c r="H23" s="83">
        <v>22</v>
      </c>
      <c r="I23" s="83">
        <v>29</v>
      </c>
      <c r="J23" s="83">
        <v>10</v>
      </c>
      <c r="K23" s="85">
        <v>186</v>
      </c>
      <c r="L23" s="86">
        <v>254</v>
      </c>
      <c r="M23" s="71">
        <v>1</v>
      </c>
      <c r="N23" s="72">
        <v>1</v>
      </c>
      <c r="O23" s="73">
        <v>2</v>
      </c>
      <c r="P23" s="274"/>
      <c r="Q23" s="72">
        <v>4</v>
      </c>
      <c r="R23" s="72">
        <v>5</v>
      </c>
      <c r="S23" s="72">
        <v>2</v>
      </c>
      <c r="T23" s="72">
        <v>1</v>
      </c>
      <c r="U23" s="72">
        <v>0</v>
      </c>
      <c r="V23" s="73">
        <v>12</v>
      </c>
      <c r="W23" s="74">
        <v>14</v>
      </c>
      <c r="X23" s="71">
        <v>6</v>
      </c>
      <c r="Y23" s="72">
        <v>2</v>
      </c>
      <c r="Z23" s="73">
        <v>8</v>
      </c>
      <c r="AA23" s="274"/>
      <c r="AB23" s="72">
        <v>6</v>
      </c>
      <c r="AC23" s="72">
        <v>4</v>
      </c>
      <c r="AD23" s="72">
        <v>5</v>
      </c>
      <c r="AE23" s="72">
        <v>5</v>
      </c>
      <c r="AF23" s="72">
        <v>2</v>
      </c>
      <c r="AG23" s="73">
        <v>22</v>
      </c>
      <c r="AH23" s="74">
        <v>30</v>
      </c>
      <c r="AI23" s="71">
        <v>4</v>
      </c>
      <c r="AJ23" s="72">
        <v>7</v>
      </c>
      <c r="AK23" s="73">
        <v>11</v>
      </c>
      <c r="AL23" s="274"/>
      <c r="AM23" s="72">
        <v>19</v>
      </c>
      <c r="AN23" s="72">
        <v>6</v>
      </c>
      <c r="AO23" s="72">
        <v>6</v>
      </c>
      <c r="AP23" s="72">
        <v>6</v>
      </c>
      <c r="AQ23" s="72">
        <v>1</v>
      </c>
      <c r="AR23" s="73">
        <v>38</v>
      </c>
      <c r="AS23" s="74">
        <v>49</v>
      </c>
      <c r="AT23" s="71">
        <v>5</v>
      </c>
      <c r="AU23" s="72">
        <v>18</v>
      </c>
      <c r="AV23" s="73">
        <v>23</v>
      </c>
      <c r="AW23" s="274"/>
      <c r="AX23" s="72">
        <v>23</v>
      </c>
      <c r="AY23" s="72">
        <v>13</v>
      </c>
      <c r="AZ23" s="72">
        <v>1</v>
      </c>
      <c r="BA23" s="72">
        <v>4</v>
      </c>
      <c r="BB23" s="72">
        <v>2</v>
      </c>
      <c r="BC23" s="73">
        <v>43</v>
      </c>
      <c r="BD23" s="74">
        <v>66</v>
      </c>
      <c r="BE23" s="71">
        <v>5</v>
      </c>
      <c r="BF23" s="72">
        <v>4</v>
      </c>
      <c r="BG23" s="73">
        <v>9</v>
      </c>
      <c r="BH23" s="274"/>
      <c r="BI23" s="72">
        <v>14</v>
      </c>
      <c r="BJ23" s="72">
        <v>13</v>
      </c>
      <c r="BK23" s="72">
        <v>3</v>
      </c>
      <c r="BL23" s="72">
        <v>4</v>
      </c>
      <c r="BM23" s="72">
        <v>4</v>
      </c>
      <c r="BN23" s="73">
        <v>38</v>
      </c>
      <c r="BO23" s="74">
        <v>47</v>
      </c>
      <c r="BP23" s="71">
        <v>8</v>
      </c>
      <c r="BQ23" s="72">
        <v>7</v>
      </c>
      <c r="BR23" s="73">
        <v>15</v>
      </c>
      <c r="BS23" s="274"/>
      <c r="BT23" s="72">
        <v>11</v>
      </c>
      <c r="BU23" s="72">
        <v>7</v>
      </c>
      <c r="BV23" s="72">
        <v>5</v>
      </c>
      <c r="BW23" s="72">
        <v>9</v>
      </c>
      <c r="BX23" s="72">
        <v>1</v>
      </c>
      <c r="BY23" s="73">
        <v>33</v>
      </c>
      <c r="BZ23" s="74">
        <v>48</v>
      </c>
      <c r="CA23" s="71">
        <v>0</v>
      </c>
      <c r="CB23" s="72">
        <v>0</v>
      </c>
      <c r="CC23" s="73">
        <v>0</v>
      </c>
      <c r="CD23" s="274"/>
      <c r="CE23" s="72">
        <v>0</v>
      </c>
      <c r="CF23" s="72">
        <v>0</v>
      </c>
      <c r="CG23" s="72">
        <v>0</v>
      </c>
      <c r="CH23" s="72">
        <v>0</v>
      </c>
      <c r="CI23" s="72">
        <v>0</v>
      </c>
      <c r="CJ23" s="73">
        <v>0</v>
      </c>
      <c r="CK23" s="74">
        <v>0</v>
      </c>
      <c r="CL23" s="71">
        <v>29</v>
      </c>
      <c r="CM23" s="72">
        <v>39</v>
      </c>
      <c r="CN23" s="73">
        <v>68</v>
      </c>
      <c r="CO23" s="274"/>
      <c r="CP23" s="72">
        <v>77</v>
      </c>
      <c r="CQ23" s="72">
        <v>48</v>
      </c>
      <c r="CR23" s="72">
        <v>22</v>
      </c>
      <c r="CS23" s="72">
        <v>29</v>
      </c>
      <c r="CT23" s="72">
        <v>10</v>
      </c>
      <c r="CU23" s="73">
        <v>186</v>
      </c>
      <c r="CV23" s="74">
        <v>254</v>
      </c>
      <c r="CW23" s="127">
        <v>13</v>
      </c>
      <c r="CX23" s="83">
        <v>22</v>
      </c>
      <c r="CY23" s="84">
        <v>35</v>
      </c>
      <c r="CZ23" s="274"/>
      <c r="DA23" s="83">
        <v>24</v>
      </c>
      <c r="DB23" s="83">
        <v>16</v>
      </c>
      <c r="DC23" s="83">
        <v>11</v>
      </c>
      <c r="DD23" s="83">
        <v>8</v>
      </c>
      <c r="DE23" s="83">
        <v>8</v>
      </c>
      <c r="DF23" s="85">
        <v>67</v>
      </c>
      <c r="DG23" s="86">
        <v>102</v>
      </c>
      <c r="DH23" s="71">
        <v>0</v>
      </c>
      <c r="DI23" s="72">
        <v>0</v>
      </c>
      <c r="DJ23" s="73">
        <v>0</v>
      </c>
      <c r="DK23" s="274"/>
      <c r="DL23" s="72">
        <v>0</v>
      </c>
      <c r="DM23" s="72">
        <v>1</v>
      </c>
      <c r="DN23" s="72">
        <v>0</v>
      </c>
      <c r="DO23" s="72">
        <v>0</v>
      </c>
      <c r="DP23" s="72">
        <v>0</v>
      </c>
      <c r="DQ23" s="73">
        <v>1</v>
      </c>
      <c r="DR23" s="74">
        <v>1</v>
      </c>
      <c r="DS23" s="71">
        <v>1</v>
      </c>
      <c r="DT23" s="72">
        <v>2</v>
      </c>
      <c r="DU23" s="73">
        <v>3</v>
      </c>
      <c r="DV23" s="274"/>
      <c r="DW23" s="72">
        <v>1</v>
      </c>
      <c r="DX23" s="72">
        <v>0</v>
      </c>
      <c r="DY23" s="72">
        <v>0</v>
      </c>
      <c r="DZ23" s="72">
        <v>0</v>
      </c>
      <c r="EA23" s="72">
        <v>0</v>
      </c>
      <c r="EB23" s="73">
        <v>1</v>
      </c>
      <c r="EC23" s="74">
        <v>4</v>
      </c>
      <c r="ED23" s="71">
        <v>2</v>
      </c>
      <c r="EE23" s="72">
        <v>4</v>
      </c>
      <c r="EF23" s="73">
        <v>6</v>
      </c>
      <c r="EG23" s="274"/>
      <c r="EH23" s="72">
        <v>2</v>
      </c>
      <c r="EI23" s="72">
        <v>5</v>
      </c>
      <c r="EJ23" s="72">
        <v>2</v>
      </c>
      <c r="EK23" s="72">
        <v>0</v>
      </c>
      <c r="EL23" s="72">
        <v>2</v>
      </c>
      <c r="EM23" s="73">
        <v>11</v>
      </c>
      <c r="EN23" s="74">
        <v>17</v>
      </c>
      <c r="EO23" s="71">
        <v>3</v>
      </c>
      <c r="EP23" s="72">
        <v>4</v>
      </c>
      <c r="EQ23" s="73">
        <v>7</v>
      </c>
      <c r="ER23" s="274"/>
      <c r="ES23" s="72">
        <v>4</v>
      </c>
      <c r="ET23" s="72">
        <v>3</v>
      </c>
      <c r="EU23" s="72">
        <v>1</v>
      </c>
      <c r="EV23" s="72">
        <v>1</v>
      </c>
      <c r="EW23" s="72">
        <v>3</v>
      </c>
      <c r="EX23" s="73">
        <v>12</v>
      </c>
      <c r="EY23" s="74">
        <v>19</v>
      </c>
      <c r="EZ23" s="71">
        <v>3</v>
      </c>
      <c r="FA23" s="72">
        <v>7</v>
      </c>
      <c r="FB23" s="73">
        <v>10</v>
      </c>
      <c r="FC23" s="274"/>
      <c r="FD23" s="72">
        <v>10</v>
      </c>
      <c r="FE23" s="72">
        <v>3</v>
      </c>
      <c r="FF23" s="72">
        <v>3</v>
      </c>
      <c r="FG23" s="72">
        <v>1</v>
      </c>
      <c r="FH23" s="72">
        <v>0</v>
      </c>
      <c r="FI23" s="73">
        <v>17</v>
      </c>
      <c r="FJ23" s="74">
        <v>27</v>
      </c>
      <c r="FK23" s="71">
        <v>4</v>
      </c>
      <c r="FL23" s="72">
        <v>5</v>
      </c>
      <c r="FM23" s="73">
        <v>9</v>
      </c>
      <c r="FN23" s="274"/>
      <c r="FO23" s="72">
        <v>7</v>
      </c>
      <c r="FP23" s="72">
        <v>4</v>
      </c>
      <c r="FQ23" s="72">
        <v>5</v>
      </c>
      <c r="FR23" s="72">
        <v>6</v>
      </c>
      <c r="FS23" s="72">
        <v>3</v>
      </c>
      <c r="FT23" s="73">
        <v>25</v>
      </c>
      <c r="FU23" s="74">
        <v>34</v>
      </c>
      <c r="FV23" s="71">
        <v>0</v>
      </c>
      <c r="FW23" s="72">
        <v>0</v>
      </c>
      <c r="FX23" s="73">
        <v>0</v>
      </c>
      <c r="FY23" s="274"/>
      <c r="FZ23" s="72">
        <v>0</v>
      </c>
      <c r="GA23" s="72">
        <v>0</v>
      </c>
      <c r="GB23" s="72">
        <v>0</v>
      </c>
      <c r="GC23" s="72">
        <v>0</v>
      </c>
      <c r="GD23" s="72">
        <v>0</v>
      </c>
      <c r="GE23" s="73">
        <v>0</v>
      </c>
      <c r="GF23" s="74">
        <v>0</v>
      </c>
      <c r="GG23" s="71">
        <v>13</v>
      </c>
      <c r="GH23" s="72">
        <v>22</v>
      </c>
      <c r="GI23" s="73">
        <v>35</v>
      </c>
      <c r="GJ23" s="274"/>
      <c r="GK23" s="72">
        <v>24</v>
      </c>
      <c r="GL23" s="72">
        <v>16</v>
      </c>
      <c r="GM23" s="72">
        <v>11</v>
      </c>
      <c r="GN23" s="72">
        <v>8</v>
      </c>
      <c r="GO23" s="72">
        <v>8</v>
      </c>
      <c r="GP23" s="73">
        <v>67</v>
      </c>
      <c r="GQ23" s="74">
        <v>102</v>
      </c>
      <c r="GR23" s="127">
        <v>42</v>
      </c>
      <c r="GS23" s="83">
        <v>61</v>
      </c>
      <c r="GT23" s="84">
        <v>103</v>
      </c>
      <c r="GU23" s="274"/>
      <c r="GV23" s="83">
        <v>101</v>
      </c>
      <c r="GW23" s="83">
        <v>64</v>
      </c>
      <c r="GX23" s="83">
        <v>33</v>
      </c>
      <c r="GY23" s="83">
        <v>37</v>
      </c>
      <c r="GZ23" s="83">
        <v>18</v>
      </c>
      <c r="HA23" s="85">
        <v>253</v>
      </c>
      <c r="HB23" s="86">
        <v>356</v>
      </c>
      <c r="HC23" s="71">
        <v>1</v>
      </c>
      <c r="HD23" s="72">
        <v>1</v>
      </c>
      <c r="HE23" s="73">
        <v>2</v>
      </c>
      <c r="HF23" s="274"/>
      <c r="HG23" s="72">
        <v>4</v>
      </c>
      <c r="HH23" s="72">
        <v>6</v>
      </c>
      <c r="HI23" s="72">
        <v>2</v>
      </c>
      <c r="HJ23" s="72">
        <v>1</v>
      </c>
      <c r="HK23" s="72">
        <v>0</v>
      </c>
      <c r="HL23" s="73">
        <v>13</v>
      </c>
      <c r="HM23" s="74">
        <v>15</v>
      </c>
      <c r="HN23" s="71">
        <v>7</v>
      </c>
      <c r="HO23" s="72">
        <v>4</v>
      </c>
      <c r="HP23" s="73">
        <v>11</v>
      </c>
      <c r="HQ23" s="274"/>
      <c r="HR23" s="72">
        <v>7</v>
      </c>
      <c r="HS23" s="72">
        <v>4</v>
      </c>
      <c r="HT23" s="72">
        <v>5</v>
      </c>
      <c r="HU23" s="72">
        <v>5</v>
      </c>
      <c r="HV23" s="72">
        <v>2</v>
      </c>
      <c r="HW23" s="73">
        <v>23</v>
      </c>
      <c r="HX23" s="74">
        <v>34</v>
      </c>
      <c r="HY23" s="71">
        <v>6</v>
      </c>
      <c r="HZ23" s="72">
        <v>11</v>
      </c>
      <c r="IA23" s="73">
        <v>17</v>
      </c>
      <c r="IB23" s="274"/>
      <c r="IC23" s="72">
        <v>21</v>
      </c>
      <c r="ID23" s="72">
        <v>11</v>
      </c>
      <c r="IE23" s="72">
        <v>8</v>
      </c>
      <c r="IF23" s="72">
        <v>6</v>
      </c>
      <c r="IG23" s="72">
        <v>3</v>
      </c>
      <c r="IH23" s="73">
        <v>49</v>
      </c>
      <c r="II23" s="74">
        <v>66</v>
      </c>
      <c r="IJ23" s="71">
        <v>8</v>
      </c>
      <c r="IK23" s="72">
        <v>22</v>
      </c>
      <c r="IL23" s="73">
        <v>30</v>
      </c>
      <c r="IM23" s="274"/>
      <c r="IN23" s="72">
        <v>27</v>
      </c>
      <c r="IO23" s="72">
        <v>16</v>
      </c>
      <c r="IP23" s="72">
        <v>2</v>
      </c>
      <c r="IQ23" s="72">
        <v>5</v>
      </c>
      <c r="IR23" s="72">
        <v>5</v>
      </c>
      <c r="IS23" s="73">
        <v>55</v>
      </c>
      <c r="IT23" s="74">
        <v>85</v>
      </c>
      <c r="IU23" s="71">
        <v>8</v>
      </c>
      <c r="IV23" s="72">
        <v>11</v>
      </c>
      <c r="IW23" s="73">
        <v>19</v>
      </c>
      <c r="IX23" s="274"/>
      <c r="IY23" s="72">
        <v>24</v>
      </c>
      <c r="IZ23" s="72">
        <v>16</v>
      </c>
      <c r="JA23" s="72">
        <v>6</v>
      </c>
      <c r="JB23" s="72">
        <v>5</v>
      </c>
      <c r="JC23" s="72">
        <v>4</v>
      </c>
      <c r="JD23" s="73">
        <v>55</v>
      </c>
      <c r="JE23" s="74">
        <v>74</v>
      </c>
      <c r="JF23" s="71">
        <v>12</v>
      </c>
      <c r="JG23" s="72">
        <v>12</v>
      </c>
      <c r="JH23" s="73">
        <v>24</v>
      </c>
      <c r="JI23" s="274"/>
      <c r="JJ23" s="72">
        <v>18</v>
      </c>
      <c r="JK23" s="72">
        <v>11</v>
      </c>
      <c r="JL23" s="72">
        <v>10</v>
      </c>
      <c r="JM23" s="72">
        <v>15</v>
      </c>
      <c r="JN23" s="72">
        <v>4</v>
      </c>
      <c r="JO23" s="73">
        <v>58</v>
      </c>
      <c r="JP23" s="74">
        <v>82</v>
      </c>
      <c r="JQ23" s="71">
        <v>0</v>
      </c>
      <c r="JR23" s="72">
        <v>0</v>
      </c>
      <c r="JS23" s="73">
        <v>0</v>
      </c>
      <c r="JT23" s="274"/>
      <c r="JU23" s="72">
        <v>0</v>
      </c>
      <c r="JV23" s="72">
        <v>0</v>
      </c>
      <c r="JW23" s="72">
        <v>0</v>
      </c>
      <c r="JX23" s="72">
        <v>0</v>
      </c>
      <c r="JY23" s="72">
        <v>0</v>
      </c>
      <c r="JZ23" s="73">
        <v>0</v>
      </c>
      <c r="KA23" s="74">
        <v>0</v>
      </c>
      <c r="KB23" s="71">
        <v>42</v>
      </c>
      <c r="KC23" s="72">
        <v>61</v>
      </c>
      <c r="KD23" s="73">
        <v>103</v>
      </c>
      <c r="KE23" s="274"/>
      <c r="KF23" s="72">
        <v>101</v>
      </c>
      <c r="KG23" s="72">
        <v>64</v>
      </c>
      <c r="KH23" s="72">
        <v>33</v>
      </c>
      <c r="KI23" s="72">
        <v>37</v>
      </c>
      <c r="KJ23" s="72">
        <v>18</v>
      </c>
      <c r="KK23" s="73">
        <v>253</v>
      </c>
      <c r="KL23" s="74">
        <v>356</v>
      </c>
    </row>
    <row r="24" spans="1:298" ht="19.5" customHeight="1" x14ac:dyDescent="0.15">
      <c r="A24" s="130" t="s">
        <v>21</v>
      </c>
      <c r="B24" s="353">
        <v>38</v>
      </c>
      <c r="C24" s="83">
        <v>17</v>
      </c>
      <c r="D24" s="84">
        <v>55</v>
      </c>
      <c r="E24" s="274"/>
      <c r="F24" s="83">
        <v>51</v>
      </c>
      <c r="G24" s="83">
        <v>43</v>
      </c>
      <c r="H24" s="83">
        <v>19</v>
      </c>
      <c r="I24" s="83">
        <v>17</v>
      </c>
      <c r="J24" s="83">
        <v>14</v>
      </c>
      <c r="K24" s="85">
        <v>144</v>
      </c>
      <c r="L24" s="86">
        <v>199</v>
      </c>
      <c r="M24" s="71">
        <v>2</v>
      </c>
      <c r="N24" s="72">
        <v>0</v>
      </c>
      <c r="O24" s="73">
        <v>2</v>
      </c>
      <c r="P24" s="274"/>
      <c r="Q24" s="72">
        <v>0</v>
      </c>
      <c r="R24" s="72">
        <v>2</v>
      </c>
      <c r="S24" s="72">
        <v>0</v>
      </c>
      <c r="T24" s="72">
        <v>0</v>
      </c>
      <c r="U24" s="72">
        <v>2</v>
      </c>
      <c r="V24" s="73">
        <v>4</v>
      </c>
      <c r="W24" s="74">
        <v>6</v>
      </c>
      <c r="X24" s="71">
        <v>3</v>
      </c>
      <c r="Y24" s="72">
        <v>1</v>
      </c>
      <c r="Z24" s="73">
        <v>4</v>
      </c>
      <c r="AA24" s="274"/>
      <c r="AB24" s="72">
        <v>6</v>
      </c>
      <c r="AC24" s="72">
        <v>6</v>
      </c>
      <c r="AD24" s="72">
        <v>2</v>
      </c>
      <c r="AE24" s="72">
        <v>0</v>
      </c>
      <c r="AF24" s="72">
        <v>4</v>
      </c>
      <c r="AG24" s="73">
        <v>18</v>
      </c>
      <c r="AH24" s="74">
        <v>22</v>
      </c>
      <c r="AI24" s="71">
        <v>5</v>
      </c>
      <c r="AJ24" s="72">
        <v>2</v>
      </c>
      <c r="AK24" s="73">
        <v>7</v>
      </c>
      <c r="AL24" s="274"/>
      <c r="AM24" s="72">
        <v>8</v>
      </c>
      <c r="AN24" s="72">
        <v>7</v>
      </c>
      <c r="AO24" s="72">
        <v>4</v>
      </c>
      <c r="AP24" s="72">
        <v>4</v>
      </c>
      <c r="AQ24" s="72">
        <v>2</v>
      </c>
      <c r="AR24" s="73">
        <v>25</v>
      </c>
      <c r="AS24" s="74">
        <v>32</v>
      </c>
      <c r="AT24" s="71">
        <v>12</v>
      </c>
      <c r="AU24" s="72">
        <v>5</v>
      </c>
      <c r="AV24" s="73">
        <v>17</v>
      </c>
      <c r="AW24" s="274"/>
      <c r="AX24" s="72">
        <v>14</v>
      </c>
      <c r="AY24" s="72">
        <v>8</v>
      </c>
      <c r="AZ24" s="72">
        <v>1</v>
      </c>
      <c r="BA24" s="72">
        <v>3</v>
      </c>
      <c r="BB24" s="72">
        <v>2</v>
      </c>
      <c r="BC24" s="73">
        <v>28</v>
      </c>
      <c r="BD24" s="74">
        <v>45</v>
      </c>
      <c r="BE24" s="71">
        <v>10</v>
      </c>
      <c r="BF24" s="72">
        <v>4</v>
      </c>
      <c r="BG24" s="73">
        <v>14</v>
      </c>
      <c r="BH24" s="274"/>
      <c r="BI24" s="72">
        <v>14</v>
      </c>
      <c r="BJ24" s="72">
        <v>11</v>
      </c>
      <c r="BK24" s="72">
        <v>10</v>
      </c>
      <c r="BL24" s="72">
        <v>7</v>
      </c>
      <c r="BM24" s="72">
        <v>2</v>
      </c>
      <c r="BN24" s="73">
        <v>44</v>
      </c>
      <c r="BO24" s="74">
        <v>58</v>
      </c>
      <c r="BP24" s="71">
        <v>6</v>
      </c>
      <c r="BQ24" s="72">
        <v>5</v>
      </c>
      <c r="BR24" s="73">
        <v>11</v>
      </c>
      <c r="BS24" s="274"/>
      <c r="BT24" s="72">
        <v>9</v>
      </c>
      <c r="BU24" s="72">
        <v>9</v>
      </c>
      <c r="BV24" s="72">
        <v>2</v>
      </c>
      <c r="BW24" s="72">
        <v>3</v>
      </c>
      <c r="BX24" s="72">
        <v>2</v>
      </c>
      <c r="BY24" s="73">
        <v>25</v>
      </c>
      <c r="BZ24" s="74">
        <v>36</v>
      </c>
      <c r="CA24" s="71">
        <v>0</v>
      </c>
      <c r="CB24" s="72">
        <v>0</v>
      </c>
      <c r="CC24" s="73">
        <v>0</v>
      </c>
      <c r="CD24" s="274"/>
      <c r="CE24" s="72">
        <v>0</v>
      </c>
      <c r="CF24" s="72">
        <v>0</v>
      </c>
      <c r="CG24" s="72">
        <v>0</v>
      </c>
      <c r="CH24" s="72">
        <v>0</v>
      </c>
      <c r="CI24" s="72">
        <v>0</v>
      </c>
      <c r="CJ24" s="73">
        <v>0</v>
      </c>
      <c r="CK24" s="74">
        <v>0</v>
      </c>
      <c r="CL24" s="71">
        <v>38</v>
      </c>
      <c r="CM24" s="72">
        <v>17</v>
      </c>
      <c r="CN24" s="73">
        <v>55</v>
      </c>
      <c r="CO24" s="274"/>
      <c r="CP24" s="72">
        <v>51</v>
      </c>
      <c r="CQ24" s="72">
        <v>43</v>
      </c>
      <c r="CR24" s="72">
        <v>19</v>
      </c>
      <c r="CS24" s="72">
        <v>17</v>
      </c>
      <c r="CT24" s="72">
        <v>14</v>
      </c>
      <c r="CU24" s="73">
        <v>144</v>
      </c>
      <c r="CV24" s="74">
        <v>199</v>
      </c>
      <c r="CW24" s="127">
        <v>13</v>
      </c>
      <c r="CX24" s="83">
        <v>8</v>
      </c>
      <c r="CY24" s="84">
        <v>21</v>
      </c>
      <c r="CZ24" s="274"/>
      <c r="DA24" s="83">
        <v>15</v>
      </c>
      <c r="DB24" s="83">
        <v>17</v>
      </c>
      <c r="DC24" s="83">
        <v>9</v>
      </c>
      <c r="DD24" s="83">
        <v>7</v>
      </c>
      <c r="DE24" s="83">
        <v>7</v>
      </c>
      <c r="DF24" s="85">
        <v>55</v>
      </c>
      <c r="DG24" s="86">
        <v>76</v>
      </c>
      <c r="DH24" s="71">
        <v>2</v>
      </c>
      <c r="DI24" s="72">
        <v>0</v>
      </c>
      <c r="DJ24" s="73">
        <v>2</v>
      </c>
      <c r="DK24" s="274"/>
      <c r="DL24" s="72">
        <v>2</v>
      </c>
      <c r="DM24" s="72">
        <v>0</v>
      </c>
      <c r="DN24" s="72">
        <v>1</v>
      </c>
      <c r="DO24" s="72">
        <v>0</v>
      </c>
      <c r="DP24" s="72">
        <v>0</v>
      </c>
      <c r="DQ24" s="73">
        <v>3</v>
      </c>
      <c r="DR24" s="74">
        <v>5</v>
      </c>
      <c r="DS24" s="71">
        <v>3</v>
      </c>
      <c r="DT24" s="72">
        <v>0</v>
      </c>
      <c r="DU24" s="73">
        <v>3</v>
      </c>
      <c r="DV24" s="274"/>
      <c r="DW24" s="72">
        <v>0</v>
      </c>
      <c r="DX24" s="72">
        <v>0</v>
      </c>
      <c r="DY24" s="72">
        <v>1</v>
      </c>
      <c r="DZ24" s="72">
        <v>0</v>
      </c>
      <c r="EA24" s="72">
        <v>1</v>
      </c>
      <c r="EB24" s="73">
        <v>2</v>
      </c>
      <c r="EC24" s="74">
        <v>5</v>
      </c>
      <c r="ED24" s="71">
        <v>1</v>
      </c>
      <c r="EE24" s="72">
        <v>2</v>
      </c>
      <c r="EF24" s="73">
        <v>3</v>
      </c>
      <c r="EG24" s="274"/>
      <c r="EH24" s="72">
        <v>2</v>
      </c>
      <c r="EI24" s="72">
        <v>4</v>
      </c>
      <c r="EJ24" s="72">
        <v>1</v>
      </c>
      <c r="EK24" s="72">
        <v>0</v>
      </c>
      <c r="EL24" s="72">
        <v>0</v>
      </c>
      <c r="EM24" s="73">
        <v>7</v>
      </c>
      <c r="EN24" s="74">
        <v>10</v>
      </c>
      <c r="EO24" s="71">
        <v>2</v>
      </c>
      <c r="EP24" s="72">
        <v>3</v>
      </c>
      <c r="EQ24" s="73">
        <v>5</v>
      </c>
      <c r="ER24" s="274"/>
      <c r="ES24" s="72">
        <v>2</v>
      </c>
      <c r="ET24" s="72">
        <v>0</v>
      </c>
      <c r="EU24" s="72">
        <v>0</v>
      </c>
      <c r="EV24" s="72">
        <v>1</v>
      </c>
      <c r="EW24" s="72">
        <v>1</v>
      </c>
      <c r="EX24" s="73">
        <v>4</v>
      </c>
      <c r="EY24" s="74">
        <v>9</v>
      </c>
      <c r="EZ24" s="71">
        <v>3</v>
      </c>
      <c r="FA24" s="72">
        <v>3</v>
      </c>
      <c r="FB24" s="73">
        <v>6</v>
      </c>
      <c r="FC24" s="274"/>
      <c r="FD24" s="72">
        <v>4</v>
      </c>
      <c r="FE24" s="72">
        <v>1</v>
      </c>
      <c r="FF24" s="72">
        <v>1</v>
      </c>
      <c r="FG24" s="72">
        <v>0</v>
      </c>
      <c r="FH24" s="72">
        <v>0</v>
      </c>
      <c r="FI24" s="73">
        <v>6</v>
      </c>
      <c r="FJ24" s="74">
        <v>12</v>
      </c>
      <c r="FK24" s="71">
        <v>2</v>
      </c>
      <c r="FL24" s="72">
        <v>0</v>
      </c>
      <c r="FM24" s="73">
        <v>2</v>
      </c>
      <c r="FN24" s="274"/>
      <c r="FO24" s="72">
        <v>5</v>
      </c>
      <c r="FP24" s="72">
        <v>12</v>
      </c>
      <c r="FQ24" s="72">
        <v>5</v>
      </c>
      <c r="FR24" s="72">
        <v>6</v>
      </c>
      <c r="FS24" s="72">
        <v>5</v>
      </c>
      <c r="FT24" s="73">
        <v>33</v>
      </c>
      <c r="FU24" s="74">
        <v>35</v>
      </c>
      <c r="FV24" s="71">
        <v>0</v>
      </c>
      <c r="FW24" s="72">
        <v>0</v>
      </c>
      <c r="FX24" s="73">
        <v>0</v>
      </c>
      <c r="FY24" s="274"/>
      <c r="FZ24" s="72">
        <v>0</v>
      </c>
      <c r="GA24" s="72">
        <v>0</v>
      </c>
      <c r="GB24" s="72">
        <v>0</v>
      </c>
      <c r="GC24" s="72">
        <v>0</v>
      </c>
      <c r="GD24" s="72">
        <v>0</v>
      </c>
      <c r="GE24" s="73">
        <v>0</v>
      </c>
      <c r="GF24" s="74">
        <v>0</v>
      </c>
      <c r="GG24" s="71">
        <v>13</v>
      </c>
      <c r="GH24" s="72">
        <v>8</v>
      </c>
      <c r="GI24" s="73">
        <v>21</v>
      </c>
      <c r="GJ24" s="274"/>
      <c r="GK24" s="72">
        <v>15</v>
      </c>
      <c r="GL24" s="72">
        <v>17</v>
      </c>
      <c r="GM24" s="72">
        <v>9</v>
      </c>
      <c r="GN24" s="72">
        <v>7</v>
      </c>
      <c r="GO24" s="72">
        <v>7</v>
      </c>
      <c r="GP24" s="73">
        <v>55</v>
      </c>
      <c r="GQ24" s="74">
        <v>76</v>
      </c>
      <c r="GR24" s="127">
        <v>51</v>
      </c>
      <c r="GS24" s="83">
        <v>25</v>
      </c>
      <c r="GT24" s="84">
        <v>76</v>
      </c>
      <c r="GU24" s="274"/>
      <c r="GV24" s="83">
        <v>66</v>
      </c>
      <c r="GW24" s="83">
        <v>60</v>
      </c>
      <c r="GX24" s="83">
        <v>28</v>
      </c>
      <c r="GY24" s="83">
        <v>24</v>
      </c>
      <c r="GZ24" s="83">
        <v>21</v>
      </c>
      <c r="HA24" s="85">
        <v>199</v>
      </c>
      <c r="HB24" s="86">
        <v>275</v>
      </c>
      <c r="HC24" s="71">
        <v>4</v>
      </c>
      <c r="HD24" s="72">
        <v>0</v>
      </c>
      <c r="HE24" s="73">
        <v>4</v>
      </c>
      <c r="HF24" s="274"/>
      <c r="HG24" s="72">
        <v>2</v>
      </c>
      <c r="HH24" s="72">
        <v>2</v>
      </c>
      <c r="HI24" s="72">
        <v>1</v>
      </c>
      <c r="HJ24" s="72">
        <v>0</v>
      </c>
      <c r="HK24" s="72">
        <v>2</v>
      </c>
      <c r="HL24" s="73">
        <v>7</v>
      </c>
      <c r="HM24" s="74">
        <v>11</v>
      </c>
      <c r="HN24" s="71">
        <v>6</v>
      </c>
      <c r="HO24" s="72">
        <v>1</v>
      </c>
      <c r="HP24" s="73">
        <v>7</v>
      </c>
      <c r="HQ24" s="274"/>
      <c r="HR24" s="72">
        <v>6</v>
      </c>
      <c r="HS24" s="72">
        <v>6</v>
      </c>
      <c r="HT24" s="72">
        <v>3</v>
      </c>
      <c r="HU24" s="72">
        <v>0</v>
      </c>
      <c r="HV24" s="72">
        <v>5</v>
      </c>
      <c r="HW24" s="73">
        <v>20</v>
      </c>
      <c r="HX24" s="74">
        <v>27</v>
      </c>
      <c r="HY24" s="71">
        <v>6</v>
      </c>
      <c r="HZ24" s="72">
        <v>4</v>
      </c>
      <c r="IA24" s="73">
        <v>10</v>
      </c>
      <c r="IB24" s="274"/>
      <c r="IC24" s="72">
        <v>10</v>
      </c>
      <c r="ID24" s="72">
        <v>11</v>
      </c>
      <c r="IE24" s="72">
        <v>5</v>
      </c>
      <c r="IF24" s="72">
        <v>4</v>
      </c>
      <c r="IG24" s="72">
        <v>2</v>
      </c>
      <c r="IH24" s="73">
        <v>32</v>
      </c>
      <c r="II24" s="74">
        <v>42</v>
      </c>
      <c r="IJ24" s="71">
        <v>14</v>
      </c>
      <c r="IK24" s="72">
        <v>8</v>
      </c>
      <c r="IL24" s="73">
        <v>22</v>
      </c>
      <c r="IM24" s="274"/>
      <c r="IN24" s="72">
        <v>16</v>
      </c>
      <c r="IO24" s="72">
        <v>8</v>
      </c>
      <c r="IP24" s="72">
        <v>1</v>
      </c>
      <c r="IQ24" s="72">
        <v>4</v>
      </c>
      <c r="IR24" s="72">
        <v>3</v>
      </c>
      <c r="IS24" s="73">
        <v>32</v>
      </c>
      <c r="IT24" s="74">
        <v>54</v>
      </c>
      <c r="IU24" s="71">
        <v>13</v>
      </c>
      <c r="IV24" s="72">
        <v>7</v>
      </c>
      <c r="IW24" s="73">
        <v>20</v>
      </c>
      <c r="IX24" s="274"/>
      <c r="IY24" s="72">
        <v>18</v>
      </c>
      <c r="IZ24" s="72">
        <v>12</v>
      </c>
      <c r="JA24" s="72">
        <v>11</v>
      </c>
      <c r="JB24" s="72">
        <v>7</v>
      </c>
      <c r="JC24" s="72">
        <v>2</v>
      </c>
      <c r="JD24" s="73">
        <v>50</v>
      </c>
      <c r="JE24" s="74">
        <v>70</v>
      </c>
      <c r="JF24" s="71">
        <v>8</v>
      </c>
      <c r="JG24" s="72">
        <v>5</v>
      </c>
      <c r="JH24" s="73">
        <v>13</v>
      </c>
      <c r="JI24" s="274"/>
      <c r="JJ24" s="72">
        <v>14</v>
      </c>
      <c r="JK24" s="72">
        <v>21</v>
      </c>
      <c r="JL24" s="72">
        <v>7</v>
      </c>
      <c r="JM24" s="72">
        <v>9</v>
      </c>
      <c r="JN24" s="72">
        <v>7</v>
      </c>
      <c r="JO24" s="73">
        <v>58</v>
      </c>
      <c r="JP24" s="74">
        <v>71</v>
      </c>
      <c r="JQ24" s="71">
        <v>0</v>
      </c>
      <c r="JR24" s="72">
        <v>0</v>
      </c>
      <c r="JS24" s="73">
        <v>0</v>
      </c>
      <c r="JT24" s="274"/>
      <c r="JU24" s="72">
        <v>0</v>
      </c>
      <c r="JV24" s="72">
        <v>0</v>
      </c>
      <c r="JW24" s="72">
        <v>0</v>
      </c>
      <c r="JX24" s="72">
        <v>0</v>
      </c>
      <c r="JY24" s="72">
        <v>0</v>
      </c>
      <c r="JZ24" s="73">
        <v>0</v>
      </c>
      <c r="KA24" s="74">
        <v>0</v>
      </c>
      <c r="KB24" s="71">
        <v>51</v>
      </c>
      <c r="KC24" s="72">
        <v>25</v>
      </c>
      <c r="KD24" s="73">
        <v>76</v>
      </c>
      <c r="KE24" s="274"/>
      <c r="KF24" s="72">
        <v>66</v>
      </c>
      <c r="KG24" s="72">
        <v>60</v>
      </c>
      <c r="KH24" s="72">
        <v>28</v>
      </c>
      <c r="KI24" s="72">
        <v>24</v>
      </c>
      <c r="KJ24" s="72">
        <v>21</v>
      </c>
      <c r="KK24" s="73">
        <v>199</v>
      </c>
      <c r="KL24" s="74">
        <v>275</v>
      </c>
    </row>
    <row r="25" spans="1:298" ht="19.5" customHeight="1" x14ac:dyDescent="0.15">
      <c r="A25" s="130" t="s">
        <v>22</v>
      </c>
      <c r="B25" s="353">
        <v>13</v>
      </c>
      <c r="C25" s="83">
        <v>8</v>
      </c>
      <c r="D25" s="84">
        <v>21</v>
      </c>
      <c r="E25" s="274"/>
      <c r="F25" s="83">
        <v>22</v>
      </c>
      <c r="G25" s="83">
        <v>26</v>
      </c>
      <c r="H25" s="83">
        <v>13</v>
      </c>
      <c r="I25" s="83">
        <v>10</v>
      </c>
      <c r="J25" s="83">
        <v>4</v>
      </c>
      <c r="K25" s="85">
        <v>75</v>
      </c>
      <c r="L25" s="86">
        <v>96</v>
      </c>
      <c r="M25" s="71">
        <v>0</v>
      </c>
      <c r="N25" s="72">
        <v>0</v>
      </c>
      <c r="O25" s="73">
        <v>0</v>
      </c>
      <c r="P25" s="274"/>
      <c r="Q25" s="72">
        <v>1</v>
      </c>
      <c r="R25" s="72">
        <v>0</v>
      </c>
      <c r="S25" s="72">
        <v>0</v>
      </c>
      <c r="T25" s="72">
        <v>0</v>
      </c>
      <c r="U25" s="72">
        <v>1</v>
      </c>
      <c r="V25" s="73">
        <v>2</v>
      </c>
      <c r="W25" s="74">
        <v>2</v>
      </c>
      <c r="X25" s="71">
        <v>0</v>
      </c>
      <c r="Y25" s="72">
        <v>0</v>
      </c>
      <c r="Z25" s="73">
        <v>0</v>
      </c>
      <c r="AA25" s="274"/>
      <c r="AB25" s="72">
        <v>1</v>
      </c>
      <c r="AC25" s="72">
        <v>2</v>
      </c>
      <c r="AD25" s="72">
        <v>1</v>
      </c>
      <c r="AE25" s="72">
        <v>0</v>
      </c>
      <c r="AF25" s="72">
        <v>1</v>
      </c>
      <c r="AG25" s="73">
        <v>5</v>
      </c>
      <c r="AH25" s="74">
        <v>5</v>
      </c>
      <c r="AI25" s="71">
        <v>3</v>
      </c>
      <c r="AJ25" s="72">
        <v>2</v>
      </c>
      <c r="AK25" s="73">
        <v>5</v>
      </c>
      <c r="AL25" s="274"/>
      <c r="AM25" s="72">
        <v>6</v>
      </c>
      <c r="AN25" s="72">
        <v>2</v>
      </c>
      <c r="AO25" s="72">
        <v>3</v>
      </c>
      <c r="AP25" s="72">
        <v>1</v>
      </c>
      <c r="AQ25" s="72">
        <v>1</v>
      </c>
      <c r="AR25" s="73">
        <v>13</v>
      </c>
      <c r="AS25" s="74">
        <v>18</v>
      </c>
      <c r="AT25" s="71">
        <v>2</v>
      </c>
      <c r="AU25" s="72">
        <v>2</v>
      </c>
      <c r="AV25" s="73">
        <v>4</v>
      </c>
      <c r="AW25" s="274"/>
      <c r="AX25" s="72">
        <v>2</v>
      </c>
      <c r="AY25" s="72">
        <v>6</v>
      </c>
      <c r="AZ25" s="72">
        <v>2</v>
      </c>
      <c r="BA25" s="72">
        <v>3</v>
      </c>
      <c r="BB25" s="72">
        <v>0</v>
      </c>
      <c r="BC25" s="73">
        <v>13</v>
      </c>
      <c r="BD25" s="74">
        <v>17</v>
      </c>
      <c r="BE25" s="71">
        <v>3</v>
      </c>
      <c r="BF25" s="72">
        <v>3</v>
      </c>
      <c r="BG25" s="73">
        <v>6</v>
      </c>
      <c r="BH25" s="274"/>
      <c r="BI25" s="72">
        <v>3</v>
      </c>
      <c r="BJ25" s="72">
        <v>9</v>
      </c>
      <c r="BK25" s="72">
        <v>2</v>
      </c>
      <c r="BL25" s="72">
        <v>2</v>
      </c>
      <c r="BM25" s="72">
        <v>0</v>
      </c>
      <c r="BN25" s="73">
        <v>16</v>
      </c>
      <c r="BO25" s="74">
        <v>22</v>
      </c>
      <c r="BP25" s="71">
        <v>5</v>
      </c>
      <c r="BQ25" s="72">
        <v>1</v>
      </c>
      <c r="BR25" s="73">
        <v>6</v>
      </c>
      <c r="BS25" s="274"/>
      <c r="BT25" s="72">
        <v>9</v>
      </c>
      <c r="BU25" s="72">
        <v>7</v>
      </c>
      <c r="BV25" s="72">
        <v>5</v>
      </c>
      <c r="BW25" s="72">
        <v>4</v>
      </c>
      <c r="BX25" s="72">
        <v>1</v>
      </c>
      <c r="BY25" s="73">
        <v>26</v>
      </c>
      <c r="BZ25" s="74">
        <v>32</v>
      </c>
      <c r="CA25" s="71">
        <v>0</v>
      </c>
      <c r="CB25" s="72">
        <v>0</v>
      </c>
      <c r="CC25" s="73">
        <v>0</v>
      </c>
      <c r="CD25" s="274"/>
      <c r="CE25" s="72">
        <v>0</v>
      </c>
      <c r="CF25" s="72">
        <v>0</v>
      </c>
      <c r="CG25" s="72">
        <v>0</v>
      </c>
      <c r="CH25" s="72">
        <v>0</v>
      </c>
      <c r="CI25" s="72">
        <v>0</v>
      </c>
      <c r="CJ25" s="73">
        <v>0</v>
      </c>
      <c r="CK25" s="74">
        <v>0</v>
      </c>
      <c r="CL25" s="71">
        <v>13</v>
      </c>
      <c r="CM25" s="72">
        <v>8</v>
      </c>
      <c r="CN25" s="73">
        <v>21</v>
      </c>
      <c r="CO25" s="274"/>
      <c r="CP25" s="72">
        <v>22</v>
      </c>
      <c r="CQ25" s="72">
        <v>26</v>
      </c>
      <c r="CR25" s="72">
        <v>13</v>
      </c>
      <c r="CS25" s="72">
        <v>10</v>
      </c>
      <c r="CT25" s="72">
        <v>4</v>
      </c>
      <c r="CU25" s="73">
        <v>75</v>
      </c>
      <c r="CV25" s="74">
        <v>96</v>
      </c>
      <c r="CW25" s="127">
        <v>2</v>
      </c>
      <c r="CX25" s="83">
        <v>3</v>
      </c>
      <c r="CY25" s="84">
        <v>5</v>
      </c>
      <c r="CZ25" s="274"/>
      <c r="DA25" s="83">
        <v>9</v>
      </c>
      <c r="DB25" s="83">
        <v>2</v>
      </c>
      <c r="DC25" s="83">
        <v>3</v>
      </c>
      <c r="DD25" s="83">
        <v>2</v>
      </c>
      <c r="DE25" s="83">
        <v>3</v>
      </c>
      <c r="DF25" s="85">
        <v>19</v>
      </c>
      <c r="DG25" s="86">
        <v>24</v>
      </c>
      <c r="DH25" s="71">
        <v>0</v>
      </c>
      <c r="DI25" s="72">
        <v>0</v>
      </c>
      <c r="DJ25" s="73">
        <v>0</v>
      </c>
      <c r="DK25" s="274"/>
      <c r="DL25" s="72">
        <v>0</v>
      </c>
      <c r="DM25" s="72">
        <v>0</v>
      </c>
      <c r="DN25" s="72">
        <v>0</v>
      </c>
      <c r="DO25" s="72">
        <v>0</v>
      </c>
      <c r="DP25" s="72">
        <v>0</v>
      </c>
      <c r="DQ25" s="73">
        <v>0</v>
      </c>
      <c r="DR25" s="74">
        <v>0</v>
      </c>
      <c r="DS25" s="71">
        <v>0</v>
      </c>
      <c r="DT25" s="72">
        <v>0</v>
      </c>
      <c r="DU25" s="73">
        <v>0</v>
      </c>
      <c r="DV25" s="274"/>
      <c r="DW25" s="72">
        <v>0</v>
      </c>
      <c r="DX25" s="72">
        <v>0</v>
      </c>
      <c r="DY25" s="72">
        <v>0</v>
      </c>
      <c r="DZ25" s="72">
        <v>0</v>
      </c>
      <c r="EA25" s="72">
        <v>0</v>
      </c>
      <c r="EB25" s="73">
        <v>0</v>
      </c>
      <c r="EC25" s="74">
        <v>0</v>
      </c>
      <c r="ED25" s="71">
        <v>0</v>
      </c>
      <c r="EE25" s="72">
        <v>1</v>
      </c>
      <c r="EF25" s="73">
        <v>1</v>
      </c>
      <c r="EG25" s="274"/>
      <c r="EH25" s="72">
        <v>3</v>
      </c>
      <c r="EI25" s="72">
        <v>0</v>
      </c>
      <c r="EJ25" s="72">
        <v>1</v>
      </c>
      <c r="EK25" s="72">
        <v>0</v>
      </c>
      <c r="EL25" s="72">
        <v>0</v>
      </c>
      <c r="EM25" s="73">
        <v>4</v>
      </c>
      <c r="EN25" s="74">
        <v>5</v>
      </c>
      <c r="EO25" s="71">
        <v>1</v>
      </c>
      <c r="EP25" s="72">
        <v>0</v>
      </c>
      <c r="EQ25" s="73">
        <v>1</v>
      </c>
      <c r="ER25" s="274"/>
      <c r="ES25" s="72">
        <v>2</v>
      </c>
      <c r="ET25" s="72">
        <v>0</v>
      </c>
      <c r="EU25" s="72">
        <v>1</v>
      </c>
      <c r="EV25" s="72">
        <v>0</v>
      </c>
      <c r="EW25" s="72">
        <v>0</v>
      </c>
      <c r="EX25" s="73">
        <v>3</v>
      </c>
      <c r="EY25" s="74">
        <v>4</v>
      </c>
      <c r="EZ25" s="71">
        <v>0</v>
      </c>
      <c r="FA25" s="72">
        <v>0</v>
      </c>
      <c r="FB25" s="73">
        <v>0</v>
      </c>
      <c r="FC25" s="274"/>
      <c r="FD25" s="72">
        <v>1</v>
      </c>
      <c r="FE25" s="72">
        <v>1</v>
      </c>
      <c r="FF25" s="72">
        <v>1</v>
      </c>
      <c r="FG25" s="72">
        <v>0</v>
      </c>
      <c r="FH25" s="72">
        <v>1</v>
      </c>
      <c r="FI25" s="73">
        <v>4</v>
      </c>
      <c r="FJ25" s="74">
        <v>4</v>
      </c>
      <c r="FK25" s="71">
        <v>1</v>
      </c>
      <c r="FL25" s="72">
        <v>2</v>
      </c>
      <c r="FM25" s="73">
        <v>3</v>
      </c>
      <c r="FN25" s="274"/>
      <c r="FO25" s="72">
        <v>3</v>
      </c>
      <c r="FP25" s="72">
        <v>1</v>
      </c>
      <c r="FQ25" s="72">
        <v>0</v>
      </c>
      <c r="FR25" s="72">
        <v>2</v>
      </c>
      <c r="FS25" s="72">
        <v>2</v>
      </c>
      <c r="FT25" s="73">
        <v>8</v>
      </c>
      <c r="FU25" s="74">
        <v>11</v>
      </c>
      <c r="FV25" s="71">
        <v>0</v>
      </c>
      <c r="FW25" s="72">
        <v>0</v>
      </c>
      <c r="FX25" s="73">
        <v>0</v>
      </c>
      <c r="FY25" s="274"/>
      <c r="FZ25" s="72">
        <v>0</v>
      </c>
      <c r="GA25" s="72">
        <v>0</v>
      </c>
      <c r="GB25" s="72">
        <v>0</v>
      </c>
      <c r="GC25" s="72">
        <v>0</v>
      </c>
      <c r="GD25" s="72">
        <v>0</v>
      </c>
      <c r="GE25" s="73">
        <v>0</v>
      </c>
      <c r="GF25" s="74">
        <v>0</v>
      </c>
      <c r="GG25" s="71">
        <v>2</v>
      </c>
      <c r="GH25" s="72">
        <v>3</v>
      </c>
      <c r="GI25" s="73">
        <v>5</v>
      </c>
      <c r="GJ25" s="274"/>
      <c r="GK25" s="72">
        <v>9</v>
      </c>
      <c r="GL25" s="72">
        <v>2</v>
      </c>
      <c r="GM25" s="72">
        <v>3</v>
      </c>
      <c r="GN25" s="72">
        <v>2</v>
      </c>
      <c r="GO25" s="72">
        <v>3</v>
      </c>
      <c r="GP25" s="73">
        <v>19</v>
      </c>
      <c r="GQ25" s="74">
        <v>24</v>
      </c>
      <c r="GR25" s="127">
        <v>15</v>
      </c>
      <c r="GS25" s="83">
        <v>11</v>
      </c>
      <c r="GT25" s="84">
        <v>26</v>
      </c>
      <c r="GU25" s="274"/>
      <c r="GV25" s="83">
        <v>31</v>
      </c>
      <c r="GW25" s="83">
        <v>28</v>
      </c>
      <c r="GX25" s="83">
        <v>16</v>
      </c>
      <c r="GY25" s="83">
        <v>12</v>
      </c>
      <c r="GZ25" s="83">
        <v>7</v>
      </c>
      <c r="HA25" s="85">
        <v>94</v>
      </c>
      <c r="HB25" s="86">
        <v>120</v>
      </c>
      <c r="HC25" s="71">
        <v>0</v>
      </c>
      <c r="HD25" s="72">
        <v>0</v>
      </c>
      <c r="HE25" s="73">
        <v>0</v>
      </c>
      <c r="HF25" s="274"/>
      <c r="HG25" s="72">
        <v>1</v>
      </c>
      <c r="HH25" s="72">
        <v>0</v>
      </c>
      <c r="HI25" s="72">
        <v>0</v>
      </c>
      <c r="HJ25" s="72">
        <v>0</v>
      </c>
      <c r="HK25" s="72">
        <v>1</v>
      </c>
      <c r="HL25" s="73">
        <v>2</v>
      </c>
      <c r="HM25" s="74">
        <v>2</v>
      </c>
      <c r="HN25" s="71">
        <v>0</v>
      </c>
      <c r="HO25" s="72">
        <v>0</v>
      </c>
      <c r="HP25" s="73">
        <v>0</v>
      </c>
      <c r="HQ25" s="274"/>
      <c r="HR25" s="72">
        <v>1</v>
      </c>
      <c r="HS25" s="72">
        <v>2</v>
      </c>
      <c r="HT25" s="72">
        <v>1</v>
      </c>
      <c r="HU25" s="72">
        <v>0</v>
      </c>
      <c r="HV25" s="72">
        <v>1</v>
      </c>
      <c r="HW25" s="73">
        <v>5</v>
      </c>
      <c r="HX25" s="74">
        <v>5</v>
      </c>
      <c r="HY25" s="71">
        <v>3</v>
      </c>
      <c r="HZ25" s="72">
        <v>3</v>
      </c>
      <c r="IA25" s="73">
        <v>6</v>
      </c>
      <c r="IB25" s="274"/>
      <c r="IC25" s="72">
        <v>9</v>
      </c>
      <c r="ID25" s="72">
        <v>2</v>
      </c>
      <c r="IE25" s="72">
        <v>4</v>
      </c>
      <c r="IF25" s="72">
        <v>1</v>
      </c>
      <c r="IG25" s="72">
        <v>1</v>
      </c>
      <c r="IH25" s="73">
        <v>17</v>
      </c>
      <c r="II25" s="74">
        <v>23</v>
      </c>
      <c r="IJ25" s="71">
        <v>3</v>
      </c>
      <c r="IK25" s="72">
        <v>2</v>
      </c>
      <c r="IL25" s="73">
        <v>5</v>
      </c>
      <c r="IM25" s="274"/>
      <c r="IN25" s="72">
        <v>4</v>
      </c>
      <c r="IO25" s="72">
        <v>6</v>
      </c>
      <c r="IP25" s="72">
        <v>3</v>
      </c>
      <c r="IQ25" s="72">
        <v>3</v>
      </c>
      <c r="IR25" s="72">
        <v>0</v>
      </c>
      <c r="IS25" s="73">
        <v>16</v>
      </c>
      <c r="IT25" s="74">
        <v>21</v>
      </c>
      <c r="IU25" s="71">
        <v>3</v>
      </c>
      <c r="IV25" s="72">
        <v>3</v>
      </c>
      <c r="IW25" s="73">
        <v>6</v>
      </c>
      <c r="IX25" s="274"/>
      <c r="IY25" s="72">
        <v>4</v>
      </c>
      <c r="IZ25" s="72">
        <v>10</v>
      </c>
      <c r="JA25" s="72">
        <v>3</v>
      </c>
      <c r="JB25" s="72">
        <v>2</v>
      </c>
      <c r="JC25" s="72">
        <v>1</v>
      </c>
      <c r="JD25" s="73">
        <v>20</v>
      </c>
      <c r="JE25" s="74">
        <v>26</v>
      </c>
      <c r="JF25" s="71">
        <v>6</v>
      </c>
      <c r="JG25" s="72">
        <v>3</v>
      </c>
      <c r="JH25" s="73">
        <v>9</v>
      </c>
      <c r="JI25" s="274"/>
      <c r="JJ25" s="72">
        <v>12</v>
      </c>
      <c r="JK25" s="72">
        <v>8</v>
      </c>
      <c r="JL25" s="72">
        <v>5</v>
      </c>
      <c r="JM25" s="72">
        <v>6</v>
      </c>
      <c r="JN25" s="72">
        <v>3</v>
      </c>
      <c r="JO25" s="73">
        <v>34</v>
      </c>
      <c r="JP25" s="74">
        <v>43</v>
      </c>
      <c r="JQ25" s="71">
        <v>0</v>
      </c>
      <c r="JR25" s="72">
        <v>0</v>
      </c>
      <c r="JS25" s="73">
        <v>0</v>
      </c>
      <c r="JT25" s="274"/>
      <c r="JU25" s="72">
        <v>0</v>
      </c>
      <c r="JV25" s="72">
        <v>0</v>
      </c>
      <c r="JW25" s="72">
        <v>0</v>
      </c>
      <c r="JX25" s="72">
        <v>0</v>
      </c>
      <c r="JY25" s="72">
        <v>0</v>
      </c>
      <c r="JZ25" s="73">
        <v>0</v>
      </c>
      <c r="KA25" s="74">
        <v>0</v>
      </c>
      <c r="KB25" s="71">
        <v>15</v>
      </c>
      <c r="KC25" s="72">
        <v>11</v>
      </c>
      <c r="KD25" s="73">
        <v>26</v>
      </c>
      <c r="KE25" s="274"/>
      <c r="KF25" s="72">
        <v>31</v>
      </c>
      <c r="KG25" s="72">
        <v>28</v>
      </c>
      <c r="KH25" s="72">
        <v>16</v>
      </c>
      <c r="KI25" s="72">
        <v>12</v>
      </c>
      <c r="KJ25" s="72">
        <v>7</v>
      </c>
      <c r="KK25" s="73">
        <v>94</v>
      </c>
      <c r="KL25" s="74">
        <v>120</v>
      </c>
    </row>
    <row r="26" spans="1:298" ht="19.5" customHeight="1" x14ac:dyDescent="0.15">
      <c r="A26" s="130" t="s">
        <v>23</v>
      </c>
      <c r="B26" s="353">
        <v>8</v>
      </c>
      <c r="C26" s="83">
        <v>17</v>
      </c>
      <c r="D26" s="84">
        <v>25</v>
      </c>
      <c r="E26" s="274"/>
      <c r="F26" s="83">
        <v>27</v>
      </c>
      <c r="G26" s="83">
        <v>23</v>
      </c>
      <c r="H26" s="83">
        <v>14</v>
      </c>
      <c r="I26" s="83">
        <v>19</v>
      </c>
      <c r="J26" s="83">
        <v>7</v>
      </c>
      <c r="K26" s="85">
        <v>90</v>
      </c>
      <c r="L26" s="86">
        <v>115</v>
      </c>
      <c r="M26" s="71">
        <v>0</v>
      </c>
      <c r="N26" s="72">
        <v>0</v>
      </c>
      <c r="O26" s="73">
        <v>0</v>
      </c>
      <c r="P26" s="274"/>
      <c r="Q26" s="72">
        <v>2</v>
      </c>
      <c r="R26" s="72">
        <v>1</v>
      </c>
      <c r="S26" s="72">
        <v>0</v>
      </c>
      <c r="T26" s="72">
        <v>0</v>
      </c>
      <c r="U26" s="72">
        <v>0</v>
      </c>
      <c r="V26" s="73">
        <v>3</v>
      </c>
      <c r="W26" s="74">
        <v>3</v>
      </c>
      <c r="X26" s="71">
        <v>3</v>
      </c>
      <c r="Y26" s="72">
        <v>3</v>
      </c>
      <c r="Z26" s="73">
        <v>6</v>
      </c>
      <c r="AA26" s="274"/>
      <c r="AB26" s="72">
        <v>2</v>
      </c>
      <c r="AC26" s="72">
        <v>3</v>
      </c>
      <c r="AD26" s="72">
        <v>1</v>
      </c>
      <c r="AE26" s="72">
        <v>1</v>
      </c>
      <c r="AF26" s="72">
        <v>0</v>
      </c>
      <c r="AG26" s="73">
        <v>7</v>
      </c>
      <c r="AH26" s="74">
        <v>13</v>
      </c>
      <c r="AI26" s="71">
        <v>2</v>
      </c>
      <c r="AJ26" s="72">
        <v>3</v>
      </c>
      <c r="AK26" s="73">
        <v>5</v>
      </c>
      <c r="AL26" s="274"/>
      <c r="AM26" s="72">
        <v>2</v>
      </c>
      <c r="AN26" s="72">
        <v>5</v>
      </c>
      <c r="AO26" s="72">
        <v>2</v>
      </c>
      <c r="AP26" s="72">
        <v>4</v>
      </c>
      <c r="AQ26" s="72">
        <v>0</v>
      </c>
      <c r="AR26" s="73">
        <v>13</v>
      </c>
      <c r="AS26" s="74">
        <v>18</v>
      </c>
      <c r="AT26" s="71">
        <v>1</v>
      </c>
      <c r="AU26" s="72">
        <v>6</v>
      </c>
      <c r="AV26" s="73">
        <v>7</v>
      </c>
      <c r="AW26" s="274"/>
      <c r="AX26" s="72">
        <v>8</v>
      </c>
      <c r="AY26" s="72">
        <v>5</v>
      </c>
      <c r="AZ26" s="72">
        <v>8</v>
      </c>
      <c r="BA26" s="72">
        <v>2</v>
      </c>
      <c r="BB26" s="72">
        <v>3</v>
      </c>
      <c r="BC26" s="73">
        <v>26</v>
      </c>
      <c r="BD26" s="74">
        <v>33</v>
      </c>
      <c r="BE26" s="71">
        <v>1</v>
      </c>
      <c r="BF26" s="72">
        <v>3</v>
      </c>
      <c r="BG26" s="73">
        <v>4</v>
      </c>
      <c r="BH26" s="274"/>
      <c r="BI26" s="72">
        <v>9</v>
      </c>
      <c r="BJ26" s="72">
        <v>4</v>
      </c>
      <c r="BK26" s="72">
        <v>0</v>
      </c>
      <c r="BL26" s="72">
        <v>5</v>
      </c>
      <c r="BM26" s="72">
        <v>3</v>
      </c>
      <c r="BN26" s="73">
        <v>21</v>
      </c>
      <c r="BO26" s="74">
        <v>25</v>
      </c>
      <c r="BP26" s="71">
        <v>1</v>
      </c>
      <c r="BQ26" s="72">
        <v>2</v>
      </c>
      <c r="BR26" s="73">
        <v>3</v>
      </c>
      <c r="BS26" s="274"/>
      <c r="BT26" s="72">
        <v>4</v>
      </c>
      <c r="BU26" s="72">
        <v>5</v>
      </c>
      <c r="BV26" s="72">
        <v>3</v>
      </c>
      <c r="BW26" s="72">
        <v>7</v>
      </c>
      <c r="BX26" s="72">
        <v>1</v>
      </c>
      <c r="BY26" s="73">
        <v>20</v>
      </c>
      <c r="BZ26" s="74">
        <v>23</v>
      </c>
      <c r="CA26" s="71">
        <v>0</v>
      </c>
      <c r="CB26" s="72">
        <v>0</v>
      </c>
      <c r="CC26" s="73">
        <v>0</v>
      </c>
      <c r="CD26" s="274"/>
      <c r="CE26" s="72">
        <v>0</v>
      </c>
      <c r="CF26" s="72">
        <v>0</v>
      </c>
      <c r="CG26" s="72">
        <v>0</v>
      </c>
      <c r="CH26" s="72">
        <v>0</v>
      </c>
      <c r="CI26" s="72">
        <v>0</v>
      </c>
      <c r="CJ26" s="73">
        <v>0</v>
      </c>
      <c r="CK26" s="74">
        <v>0</v>
      </c>
      <c r="CL26" s="71">
        <v>8</v>
      </c>
      <c r="CM26" s="72">
        <v>17</v>
      </c>
      <c r="CN26" s="73">
        <v>25</v>
      </c>
      <c r="CO26" s="274"/>
      <c r="CP26" s="72">
        <v>27</v>
      </c>
      <c r="CQ26" s="72">
        <v>23</v>
      </c>
      <c r="CR26" s="72">
        <v>14</v>
      </c>
      <c r="CS26" s="72">
        <v>19</v>
      </c>
      <c r="CT26" s="72">
        <v>7</v>
      </c>
      <c r="CU26" s="73">
        <v>90</v>
      </c>
      <c r="CV26" s="74">
        <v>115</v>
      </c>
      <c r="CW26" s="127">
        <v>7</v>
      </c>
      <c r="CX26" s="83">
        <v>8</v>
      </c>
      <c r="CY26" s="84">
        <v>15</v>
      </c>
      <c r="CZ26" s="274"/>
      <c r="DA26" s="83">
        <v>11</v>
      </c>
      <c r="DB26" s="83">
        <v>13</v>
      </c>
      <c r="DC26" s="83">
        <v>4</v>
      </c>
      <c r="DD26" s="83">
        <v>4</v>
      </c>
      <c r="DE26" s="83">
        <v>1</v>
      </c>
      <c r="DF26" s="85">
        <v>33</v>
      </c>
      <c r="DG26" s="86">
        <v>48</v>
      </c>
      <c r="DH26" s="71">
        <v>0</v>
      </c>
      <c r="DI26" s="72">
        <v>0</v>
      </c>
      <c r="DJ26" s="73">
        <v>0</v>
      </c>
      <c r="DK26" s="274"/>
      <c r="DL26" s="72">
        <v>0</v>
      </c>
      <c r="DM26" s="72">
        <v>1</v>
      </c>
      <c r="DN26" s="72">
        <v>1</v>
      </c>
      <c r="DO26" s="72">
        <v>0</v>
      </c>
      <c r="DP26" s="72">
        <v>0</v>
      </c>
      <c r="DQ26" s="73">
        <v>2</v>
      </c>
      <c r="DR26" s="74">
        <v>2</v>
      </c>
      <c r="DS26" s="71">
        <v>1</v>
      </c>
      <c r="DT26" s="72">
        <v>0</v>
      </c>
      <c r="DU26" s="73">
        <v>1</v>
      </c>
      <c r="DV26" s="274"/>
      <c r="DW26" s="72">
        <v>0</v>
      </c>
      <c r="DX26" s="72">
        <v>1</v>
      </c>
      <c r="DY26" s="72">
        <v>0</v>
      </c>
      <c r="DZ26" s="72">
        <v>0</v>
      </c>
      <c r="EA26" s="72">
        <v>0</v>
      </c>
      <c r="EB26" s="73">
        <v>1</v>
      </c>
      <c r="EC26" s="74">
        <v>2</v>
      </c>
      <c r="ED26" s="71">
        <v>3</v>
      </c>
      <c r="EE26" s="72">
        <v>2</v>
      </c>
      <c r="EF26" s="73">
        <v>5</v>
      </c>
      <c r="EG26" s="274"/>
      <c r="EH26" s="72">
        <v>0</v>
      </c>
      <c r="EI26" s="72">
        <v>0</v>
      </c>
      <c r="EJ26" s="72">
        <v>0</v>
      </c>
      <c r="EK26" s="72">
        <v>0</v>
      </c>
      <c r="EL26" s="72">
        <v>0</v>
      </c>
      <c r="EM26" s="73">
        <v>0</v>
      </c>
      <c r="EN26" s="74">
        <v>5</v>
      </c>
      <c r="EO26" s="71">
        <v>1</v>
      </c>
      <c r="EP26" s="72">
        <v>4</v>
      </c>
      <c r="EQ26" s="73">
        <v>5</v>
      </c>
      <c r="ER26" s="274"/>
      <c r="ES26" s="72">
        <v>1</v>
      </c>
      <c r="ET26" s="72">
        <v>2</v>
      </c>
      <c r="EU26" s="72">
        <v>0</v>
      </c>
      <c r="EV26" s="72">
        <v>0</v>
      </c>
      <c r="EW26" s="72">
        <v>0</v>
      </c>
      <c r="EX26" s="73">
        <v>3</v>
      </c>
      <c r="EY26" s="74">
        <v>8</v>
      </c>
      <c r="EZ26" s="71">
        <v>1</v>
      </c>
      <c r="FA26" s="72">
        <v>1</v>
      </c>
      <c r="FB26" s="73">
        <v>2</v>
      </c>
      <c r="FC26" s="274"/>
      <c r="FD26" s="72">
        <v>5</v>
      </c>
      <c r="FE26" s="72">
        <v>3</v>
      </c>
      <c r="FF26" s="72">
        <v>0</v>
      </c>
      <c r="FG26" s="72">
        <v>2</v>
      </c>
      <c r="FH26" s="72">
        <v>0</v>
      </c>
      <c r="FI26" s="73">
        <v>10</v>
      </c>
      <c r="FJ26" s="74">
        <v>12</v>
      </c>
      <c r="FK26" s="71">
        <v>1</v>
      </c>
      <c r="FL26" s="72">
        <v>1</v>
      </c>
      <c r="FM26" s="73">
        <v>2</v>
      </c>
      <c r="FN26" s="274"/>
      <c r="FO26" s="72">
        <v>5</v>
      </c>
      <c r="FP26" s="72">
        <v>6</v>
      </c>
      <c r="FQ26" s="72">
        <v>3</v>
      </c>
      <c r="FR26" s="72">
        <v>2</v>
      </c>
      <c r="FS26" s="72">
        <v>1</v>
      </c>
      <c r="FT26" s="73">
        <v>17</v>
      </c>
      <c r="FU26" s="74">
        <v>19</v>
      </c>
      <c r="FV26" s="71">
        <v>0</v>
      </c>
      <c r="FW26" s="72">
        <v>0</v>
      </c>
      <c r="FX26" s="73">
        <v>0</v>
      </c>
      <c r="FY26" s="274"/>
      <c r="FZ26" s="72">
        <v>0</v>
      </c>
      <c r="GA26" s="72">
        <v>0</v>
      </c>
      <c r="GB26" s="72">
        <v>0</v>
      </c>
      <c r="GC26" s="72">
        <v>0</v>
      </c>
      <c r="GD26" s="72">
        <v>0</v>
      </c>
      <c r="GE26" s="73">
        <v>0</v>
      </c>
      <c r="GF26" s="74">
        <v>0</v>
      </c>
      <c r="GG26" s="71">
        <v>7</v>
      </c>
      <c r="GH26" s="72">
        <v>8</v>
      </c>
      <c r="GI26" s="73">
        <v>15</v>
      </c>
      <c r="GJ26" s="274"/>
      <c r="GK26" s="72">
        <v>11</v>
      </c>
      <c r="GL26" s="72">
        <v>13</v>
      </c>
      <c r="GM26" s="72">
        <v>4</v>
      </c>
      <c r="GN26" s="72">
        <v>4</v>
      </c>
      <c r="GO26" s="72">
        <v>1</v>
      </c>
      <c r="GP26" s="73">
        <v>33</v>
      </c>
      <c r="GQ26" s="74">
        <v>48</v>
      </c>
      <c r="GR26" s="127">
        <v>15</v>
      </c>
      <c r="GS26" s="83">
        <v>25</v>
      </c>
      <c r="GT26" s="84">
        <v>40</v>
      </c>
      <c r="GU26" s="274"/>
      <c r="GV26" s="83">
        <v>38</v>
      </c>
      <c r="GW26" s="83">
        <v>36</v>
      </c>
      <c r="GX26" s="83">
        <v>18</v>
      </c>
      <c r="GY26" s="83">
        <v>23</v>
      </c>
      <c r="GZ26" s="83">
        <v>8</v>
      </c>
      <c r="HA26" s="85">
        <v>123</v>
      </c>
      <c r="HB26" s="86">
        <v>163</v>
      </c>
      <c r="HC26" s="71">
        <v>0</v>
      </c>
      <c r="HD26" s="72">
        <v>0</v>
      </c>
      <c r="HE26" s="73">
        <v>0</v>
      </c>
      <c r="HF26" s="274"/>
      <c r="HG26" s="72">
        <v>2</v>
      </c>
      <c r="HH26" s="72">
        <v>2</v>
      </c>
      <c r="HI26" s="72">
        <v>1</v>
      </c>
      <c r="HJ26" s="72">
        <v>0</v>
      </c>
      <c r="HK26" s="72">
        <v>0</v>
      </c>
      <c r="HL26" s="73">
        <v>5</v>
      </c>
      <c r="HM26" s="74">
        <v>5</v>
      </c>
      <c r="HN26" s="71">
        <v>4</v>
      </c>
      <c r="HO26" s="72">
        <v>3</v>
      </c>
      <c r="HP26" s="73">
        <v>7</v>
      </c>
      <c r="HQ26" s="274"/>
      <c r="HR26" s="72">
        <v>2</v>
      </c>
      <c r="HS26" s="72">
        <v>4</v>
      </c>
      <c r="HT26" s="72">
        <v>1</v>
      </c>
      <c r="HU26" s="72">
        <v>1</v>
      </c>
      <c r="HV26" s="72">
        <v>0</v>
      </c>
      <c r="HW26" s="73">
        <v>8</v>
      </c>
      <c r="HX26" s="74">
        <v>15</v>
      </c>
      <c r="HY26" s="71">
        <v>5</v>
      </c>
      <c r="HZ26" s="72">
        <v>5</v>
      </c>
      <c r="IA26" s="73">
        <v>10</v>
      </c>
      <c r="IB26" s="274"/>
      <c r="IC26" s="72">
        <v>2</v>
      </c>
      <c r="ID26" s="72">
        <v>5</v>
      </c>
      <c r="IE26" s="72">
        <v>2</v>
      </c>
      <c r="IF26" s="72">
        <v>4</v>
      </c>
      <c r="IG26" s="72">
        <v>0</v>
      </c>
      <c r="IH26" s="73">
        <v>13</v>
      </c>
      <c r="II26" s="74">
        <v>23</v>
      </c>
      <c r="IJ26" s="71">
        <v>2</v>
      </c>
      <c r="IK26" s="72">
        <v>10</v>
      </c>
      <c r="IL26" s="73">
        <v>12</v>
      </c>
      <c r="IM26" s="274"/>
      <c r="IN26" s="72">
        <v>9</v>
      </c>
      <c r="IO26" s="72">
        <v>7</v>
      </c>
      <c r="IP26" s="72">
        <v>8</v>
      </c>
      <c r="IQ26" s="72">
        <v>2</v>
      </c>
      <c r="IR26" s="72">
        <v>3</v>
      </c>
      <c r="IS26" s="73">
        <v>29</v>
      </c>
      <c r="IT26" s="74">
        <v>41</v>
      </c>
      <c r="IU26" s="71">
        <v>2</v>
      </c>
      <c r="IV26" s="72">
        <v>4</v>
      </c>
      <c r="IW26" s="73">
        <v>6</v>
      </c>
      <c r="IX26" s="274"/>
      <c r="IY26" s="72">
        <v>14</v>
      </c>
      <c r="IZ26" s="72">
        <v>7</v>
      </c>
      <c r="JA26" s="72">
        <v>0</v>
      </c>
      <c r="JB26" s="72">
        <v>7</v>
      </c>
      <c r="JC26" s="72">
        <v>3</v>
      </c>
      <c r="JD26" s="73">
        <v>31</v>
      </c>
      <c r="JE26" s="74">
        <v>37</v>
      </c>
      <c r="JF26" s="71">
        <v>2</v>
      </c>
      <c r="JG26" s="72">
        <v>3</v>
      </c>
      <c r="JH26" s="73">
        <v>5</v>
      </c>
      <c r="JI26" s="274"/>
      <c r="JJ26" s="72">
        <v>9</v>
      </c>
      <c r="JK26" s="72">
        <v>11</v>
      </c>
      <c r="JL26" s="72">
        <v>6</v>
      </c>
      <c r="JM26" s="72">
        <v>9</v>
      </c>
      <c r="JN26" s="72">
        <v>2</v>
      </c>
      <c r="JO26" s="73">
        <v>37</v>
      </c>
      <c r="JP26" s="74">
        <v>42</v>
      </c>
      <c r="JQ26" s="71">
        <v>0</v>
      </c>
      <c r="JR26" s="72">
        <v>0</v>
      </c>
      <c r="JS26" s="73">
        <v>0</v>
      </c>
      <c r="JT26" s="274"/>
      <c r="JU26" s="72">
        <v>0</v>
      </c>
      <c r="JV26" s="72">
        <v>0</v>
      </c>
      <c r="JW26" s="72">
        <v>0</v>
      </c>
      <c r="JX26" s="72">
        <v>0</v>
      </c>
      <c r="JY26" s="72">
        <v>0</v>
      </c>
      <c r="JZ26" s="73">
        <v>0</v>
      </c>
      <c r="KA26" s="74">
        <v>0</v>
      </c>
      <c r="KB26" s="71">
        <v>15</v>
      </c>
      <c r="KC26" s="72">
        <v>25</v>
      </c>
      <c r="KD26" s="73">
        <v>40</v>
      </c>
      <c r="KE26" s="274"/>
      <c r="KF26" s="72">
        <v>38</v>
      </c>
      <c r="KG26" s="72">
        <v>36</v>
      </c>
      <c r="KH26" s="72">
        <v>18</v>
      </c>
      <c r="KI26" s="72">
        <v>23</v>
      </c>
      <c r="KJ26" s="72">
        <v>8</v>
      </c>
      <c r="KK26" s="73">
        <v>123</v>
      </c>
      <c r="KL26" s="74">
        <v>163</v>
      </c>
    </row>
    <row r="27" spans="1:298" ht="19.5" customHeight="1" x14ac:dyDescent="0.15">
      <c r="A27" s="130" t="s">
        <v>24</v>
      </c>
      <c r="B27" s="353">
        <v>21</v>
      </c>
      <c r="C27" s="83">
        <v>16</v>
      </c>
      <c r="D27" s="84">
        <v>37</v>
      </c>
      <c r="E27" s="274"/>
      <c r="F27" s="83">
        <v>32</v>
      </c>
      <c r="G27" s="83">
        <v>24</v>
      </c>
      <c r="H27" s="83">
        <v>7</v>
      </c>
      <c r="I27" s="83">
        <v>12</v>
      </c>
      <c r="J27" s="83">
        <v>9</v>
      </c>
      <c r="K27" s="85">
        <v>84</v>
      </c>
      <c r="L27" s="86">
        <v>121</v>
      </c>
      <c r="M27" s="71">
        <v>1</v>
      </c>
      <c r="N27" s="72">
        <v>1</v>
      </c>
      <c r="O27" s="73">
        <v>2</v>
      </c>
      <c r="P27" s="274"/>
      <c r="Q27" s="72">
        <v>0</v>
      </c>
      <c r="R27" s="72">
        <v>0</v>
      </c>
      <c r="S27" s="72">
        <v>1</v>
      </c>
      <c r="T27" s="72">
        <v>0</v>
      </c>
      <c r="U27" s="72">
        <v>1</v>
      </c>
      <c r="V27" s="73">
        <v>2</v>
      </c>
      <c r="W27" s="74">
        <v>4</v>
      </c>
      <c r="X27" s="71">
        <v>0</v>
      </c>
      <c r="Y27" s="72">
        <v>0</v>
      </c>
      <c r="Z27" s="73">
        <v>0</v>
      </c>
      <c r="AA27" s="274"/>
      <c r="AB27" s="72">
        <v>3</v>
      </c>
      <c r="AC27" s="72">
        <v>1</v>
      </c>
      <c r="AD27" s="72">
        <v>0</v>
      </c>
      <c r="AE27" s="72">
        <v>0</v>
      </c>
      <c r="AF27" s="72">
        <v>1</v>
      </c>
      <c r="AG27" s="73">
        <v>5</v>
      </c>
      <c r="AH27" s="74">
        <v>5</v>
      </c>
      <c r="AI27" s="71">
        <v>2</v>
      </c>
      <c r="AJ27" s="72">
        <v>1</v>
      </c>
      <c r="AK27" s="73">
        <v>3</v>
      </c>
      <c r="AL27" s="274"/>
      <c r="AM27" s="72">
        <v>3</v>
      </c>
      <c r="AN27" s="72">
        <v>3</v>
      </c>
      <c r="AO27" s="72">
        <v>0</v>
      </c>
      <c r="AP27" s="72">
        <v>3</v>
      </c>
      <c r="AQ27" s="72">
        <v>1</v>
      </c>
      <c r="AR27" s="73">
        <v>10</v>
      </c>
      <c r="AS27" s="74">
        <v>13</v>
      </c>
      <c r="AT27" s="71">
        <v>7</v>
      </c>
      <c r="AU27" s="72">
        <v>5</v>
      </c>
      <c r="AV27" s="73">
        <v>12</v>
      </c>
      <c r="AW27" s="274"/>
      <c r="AX27" s="72">
        <v>10</v>
      </c>
      <c r="AY27" s="72">
        <v>9</v>
      </c>
      <c r="AZ27" s="72">
        <v>3</v>
      </c>
      <c r="BA27" s="72">
        <v>2</v>
      </c>
      <c r="BB27" s="72">
        <v>2</v>
      </c>
      <c r="BC27" s="73">
        <v>26</v>
      </c>
      <c r="BD27" s="74">
        <v>38</v>
      </c>
      <c r="BE27" s="71">
        <v>5</v>
      </c>
      <c r="BF27" s="72">
        <v>4</v>
      </c>
      <c r="BG27" s="73">
        <v>9</v>
      </c>
      <c r="BH27" s="274"/>
      <c r="BI27" s="72">
        <v>8</v>
      </c>
      <c r="BJ27" s="72">
        <v>5</v>
      </c>
      <c r="BK27" s="72">
        <v>2</v>
      </c>
      <c r="BL27" s="72">
        <v>2</v>
      </c>
      <c r="BM27" s="72">
        <v>2</v>
      </c>
      <c r="BN27" s="73">
        <v>19</v>
      </c>
      <c r="BO27" s="74">
        <v>28</v>
      </c>
      <c r="BP27" s="71">
        <v>6</v>
      </c>
      <c r="BQ27" s="72">
        <v>5</v>
      </c>
      <c r="BR27" s="73">
        <v>11</v>
      </c>
      <c r="BS27" s="274"/>
      <c r="BT27" s="72">
        <v>8</v>
      </c>
      <c r="BU27" s="72">
        <v>6</v>
      </c>
      <c r="BV27" s="72">
        <v>1</v>
      </c>
      <c r="BW27" s="72">
        <v>5</v>
      </c>
      <c r="BX27" s="72">
        <v>2</v>
      </c>
      <c r="BY27" s="73">
        <v>22</v>
      </c>
      <c r="BZ27" s="74">
        <v>33</v>
      </c>
      <c r="CA27" s="71">
        <v>0</v>
      </c>
      <c r="CB27" s="72">
        <v>0</v>
      </c>
      <c r="CC27" s="73">
        <v>0</v>
      </c>
      <c r="CD27" s="274"/>
      <c r="CE27" s="72">
        <v>0</v>
      </c>
      <c r="CF27" s="72">
        <v>0</v>
      </c>
      <c r="CG27" s="72">
        <v>0</v>
      </c>
      <c r="CH27" s="72">
        <v>0</v>
      </c>
      <c r="CI27" s="72">
        <v>0</v>
      </c>
      <c r="CJ27" s="73">
        <v>0</v>
      </c>
      <c r="CK27" s="74">
        <v>0</v>
      </c>
      <c r="CL27" s="71">
        <v>21</v>
      </c>
      <c r="CM27" s="72">
        <v>16</v>
      </c>
      <c r="CN27" s="73">
        <v>37</v>
      </c>
      <c r="CO27" s="274"/>
      <c r="CP27" s="72">
        <v>32</v>
      </c>
      <c r="CQ27" s="72">
        <v>24</v>
      </c>
      <c r="CR27" s="72">
        <v>7</v>
      </c>
      <c r="CS27" s="72">
        <v>12</v>
      </c>
      <c r="CT27" s="72">
        <v>9</v>
      </c>
      <c r="CU27" s="73">
        <v>84</v>
      </c>
      <c r="CV27" s="74">
        <v>121</v>
      </c>
      <c r="CW27" s="127">
        <v>5</v>
      </c>
      <c r="CX27" s="83">
        <v>4</v>
      </c>
      <c r="CY27" s="84">
        <v>9</v>
      </c>
      <c r="CZ27" s="274"/>
      <c r="DA27" s="83">
        <v>10</v>
      </c>
      <c r="DB27" s="83">
        <v>10</v>
      </c>
      <c r="DC27" s="83">
        <v>5</v>
      </c>
      <c r="DD27" s="83">
        <v>2</v>
      </c>
      <c r="DE27" s="83">
        <v>3</v>
      </c>
      <c r="DF27" s="85">
        <v>30</v>
      </c>
      <c r="DG27" s="86">
        <v>39</v>
      </c>
      <c r="DH27" s="71">
        <v>0</v>
      </c>
      <c r="DI27" s="72">
        <v>0</v>
      </c>
      <c r="DJ27" s="73">
        <v>0</v>
      </c>
      <c r="DK27" s="274"/>
      <c r="DL27" s="72">
        <v>0</v>
      </c>
      <c r="DM27" s="72">
        <v>0</v>
      </c>
      <c r="DN27" s="72">
        <v>0</v>
      </c>
      <c r="DO27" s="72">
        <v>0</v>
      </c>
      <c r="DP27" s="72">
        <v>0</v>
      </c>
      <c r="DQ27" s="73">
        <v>0</v>
      </c>
      <c r="DR27" s="74">
        <v>0</v>
      </c>
      <c r="DS27" s="71">
        <v>1</v>
      </c>
      <c r="DT27" s="72">
        <v>0</v>
      </c>
      <c r="DU27" s="73">
        <v>1</v>
      </c>
      <c r="DV27" s="274"/>
      <c r="DW27" s="72">
        <v>2</v>
      </c>
      <c r="DX27" s="72">
        <v>1</v>
      </c>
      <c r="DY27" s="72">
        <v>1</v>
      </c>
      <c r="DZ27" s="72">
        <v>0</v>
      </c>
      <c r="EA27" s="72">
        <v>0</v>
      </c>
      <c r="EB27" s="73">
        <v>4</v>
      </c>
      <c r="EC27" s="74">
        <v>5</v>
      </c>
      <c r="ED27" s="71">
        <v>0</v>
      </c>
      <c r="EE27" s="72">
        <v>0</v>
      </c>
      <c r="EF27" s="73">
        <v>0</v>
      </c>
      <c r="EG27" s="274"/>
      <c r="EH27" s="72">
        <v>2</v>
      </c>
      <c r="EI27" s="72">
        <v>1</v>
      </c>
      <c r="EJ27" s="72">
        <v>0</v>
      </c>
      <c r="EK27" s="72">
        <v>0</v>
      </c>
      <c r="EL27" s="72">
        <v>0</v>
      </c>
      <c r="EM27" s="73">
        <v>3</v>
      </c>
      <c r="EN27" s="74">
        <v>3</v>
      </c>
      <c r="EO27" s="71">
        <v>0</v>
      </c>
      <c r="EP27" s="72">
        <v>2</v>
      </c>
      <c r="EQ27" s="73">
        <v>2</v>
      </c>
      <c r="ER27" s="274"/>
      <c r="ES27" s="72">
        <v>1</v>
      </c>
      <c r="ET27" s="72">
        <v>2</v>
      </c>
      <c r="EU27" s="72">
        <v>1</v>
      </c>
      <c r="EV27" s="72">
        <v>0</v>
      </c>
      <c r="EW27" s="72">
        <v>1</v>
      </c>
      <c r="EX27" s="73">
        <v>5</v>
      </c>
      <c r="EY27" s="74">
        <v>7</v>
      </c>
      <c r="EZ27" s="71">
        <v>3</v>
      </c>
      <c r="FA27" s="72">
        <v>1</v>
      </c>
      <c r="FB27" s="73">
        <v>4</v>
      </c>
      <c r="FC27" s="274"/>
      <c r="FD27" s="72">
        <v>3</v>
      </c>
      <c r="FE27" s="72">
        <v>4</v>
      </c>
      <c r="FF27" s="72">
        <v>1</v>
      </c>
      <c r="FG27" s="72">
        <v>0</v>
      </c>
      <c r="FH27" s="72">
        <v>1</v>
      </c>
      <c r="FI27" s="73">
        <v>9</v>
      </c>
      <c r="FJ27" s="74">
        <v>13</v>
      </c>
      <c r="FK27" s="71">
        <v>1</v>
      </c>
      <c r="FL27" s="72">
        <v>1</v>
      </c>
      <c r="FM27" s="73">
        <v>2</v>
      </c>
      <c r="FN27" s="274"/>
      <c r="FO27" s="72">
        <v>2</v>
      </c>
      <c r="FP27" s="72">
        <v>2</v>
      </c>
      <c r="FQ27" s="72">
        <v>2</v>
      </c>
      <c r="FR27" s="72">
        <v>2</v>
      </c>
      <c r="FS27" s="72">
        <v>1</v>
      </c>
      <c r="FT27" s="73">
        <v>9</v>
      </c>
      <c r="FU27" s="74">
        <v>11</v>
      </c>
      <c r="FV27" s="71">
        <v>0</v>
      </c>
      <c r="FW27" s="72">
        <v>0</v>
      </c>
      <c r="FX27" s="73">
        <v>0</v>
      </c>
      <c r="FY27" s="274"/>
      <c r="FZ27" s="72">
        <v>0</v>
      </c>
      <c r="GA27" s="72">
        <v>0</v>
      </c>
      <c r="GB27" s="72">
        <v>0</v>
      </c>
      <c r="GC27" s="72">
        <v>0</v>
      </c>
      <c r="GD27" s="72">
        <v>0</v>
      </c>
      <c r="GE27" s="73">
        <v>0</v>
      </c>
      <c r="GF27" s="74">
        <v>0</v>
      </c>
      <c r="GG27" s="71">
        <v>5</v>
      </c>
      <c r="GH27" s="72">
        <v>4</v>
      </c>
      <c r="GI27" s="73">
        <v>9</v>
      </c>
      <c r="GJ27" s="274"/>
      <c r="GK27" s="72">
        <v>10</v>
      </c>
      <c r="GL27" s="72">
        <v>10</v>
      </c>
      <c r="GM27" s="72">
        <v>5</v>
      </c>
      <c r="GN27" s="72">
        <v>2</v>
      </c>
      <c r="GO27" s="72">
        <v>3</v>
      </c>
      <c r="GP27" s="73">
        <v>30</v>
      </c>
      <c r="GQ27" s="74">
        <v>39</v>
      </c>
      <c r="GR27" s="127">
        <v>26</v>
      </c>
      <c r="GS27" s="83">
        <v>20</v>
      </c>
      <c r="GT27" s="84">
        <v>46</v>
      </c>
      <c r="GU27" s="274"/>
      <c r="GV27" s="83">
        <v>42</v>
      </c>
      <c r="GW27" s="83">
        <v>34</v>
      </c>
      <c r="GX27" s="83">
        <v>12</v>
      </c>
      <c r="GY27" s="83">
        <v>14</v>
      </c>
      <c r="GZ27" s="83">
        <v>12</v>
      </c>
      <c r="HA27" s="85">
        <v>114</v>
      </c>
      <c r="HB27" s="86">
        <v>160</v>
      </c>
      <c r="HC27" s="71">
        <v>1</v>
      </c>
      <c r="HD27" s="72">
        <v>1</v>
      </c>
      <c r="HE27" s="73">
        <v>2</v>
      </c>
      <c r="HF27" s="274"/>
      <c r="HG27" s="72">
        <v>0</v>
      </c>
      <c r="HH27" s="72">
        <v>0</v>
      </c>
      <c r="HI27" s="72">
        <v>1</v>
      </c>
      <c r="HJ27" s="72">
        <v>0</v>
      </c>
      <c r="HK27" s="72">
        <v>1</v>
      </c>
      <c r="HL27" s="73">
        <v>2</v>
      </c>
      <c r="HM27" s="74">
        <v>4</v>
      </c>
      <c r="HN27" s="71">
        <v>1</v>
      </c>
      <c r="HO27" s="72">
        <v>0</v>
      </c>
      <c r="HP27" s="73">
        <v>1</v>
      </c>
      <c r="HQ27" s="274"/>
      <c r="HR27" s="72">
        <v>5</v>
      </c>
      <c r="HS27" s="72">
        <v>2</v>
      </c>
      <c r="HT27" s="72">
        <v>1</v>
      </c>
      <c r="HU27" s="72">
        <v>0</v>
      </c>
      <c r="HV27" s="72">
        <v>1</v>
      </c>
      <c r="HW27" s="73">
        <v>9</v>
      </c>
      <c r="HX27" s="74">
        <v>10</v>
      </c>
      <c r="HY27" s="71">
        <v>2</v>
      </c>
      <c r="HZ27" s="72">
        <v>1</v>
      </c>
      <c r="IA27" s="73">
        <v>3</v>
      </c>
      <c r="IB27" s="274"/>
      <c r="IC27" s="72">
        <v>5</v>
      </c>
      <c r="ID27" s="72">
        <v>4</v>
      </c>
      <c r="IE27" s="72">
        <v>0</v>
      </c>
      <c r="IF27" s="72">
        <v>3</v>
      </c>
      <c r="IG27" s="72">
        <v>1</v>
      </c>
      <c r="IH27" s="73">
        <v>13</v>
      </c>
      <c r="II27" s="74">
        <v>16</v>
      </c>
      <c r="IJ27" s="71">
        <v>7</v>
      </c>
      <c r="IK27" s="72">
        <v>7</v>
      </c>
      <c r="IL27" s="73">
        <v>14</v>
      </c>
      <c r="IM27" s="274"/>
      <c r="IN27" s="72">
        <v>11</v>
      </c>
      <c r="IO27" s="72">
        <v>11</v>
      </c>
      <c r="IP27" s="72">
        <v>4</v>
      </c>
      <c r="IQ27" s="72">
        <v>2</v>
      </c>
      <c r="IR27" s="72">
        <v>3</v>
      </c>
      <c r="IS27" s="73">
        <v>31</v>
      </c>
      <c r="IT27" s="74">
        <v>45</v>
      </c>
      <c r="IU27" s="71">
        <v>8</v>
      </c>
      <c r="IV27" s="72">
        <v>5</v>
      </c>
      <c r="IW27" s="73">
        <v>13</v>
      </c>
      <c r="IX27" s="274"/>
      <c r="IY27" s="72">
        <v>11</v>
      </c>
      <c r="IZ27" s="72">
        <v>9</v>
      </c>
      <c r="JA27" s="72">
        <v>3</v>
      </c>
      <c r="JB27" s="72">
        <v>2</v>
      </c>
      <c r="JC27" s="72">
        <v>3</v>
      </c>
      <c r="JD27" s="73">
        <v>28</v>
      </c>
      <c r="JE27" s="74">
        <v>41</v>
      </c>
      <c r="JF27" s="71">
        <v>7</v>
      </c>
      <c r="JG27" s="72">
        <v>6</v>
      </c>
      <c r="JH27" s="73">
        <v>13</v>
      </c>
      <c r="JI27" s="274"/>
      <c r="JJ27" s="72">
        <v>10</v>
      </c>
      <c r="JK27" s="72">
        <v>8</v>
      </c>
      <c r="JL27" s="72">
        <v>3</v>
      </c>
      <c r="JM27" s="72">
        <v>7</v>
      </c>
      <c r="JN27" s="72">
        <v>3</v>
      </c>
      <c r="JO27" s="73">
        <v>31</v>
      </c>
      <c r="JP27" s="74">
        <v>44</v>
      </c>
      <c r="JQ27" s="71">
        <v>0</v>
      </c>
      <c r="JR27" s="72">
        <v>0</v>
      </c>
      <c r="JS27" s="73">
        <v>0</v>
      </c>
      <c r="JT27" s="274"/>
      <c r="JU27" s="72">
        <v>0</v>
      </c>
      <c r="JV27" s="72">
        <v>0</v>
      </c>
      <c r="JW27" s="72">
        <v>0</v>
      </c>
      <c r="JX27" s="72">
        <v>0</v>
      </c>
      <c r="JY27" s="72">
        <v>0</v>
      </c>
      <c r="JZ27" s="73">
        <v>0</v>
      </c>
      <c r="KA27" s="74">
        <v>0</v>
      </c>
      <c r="KB27" s="71">
        <v>26</v>
      </c>
      <c r="KC27" s="72">
        <v>20</v>
      </c>
      <c r="KD27" s="73">
        <v>46</v>
      </c>
      <c r="KE27" s="274"/>
      <c r="KF27" s="72">
        <v>42</v>
      </c>
      <c r="KG27" s="72">
        <v>34</v>
      </c>
      <c r="KH27" s="72">
        <v>12</v>
      </c>
      <c r="KI27" s="72">
        <v>14</v>
      </c>
      <c r="KJ27" s="72">
        <v>12</v>
      </c>
      <c r="KK27" s="73">
        <v>114</v>
      </c>
      <c r="KL27" s="74">
        <v>160</v>
      </c>
    </row>
    <row r="28" spans="1:298" ht="19.5" customHeight="1" x14ac:dyDescent="0.15">
      <c r="A28" s="130" t="s">
        <v>25</v>
      </c>
      <c r="B28" s="353">
        <v>5</v>
      </c>
      <c r="C28" s="83">
        <v>10</v>
      </c>
      <c r="D28" s="84">
        <v>15</v>
      </c>
      <c r="E28" s="274"/>
      <c r="F28" s="83">
        <v>16</v>
      </c>
      <c r="G28" s="83">
        <v>12</v>
      </c>
      <c r="H28" s="83">
        <v>8</v>
      </c>
      <c r="I28" s="83">
        <v>4</v>
      </c>
      <c r="J28" s="83">
        <v>6</v>
      </c>
      <c r="K28" s="85">
        <v>46</v>
      </c>
      <c r="L28" s="86">
        <v>61</v>
      </c>
      <c r="M28" s="71">
        <v>0</v>
      </c>
      <c r="N28" s="72">
        <v>1</v>
      </c>
      <c r="O28" s="73">
        <v>1</v>
      </c>
      <c r="P28" s="274"/>
      <c r="Q28" s="72">
        <v>0</v>
      </c>
      <c r="R28" s="72">
        <v>2</v>
      </c>
      <c r="S28" s="72">
        <v>0</v>
      </c>
      <c r="T28" s="72">
        <v>0</v>
      </c>
      <c r="U28" s="72">
        <v>1</v>
      </c>
      <c r="V28" s="73">
        <v>3</v>
      </c>
      <c r="W28" s="74">
        <v>4</v>
      </c>
      <c r="X28" s="71">
        <v>2</v>
      </c>
      <c r="Y28" s="72">
        <v>3</v>
      </c>
      <c r="Z28" s="73">
        <v>5</v>
      </c>
      <c r="AA28" s="274"/>
      <c r="AB28" s="72">
        <v>4</v>
      </c>
      <c r="AC28" s="72">
        <v>1</v>
      </c>
      <c r="AD28" s="72">
        <v>0</v>
      </c>
      <c r="AE28" s="72">
        <v>1</v>
      </c>
      <c r="AF28" s="72">
        <v>1</v>
      </c>
      <c r="AG28" s="73">
        <v>7</v>
      </c>
      <c r="AH28" s="74">
        <v>12</v>
      </c>
      <c r="AI28" s="71">
        <v>0</v>
      </c>
      <c r="AJ28" s="72">
        <v>0</v>
      </c>
      <c r="AK28" s="73">
        <v>0</v>
      </c>
      <c r="AL28" s="274"/>
      <c r="AM28" s="72">
        <v>2</v>
      </c>
      <c r="AN28" s="72">
        <v>3</v>
      </c>
      <c r="AO28" s="72">
        <v>0</v>
      </c>
      <c r="AP28" s="72">
        <v>0</v>
      </c>
      <c r="AQ28" s="72">
        <v>2</v>
      </c>
      <c r="AR28" s="73">
        <v>7</v>
      </c>
      <c r="AS28" s="74">
        <v>7</v>
      </c>
      <c r="AT28" s="71">
        <v>2</v>
      </c>
      <c r="AU28" s="72">
        <v>2</v>
      </c>
      <c r="AV28" s="73">
        <v>4</v>
      </c>
      <c r="AW28" s="274"/>
      <c r="AX28" s="72">
        <v>4</v>
      </c>
      <c r="AY28" s="72">
        <v>3</v>
      </c>
      <c r="AZ28" s="72">
        <v>2</v>
      </c>
      <c r="BA28" s="72">
        <v>1</v>
      </c>
      <c r="BB28" s="72">
        <v>1</v>
      </c>
      <c r="BC28" s="73">
        <v>11</v>
      </c>
      <c r="BD28" s="74">
        <v>15</v>
      </c>
      <c r="BE28" s="71">
        <v>1</v>
      </c>
      <c r="BF28" s="72">
        <v>2</v>
      </c>
      <c r="BG28" s="73">
        <v>3</v>
      </c>
      <c r="BH28" s="274"/>
      <c r="BI28" s="72">
        <v>3</v>
      </c>
      <c r="BJ28" s="72">
        <v>0</v>
      </c>
      <c r="BK28" s="72">
        <v>5</v>
      </c>
      <c r="BL28" s="72">
        <v>1</v>
      </c>
      <c r="BM28" s="72">
        <v>1</v>
      </c>
      <c r="BN28" s="73">
        <v>10</v>
      </c>
      <c r="BO28" s="74">
        <v>13</v>
      </c>
      <c r="BP28" s="71">
        <v>0</v>
      </c>
      <c r="BQ28" s="72">
        <v>2</v>
      </c>
      <c r="BR28" s="73">
        <v>2</v>
      </c>
      <c r="BS28" s="274"/>
      <c r="BT28" s="72">
        <v>3</v>
      </c>
      <c r="BU28" s="72">
        <v>3</v>
      </c>
      <c r="BV28" s="72">
        <v>1</v>
      </c>
      <c r="BW28" s="72">
        <v>1</v>
      </c>
      <c r="BX28" s="72">
        <v>0</v>
      </c>
      <c r="BY28" s="73">
        <v>8</v>
      </c>
      <c r="BZ28" s="74">
        <v>10</v>
      </c>
      <c r="CA28" s="71">
        <v>0</v>
      </c>
      <c r="CB28" s="72">
        <v>0</v>
      </c>
      <c r="CC28" s="73">
        <v>0</v>
      </c>
      <c r="CD28" s="274"/>
      <c r="CE28" s="72">
        <v>0</v>
      </c>
      <c r="CF28" s="72">
        <v>0</v>
      </c>
      <c r="CG28" s="72">
        <v>0</v>
      </c>
      <c r="CH28" s="72">
        <v>0</v>
      </c>
      <c r="CI28" s="72">
        <v>0</v>
      </c>
      <c r="CJ28" s="73">
        <v>0</v>
      </c>
      <c r="CK28" s="74">
        <v>0</v>
      </c>
      <c r="CL28" s="71">
        <v>5</v>
      </c>
      <c r="CM28" s="72">
        <v>10</v>
      </c>
      <c r="CN28" s="73">
        <v>15</v>
      </c>
      <c r="CO28" s="274"/>
      <c r="CP28" s="72">
        <v>16</v>
      </c>
      <c r="CQ28" s="72">
        <v>12</v>
      </c>
      <c r="CR28" s="72">
        <v>8</v>
      </c>
      <c r="CS28" s="72">
        <v>4</v>
      </c>
      <c r="CT28" s="72">
        <v>6</v>
      </c>
      <c r="CU28" s="73">
        <v>46</v>
      </c>
      <c r="CV28" s="74">
        <v>61</v>
      </c>
      <c r="CW28" s="127">
        <v>6</v>
      </c>
      <c r="CX28" s="83">
        <v>5</v>
      </c>
      <c r="CY28" s="84">
        <v>11</v>
      </c>
      <c r="CZ28" s="274"/>
      <c r="DA28" s="83">
        <v>12</v>
      </c>
      <c r="DB28" s="83">
        <v>4</v>
      </c>
      <c r="DC28" s="83">
        <v>2</v>
      </c>
      <c r="DD28" s="83">
        <v>6</v>
      </c>
      <c r="DE28" s="83">
        <v>4</v>
      </c>
      <c r="DF28" s="85">
        <v>28</v>
      </c>
      <c r="DG28" s="86">
        <v>39</v>
      </c>
      <c r="DH28" s="71">
        <v>0</v>
      </c>
      <c r="DI28" s="72">
        <v>0</v>
      </c>
      <c r="DJ28" s="73">
        <v>0</v>
      </c>
      <c r="DK28" s="274"/>
      <c r="DL28" s="72">
        <v>1</v>
      </c>
      <c r="DM28" s="72">
        <v>0</v>
      </c>
      <c r="DN28" s="72">
        <v>0</v>
      </c>
      <c r="DO28" s="72">
        <v>0</v>
      </c>
      <c r="DP28" s="72">
        <v>1</v>
      </c>
      <c r="DQ28" s="73">
        <v>2</v>
      </c>
      <c r="DR28" s="74">
        <v>2</v>
      </c>
      <c r="DS28" s="71">
        <v>0</v>
      </c>
      <c r="DT28" s="72">
        <v>0</v>
      </c>
      <c r="DU28" s="73">
        <v>0</v>
      </c>
      <c r="DV28" s="274"/>
      <c r="DW28" s="72">
        <v>1</v>
      </c>
      <c r="DX28" s="72">
        <v>0</v>
      </c>
      <c r="DY28" s="72">
        <v>0</v>
      </c>
      <c r="DZ28" s="72">
        <v>0</v>
      </c>
      <c r="EA28" s="72">
        <v>0</v>
      </c>
      <c r="EB28" s="73">
        <v>1</v>
      </c>
      <c r="EC28" s="74">
        <v>1</v>
      </c>
      <c r="ED28" s="71">
        <v>1</v>
      </c>
      <c r="EE28" s="72">
        <v>1</v>
      </c>
      <c r="EF28" s="73">
        <v>2</v>
      </c>
      <c r="EG28" s="274"/>
      <c r="EH28" s="72">
        <v>1</v>
      </c>
      <c r="EI28" s="72">
        <v>1</v>
      </c>
      <c r="EJ28" s="72">
        <v>0</v>
      </c>
      <c r="EK28" s="72">
        <v>2</v>
      </c>
      <c r="EL28" s="72">
        <v>0</v>
      </c>
      <c r="EM28" s="73">
        <v>4</v>
      </c>
      <c r="EN28" s="74">
        <v>6</v>
      </c>
      <c r="EO28" s="71">
        <v>0</v>
      </c>
      <c r="EP28" s="72">
        <v>1</v>
      </c>
      <c r="EQ28" s="73">
        <v>1</v>
      </c>
      <c r="ER28" s="274"/>
      <c r="ES28" s="72">
        <v>3</v>
      </c>
      <c r="ET28" s="72">
        <v>0</v>
      </c>
      <c r="EU28" s="72">
        <v>0</v>
      </c>
      <c r="EV28" s="72">
        <v>1</v>
      </c>
      <c r="EW28" s="72">
        <v>1</v>
      </c>
      <c r="EX28" s="73">
        <v>5</v>
      </c>
      <c r="EY28" s="74">
        <v>6</v>
      </c>
      <c r="EZ28" s="71">
        <v>1</v>
      </c>
      <c r="FA28" s="72">
        <v>3</v>
      </c>
      <c r="FB28" s="73">
        <v>4</v>
      </c>
      <c r="FC28" s="274"/>
      <c r="FD28" s="72">
        <v>3</v>
      </c>
      <c r="FE28" s="72">
        <v>0</v>
      </c>
      <c r="FF28" s="72">
        <v>1</v>
      </c>
      <c r="FG28" s="72">
        <v>1</v>
      </c>
      <c r="FH28" s="72">
        <v>1</v>
      </c>
      <c r="FI28" s="73">
        <v>6</v>
      </c>
      <c r="FJ28" s="74">
        <v>10</v>
      </c>
      <c r="FK28" s="71">
        <v>4</v>
      </c>
      <c r="FL28" s="72">
        <v>0</v>
      </c>
      <c r="FM28" s="73">
        <v>4</v>
      </c>
      <c r="FN28" s="274"/>
      <c r="FO28" s="72">
        <v>3</v>
      </c>
      <c r="FP28" s="72">
        <v>3</v>
      </c>
      <c r="FQ28" s="72">
        <v>1</v>
      </c>
      <c r="FR28" s="72">
        <v>2</v>
      </c>
      <c r="FS28" s="72">
        <v>1</v>
      </c>
      <c r="FT28" s="73">
        <v>10</v>
      </c>
      <c r="FU28" s="74">
        <v>14</v>
      </c>
      <c r="FV28" s="71">
        <v>0</v>
      </c>
      <c r="FW28" s="72">
        <v>0</v>
      </c>
      <c r="FX28" s="73">
        <v>0</v>
      </c>
      <c r="FY28" s="274"/>
      <c r="FZ28" s="72">
        <v>0</v>
      </c>
      <c r="GA28" s="72">
        <v>0</v>
      </c>
      <c r="GB28" s="72">
        <v>0</v>
      </c>
      <c r="GC28" s="72">
        <v>0</v>
      </c>
      <c r="GD28" s="72">
        <v>0</v>
      </c>
      <c r="GE28" s="73">
        <v>0</v>
      </c>
      <c r="GF28" s="74">
        <v>0</v>
      </c>
      <c r="GG28" s="71">
        <v>6</v>
      </c>
      <c r="GH28" s="72">
        <v>5</v>
      </c>
      <c r="GI28" s="73">
        <v>11</v>
      </c>
      <c r="GJ28" s="274"/>
      <c r="GK28" s="72">
        <v>12</v>
      </c>
      <c r="GL28" s="72">
        <v>4</v>
      </c>
      <c r="GM28" s="72">
        <v>2</v>
      </c>
      <c r="GN28" s="72">
        <v>6</v>
      </c>
      <c r="GO28" s="72">
        <v>4</v>
      </c>
      <c r="GP28" s="73">
        <v>28</v>
      </c>
      <c r="GQ28" s="74">
        <v>39</v>
      </c>
      <c r="GR28" s="127">
        <v>11</v>
      </c>
      <c r="GS28" s="83">
        <v>15</v>
      </c>
      <c r="GT28" s="84">
        <v>26</v>
      </c>
      <c r="GU28" s="274"/>
      <c r="GV28" s="83">
        <v>28</v>
      </c>
      <c r="GW28" s="83">
        <v>16</v>
      </c>
      <c r="GX28" s="83">
        <v>10</v>
      </c>
      <c r="GY28" s="83">
        <v>10</v>
      </c>
      <c r="GZ28" s="83">
        <v>10</v>
      </c>
      <c r="HA28" s="85">
        <v>74</v>
      </c>
      <c r="HB28" s="86">
        <v>100</v>
      </c>
      <c r="HC28" s="71">
        <v>0</v>
      </c>
      <c r="HD28" s="72">
        <v>1</v>
      </c>
      <c r="HE28" s="73">
        <v>1</v>
      </c>
      <c r="HF28" s="274"/>
      <c r="HG28" s="72">
        <v>1</v>
      </c>
      <c r="HH28" s="72">
        <v>2</v>
      </c>
      <c r="HI28" s="72">
        <v>0</v>
      </c>
      <c r="HJ28" s="72">
        <v>0</v>
      </c>
      <c r="HK28" s="72">
        <v>2</v>
      </c>
      <c r="HL28" s="73">
        <v>5</v>
      </c>
      <c r="HM28" s="74">
        <v>6</v>
      </c>
      <c r="HN28" s="71">
        <v>2</v>
      </c>
      <c r="HO28" s="72">
        <v>3</v>
      </c>
      <c r="HP28" s="73">
        <v>5</v>
      </c>
      <c r="HQ28" s="274"/>
      <c r="HR28" s="72">
        <v>5</v>
      </c>
      <c r="HS28" s="72">
        <v>1</v>
      </c>
      <c r="HT28" s="72">
        <v>0</v>
      </c>
      <c r="HU28" s="72">
        <v>1</v>
      </c>
      <c r="HV28" s="72">
        <v>1</v>
      </c>
      <c r="HW28" s="73">
        <v>8</v>
      </c>
      <c r="HX28" s="74">
        <v>13</v>
      </c>
      <c r="HY28" s="71">
        <v>1</v>
      </c>
      <c r="HZ28" s="72">
        <v>1</v>
      </c>
      <c r="IA28" s="73">
        <v>2</v>
      </c>
      <c r="IB28" s="274"/>
      <c r="IC28" s="72">
        <v>3</v>
      </c>
      <c r="ID28" s="72">
        <v>4</v>
      </c>
      <c r="IE28" s="72">
        <v>0</v>
      </c>
      <c r="IF28" s="72">
        <v>2</v>
      </c>
      <c r="IG28" s="72">
        <v>2</v>
      </c>
      <c r="IH28" s="73">
        <v>11</v>
      </c>
      <c r="II28" s="74">
        <v>13</v>
      </c>
      <c r="IJ28" s="71">
        <v>2</v>
      </c>
      <c r="IK28" s="72">
        <v>3</v>
      </c>
      <c r="IL28" s="73">
        <v>5</v>
      </c>
      <c r="IM28" s="274"/>
      <c r="IN28" s="72">
        <v>7</v>
      </c>
      <c r="IO28" s="72">
        <v>3</v>
      </c>
      <c r="IP28" s="72">
        <v>2</v>
      </c>
      <c r="IQ28" s="72">
        <v>2</v>
      </c>
      <c r="IR28" s="72">
        <v>2</v>
      </c>
      <c r="IS28" s="73">
        <v>16</v>
      </c>
      <c r="IT28" s="74">
        <v>21</v>
      </c>
      <c r="IU28" s="71">
        <v>2</v>
      </c>
      <c r="IV28" s="72">
        <v>5</v>
      </c>
      <c r="IW28" s="73">
        <v>7</v>
      </c>
      <c r="IX28" s="274"/>
      <c r="IY28" s="72">
        <v>6</v>
      </c>
      <c r="IZ28" s="72">
        <v>0</v>
      </c>
      <c r="JA28" s="72">
        <v>6</v>
      </c>
      <c r="JB28" s="72">
        <v>2</v>
      </c>
      <c r="JC28" s="72">
        <v>2</v>
      </c>
      <c r="JD28" s="73">
        <v>16</v>
      </c>
      <c r="JE28" s="74">
        <v>23</v>
      </c>
      <c r="JF28" s="71">
        <v>4</v>
      </c>
      <c r="JG28" s="72">
        <v>2</v>
      </c>
      <c r="JH28" s="73">
        <v>6</v>
      </c>
      <c r="JI28" s="274"/>
      <c r="JJ28" s="72">
        <v>6</v>
      </c>
      <c r="JK28" s="72">
        <v>6</v>
      </c>
      <c r="JL28" s="72">
        <v>2</v>
      </c>
      <c r="JM28" s="72">
        <v>3</v>
      </c>
      <c r="JN28" s="72">
        <v>1</v>
      </c>
      <c r="JO28" s="73">
        <v>18</v>
      </c>
      <c r="JP28" s="74">
        <v>24</v>
      </c>
      <c r="JQ28" s="71">
        <v>0</v>
      </c>
      <c r="JR28" s="72">
        <v>0</v>
      </c>
      <c r="JS28" s="73">
        <v>0</v>
      </c>
      <c r="JT28" s="274"/>
      <c r="JU28" s="72">
        <v>0</v>
      </c>
      <c r="JV28" s="72">
        <v>0</v>
      </c>
      <c r="JW28" s="72">
        <v>0</v>
      </c>
      <c r="JX28" s="72">
        <v>0</v>
      </c>
      <c r="JY28" s="72">
        <v>0</v>
      </c>
      <c r="JZ28" s="73">
        <v>0</v>
      </c>
      <c r="KA28" s="74">
        <v>0</v>
      </c>
      <c r="KB28" s="71">
        <v>11</v>
      </c>
      <c r="KC28" s="72">
        <v>15</v>
      </c>
      <c r="KD28" s="73">
        <v>26</v>
      </c>
      <c r="KE28" s="274"/>
      <c r="KF28" s="72">
        <v>28</v>
      </c>
      <c r="KG28" s="72">
        <v>16</v>
      </c>
      <c r="KH28" s="72">
        <v>10</v>
      </c>
      <c r="KI28" s="72">
        <v>10</v>
      </c>
      <c r="KJ28" s="72">
        <v>10</v>
      </c>
      <c r="KK28" s="73">
        <v>74</v>
      </c>
      <c r="KL28" s="74">
        <v>100</v>
      </c>
    </row>
    <row r="29" spans="1:298" ht="19.5" customHeight="1" x14ac:dyDescent="0.15">
      <c r="A29" s="130" t="s">
        <v>26</v>
      </c>
      <c r="B29" s="353">
        <v>9</v>
      </c>
      <c r="C29" s="83">
        <v>15</v>
      </c>
      <c r="D29" s="84">
        <v>24</v>
      </c>
      <c r="E29" s="274"/>
      <c r="F29" s="83">
        <v>26</v>
      </c>
      <c r="G29" s="83">
        <v>15</v>
      </c>
      <c r="H29" s="83">
        <v>8</v>
      </c>
      <c r="I29" s="83">
        <v>6</v>
      </c>
      <c r="J29" s="83">
        <v>5</v>
      </c>
      <c r="K29" s="85">
        <v>60</v>
      </c>
      <c r="L29" s="86">
        <v>84</v>
      </c>
      <c r="M29" s="71">
        <v>0</v>
      </c>
      <c r="N29" s="72">
        <v>0</v>
      </c>
      <c r="O29" s="73">
        <v>0</v>
      </c>
      <c r="P29" s="274"/>
      <c r="Q29" s="72">
        <v>0</v>
      </c>
      <c r="R29" s="72">
        <v>0</v>
      </c>
      <c r="S29" s="72">
        <v>1</v>
      </c>
      <c r="T29" s="72">
        <v>0</v>
      </c>
      <c r="U29" s="72">
        <v>0</v>
      </c>
      <c r="V29" s="73">
        <v>1</v>
      </c>
      <c r="W29" s="74">
        <v>1</v>
      </c>
      <c r="X29" s="71">
        <v>1</v>
      </c>
      <c r="Y29" s="72">
        <v>0</v>
      </c>
      <c r="Z29" s="73">
        <v>1</v>
      </c>
      <c r="AA29" s="274"/>
      <c r="AB29" s="72">
        <v>1</v>
      </c>
      <c r="AC29" s="72">
        <v>2</v>
      </c>
      <c r="AD29" s="72">
        <v>1</v>
      </c>
      <c r="AE29" s="72">
        <v>1</v>
      </c>
      <c r="AF29" s="72">
        <v>0</v>
      </c>
      <c r="AG29" s="73">
        <v>5</v>
      </c>
      <c r="AH29" s="74">
        <v>6</v>
      </c>
      <c r="AI29" s="71">
        <v>0</v>
      </c>
      <c r="AJ29" s="72">
        <v>3</v>
      </c>
      <c r="AK29" s="73">
        <v>3</v>
      </c>
      <c r="AL29" s="274"/>
      <c r="AM29" s="72">
        <v>7</v>
      </c>
      <c r="AN29" s="72">
        <v>1</v>
      </c>
      <c r="AO29" s="72">
        <v>0</v>
      </c>
      <c r="AP29" s="72">
        <v>1</v>
      </c>
      <c r="AQ29" s="72">
        <v>2</v>
      </c>
      <c r="AR29" s="73">
        <v>11</v>
      </c>
      <c r="AS29" s="74">
        <v>14</v>
      </c>
      <c r="AT29" s="71">
        <v>2</v>
      </c>
      <c r="AU29" s="72">
        <v>2</v>
      </c>
      <c r="AV29" s="73">
        <v>4</v>
      </c>
      <c r="AW29" s="274"/>
      <c r="AX29" s="72">
        <v>4</v>
      </c>
      <c r="AY29" s="72">
        <v>5</v>
      </c>
      <c r="AZ29" s="72">
        <v>1</v>
      </c>
      <c r="BA29" s="72">
        <v>1</v>
      </c>
      <c r="BB29" s="72">
        <v>3</v>
      </c>
      <c r="BC29" s="73">
        <v>14</v>
      </c>
      <c r="BD29" s="74">
        <v>18</v>
      </c>
      <c r="BE29" s="71">
        <v>5</v>
      </c>
      <c r="BF29" s="72">
        <v>5</v>
      </c>
      <c r="BG29" s="73">
        <v>10</v>
      </c>
      <c r="BH29" s="274"/>
      <c r="BI29" s="72">
        <v>5</v>
      </c>
      <c r="BJ29" s="72">
        <v>2</v>
      </c>
      <c r="BK29" s="72">
        <v>1</v>
      </c>
      <c r="BL29" s="72">
        <v>1</v>
      </c>
      <c r="BM29" s="72">
        <v>0</v>
      </c>
      <c r="BN29" s="73">
        <v>9</v>
      </c>
      <c r="BO29" s="74">
        <v>19</v>
      </c>
      <c r="BP29" s="71">
        <v>1</v>
      </c>
      <c r="BQ29" s="72">
        <v>5</v>
      </c>
      <c r="BR29" s="73">
        <v>6</v>
      </c>
      <c r="BS29" s="274"/>
      <c r="BT29" s="72">
        <v>9</v>
      </c>
      <c r="BU29" s="72">
        <v>5</v>
      </c>
      <c r="BV29" s="72">
        <v>4</v>
      </c>
      <c r="BW29" s="72">
        <v>2</v>
      </c>
      <c r="BX29" s="72">
        <v>0</v>
      </c>
      <c r="BY29" s="73">
        <v>20</v>
      </c>
      <c r="BZ29" s="74">
        <v>26</v>
      </c>
      <c r="CA29" s="71">
        <v>0</v>
      </c>
      <c r="CB29" s="72">
        <v>0</v>
      </c>
      <c r="CC29" s="73">
        <v>0</v>
      </c>
      <c r="CD29" s="274"/>
      <c r="CE29" s="72">
        <v>0</v>
      </c>
      <c r="CF29" s="72">
        <v>0</v>
      </c>
      <c r="CG29" s="72">
        <v>0</v>
      </c>
      <c r="CH29" s="72">
        <v>0</v>
      </c>
      <c r="CI29" s="72">
        <v>0</v>
      </c>
      <c r="CJ29" s="73">
        <v>0</v>
      </c>
      <c r="CK29" s="74">
        <v>0</v>
      </c>
      <c r="CL29" s="71">
        <v>9</v>
      </c>
      <c r="CM29" s="72">
        <v>15</v>
      </c>
      <c r="CN29" s="73">
        <v>24</v>
      </c>
      <c r="CO29" s="274"/>
      <c r="CP29" s="72">
        <v>26</v>
      </c>
      <c r="CQ29" s="72">
        <v>15</v>
      </c>
      <c r="CR29" s="72">
        <v>8</v>
      </c>
      <c r="CS29" s="72">
        <v>6</v>
      </c>
      <c r="CT29" s="72">
        <v>5</v>
      </c>
      <c r="CU29" s="73">
        <v>60</v>
      </c>
      <c r="CV29" s="74">
        <v>84</v>
      </c>
      <c r="CW29" s="127">
        <v>5</v>
      </c>
      <c r="CX29" s="83">
        <v>8</v>
      </c>
      <c r="CY29" s="84">
        <v>13</v>
      </c>
      <c r="CZ29" s="274"/>
      <c r="DA29" s="83">
        <v>8</v>
      </c>
      <c r="DB29" s="83">
        <v>6</v>
      </c>
      <c r="DC29" s="83">
        <v>4</v>
      </c>
      <c r="DD29" s="83">
        <v>3</v>
      </c>
      <c r="DE29" s="83">
        <v>1</v>
      </c>
      <c r="DF29" s="85">
        <v>22</v>
      </c>
      <c r="DG29" s="86">
        <v>35</v>
      </c>
      <c r="DH29" s="71">
        <v>0</v>
      </c>
      <c r="DI29" s="72">
        <v>0</v>
      </c>
      <c r="DJ29" s="73">
        <v>0</v>
      </c>
      <c r="DK29" s="274"/>
      <c r="DL29" s="72">
        <v>0</v>
      </c>
      <c r="DM29" s="72">
        <v>1</v>
      </c>
      <c r="DN29" s="72">
        <v>0</v>
      </c>
      <c r="DO29" s="72">
        <v>1</v>
      </c>
      <c r="DP29" s="72">
        <v>0</v>
      </c>
      <c r="DQ29" s="73">
        <v>2</v>
      </c>
      <c r="DR29" s="74">
        <v>2</v>
      </c>
      <c r="DS29" s="71">
        <v>0</v>
      </c>
      <c r="DT29" s="72">
        <v>1</v>
      </c>
      <c r="DU29" s="73">
        <v>1</v>
      </c>
      <c r="DV29" s="274"/>
      <c r="DW29" s="72">
        <v>0</v>
      </c>
      <c r="DX29" s="72">
        <v>1</v>
      </c>
      <c r="DY29" s="72">
        <v>0</v>
      </c>
      <c r="DZ29" s="72">
        <v>0</v>
      </c>
      <c r="EA29" s="72">
        <v>0</v>
      </c>
      <c r="EB29" s="73">
        <v>1</v>
      </c>
      <c r="EC29" s="74">
        <v>2</v>
      </c>
      <c r="ED29" s="71">
        <v>1</v>
      </c>
      <c r="EE29" s="72">
        <v>0</v>
      </c>
      <c r="EF29" s="73">
        <v>1</v>
      </c>
      <c r="EG29" s="274"/>
      <c r="EH29" s="72">
        <v>0</v>
      </c>
      <c r="EI29" s="72">
        <v>1</v>
      </c>
      <c r="EJ29" s="72">
        <v>0</v>
      </c>
      <c r="EK29" s="72">
        <v>0</v>
      </c>
      <c r="EL29" s="72">
        <v>0</v>
      </c>
      <c r="EM29" s="73">
        <v>1</v>
      </c>
      <c r="EN29" s="74">
        <v>2</v>
      </c>
      <c r="EO29" s="71">
        <v>0</v>
      </c>
      <c r="EP29" s="72">
        <v>1</v>
      </c>
      <c r="EQ29" s="73">
        <v>1</v>
      </c>
      <c r="ER29" s="274"/>
      <c r="ES29" s="72">
        <v>0</v>
      </c>
      <c r="ET29" s="72">
        <v>1</v>
      </c>
      <c r="EU29" s="72">
        <v>0</v>
      </c>
      <c r="EV29" s="72">
        <v>0</v>
      </c>
      <c r="EW29" s="72">
        <v>0</v>
      </c>
      <c r="EX29" s="73">
        <v>1</v>
      </c>
      <c r="EY29" s="74">
        <v>2</v>
      </c>
      <c r="EZ29" s="71">
        <v>3</v>
      </c>
      <c r="FA29" s="72">
        <v>4</v>
      </c>
      <c r="FB29" s="73">
        <v>7</v>
      </c>
      <c r="FC29" s="274"/>
      <c r="FD29" s="72">
        <v>5</v>
      </c>
      <c r="FE29" s="72">
        <v>1</v>
      </c>
      <c r="FF29" s="72">
        <v>1</v>
      </c>
      <c r="FG29" s="72">
        <v>1</v>
      </c>
      <c r="FH29" s="72">
        <v>0</v>
      </c>
      <c r="FI29" s="73">
        <v>8</v>
      </c>
      <c r="FJ29" s="74">
        <v>15</v>
      </c>
      <c r="FK29" s="71">
        <v>1</v>
      </c>
      <c r="FL29" s="72">
        <v>2</v>
      </c>
      <c r="FM29" s="73">
        <v>3</v>
      </c>
      <c r="FN29" s="274"/>
      <c r="FO29" s="72">
        <v>3</v>
      </c>
      <c r="FP29" s="72">
        <v>1</v>
      </c>
      <c r="FQ29" s="72">
        <v>3</v>
      </c>
      <c r="FR29" s="72">
        <v>1</v>
      </c>
      <c r="FS29" s="72">
        <v>1</v>
      </c>
      <c r="FT29" s="73">
        <v>9</v>
      </c>
      <c r="FU29" s="74">
        <v>12</v>
      </c>
      <c r="FV29" s="71">
        <v>0</v>
      </c>
      <c r="FW29" s="72">
        <v>0</v>
      </c>
      <c r="FX29" s="73">
        <v>0</v>
      </c>
      <c r="FY29" s="274"/>
      <c r="FZ29" s="72">
        <v>0</v>
      </c>
      <c r="GA29" s="72">
        <v>0</v>
      </c>
      <c r="GB29" s="72">
        <v>0</v>
      </c>
      <c r="GC29" s="72">
        <v>0</v>
      </c>
      <c r="GD29" s="72">
        <v>0</v>
      </c>
      <c r="GE29" s="73">
        <v>0</v>
      </c>
      <c r="GF29" s="74">
        <v>0</v>
      </c>
      <c r="GG29" s="71">
        <v>5</v>
      </c>
      <c r="GH29" s="72">
        <v>8</v>
      </c>
      <c r="GI29" s="73">
        <v>13</v>
      </c>
      <c r="GJ29" s="274"/>
      <c r="GK29" s="72">
        <v>8</v>
      </c>
      <c r="GL29" s="72">
        <v>6</v>
      </c>
      <c r="GM29" s="72">
        <v>4</v>
      </c>
      <c r="GN29" s="72">
        <v>3</v>
      </c>
      <c r="GO29" s="72">
        <v>1</v>
      </c>
      <c r="GP29" s="73">
        <v>22</v>
      </c>
      <c r="GQ29" s="74">
        <v>35</v>
      </c>
      <c r="GR29" s="127">
        <v>14</v>
      </c>
      <c r="GS29" s="83">
        <v>23</v>
      </c>
      <c r="GT29" s="84">
        <v>37</v>
      </c>
      <c r="GU29" s="274"/>
      <c r="GV29" s="83">
        <v>34</v>
      </c>
      <c r="GW29" s="83">
        <v>21</v>
      </c>
      <c r="GX29" s="83">
        <v>12</v>
      </c>
      <c r="GY29" s="83">
        <v>9</v>
      </c>
      <c r="GZ29" s="83">
        <v>6</v>
      </c>
      <c r="HA29" s="85">
        <v>82</v>
      </c>
      <c r="HB29" s="86">
        <v>119</v>
      </c>
      <c r="HC29" s="71">
        <v>0</v>
      </c>
      <c r="HD29" s="72">
        <v>0</v>
      </c>
      <c r="HE29" s="73">
        <v>0</v>
      </c>
      <c r="HF29" s="274"/>
      <c r="HG29" s="72">
        <v>0</v>
      </c>
      <c r="HH29" s="72">
        <v>1</v>
      </c>
      <c r="HI29" s="72">
        <v>1</v>
      </c>
      <c r="HJ29" s="72">
        <v>1</v>
      </c>
      <c r="HK29" s="72">
        <v>0</v>
      </c>
      <c r="HL29" s="73">
        <v>3</v>
      </c>
      <c r="HM29" s="74">
        <v>3</v>
      </c>
      <c r="HN29" s="71">
        <v>1</v>
      </c>
      <c r="HO29" s="72">
        <v>1</v>
      </c>
      <c r="HP29" s="73">
        <v>2</v>
      </c>
      <c r="HQ29" s="274"/>
      <c r="HR29" s="72">
        <v>1</v>
      </c>
      <c r="HS29" s="72">
        <v>3</v>
      </c>
      <c r="HT29" s="72">
        <v>1</v>
      </c>
      <c r="HU29" s="72">
        <v>1</v>
      </c>
      <c r="HV29" s="72">
        <v>0</v>
      </c>
      <c r="HW29" s="73">
        <v>6</v>
      </c>
      <c r="HX29" s="74">
        <v>8</v>
      </c>
      <c r="HY29" s="71">
        <v>1</v>
      </c>
      <c r="HZ29" s="72">
        <v>3</v>
      </c>
      <c r="IA29" s="73">
        <v>4</v>
      </c>
      <c r="IB29" s="274"/>
      <c r="IC29" s="72">
        <v>7</v>
      </c>
      <c r="ID29" s="72">
        <v>2</v>
      </c>
      <c r="IE29" s="72">
        <v>0</v>
      </c>
      <c r="IF29" s="72">
        <v>1</v>
      </c>
      <c r="IG29" s="72">
        <v>2</v>
      </c>
      <c r="IH29" s="73">
        <v>12</v>
      </c>
      <c r="II29" s="74">
        <v>16</v>
      </c>
      <c r="IJ29" s="71">
        <v>2</v>
      </c>
      <c r="IK29" s="72">
        <v>3</v>
      </c>
      <c r="IL29" s="73">
        <v>5</v>
      </c>
      <c r="IM29" s="274"/>
      <c r="IN29" s="72">
        <v>4</v>
      </c>
      <c r="IO29" s="72">
        <v>6</v>
      </c>
      <c r="IP29" s="72">
        <v>1</v>
      </c>
      <c r="IQ29" s="72">
        <v>1</v>
      </c>
      <c r="IR29" s="72">
        <v>3</v>
      </c>
      <c r="IS29" s="73">
        <v>15</v>
      </c>
      <c r="IT29" s="74">
        <v>20</v>
      </c>
      <c r="IU29" s="71">
        <v>8</v>
      </c>
      <c r="IV29" s="72">
        <v>9</v>
      </c>
      <c r="IW29" s="73">
        <v>17</v>
      </c>
      <c r="IX29" s="274"/>
      <c r="IY29" s="72">
        <v>10</v>
      </c>
      <c r="IZ29" s="72">
        <v>3</v>
      </c>
      <c r="JA29" s="72">
        <v>2</v>
      </c>
      <c r="JB29" s="72">
        <v>2</v>
      </c>
      <c r="JC29" s="72">
        <v>0</v>
      </c>
      <c r="JD29" s="73">
        <v>17</v>
      </c>
      <c r="JE29" s="74">
        <v>34</v>
      </c>
      <c r="JF29" s="71">
        <v>2</v>
      </c>
      <c r="JG29" s="72">
        <v>7</v>
      </c>
      <c r="JH29" s="73">
        <v>9</v>
      </c>
      <c r="JI29" s="274"/>
      <c r="JJ29" s="72">
        <v>12</v>
      </c>
      <c r="JK29" s="72">
        <v>6</v>
      </c>
      <c r="JL29" s="72">
        <v>7</v>
      </c>
      <c r="JM29" s="72">
        <v>3</v>
      </c>
      <c r="JN29" s="72">
        <v>1</v>
      </c>
      <c r="JO29" s="73">
        <v>29</v>
      </c>
      <c r="JP29" s="74">
        <v>38</v>
      </c>
      <c r="JQ29" s="71">
        <v>0</v>
      </c>
      <c r="JR29" s="72">
        <v>0</v>
      </c>
      <c r="JS29" s="73">
        <v>0</v>
      </c>
      <c r="JT29" s="274"/>
      <c r="JU29" s="72">
        <v>0</v>
      </c>
      <c r="JV29" s="72">
        <v>0</v>
      </c>
      <c r="JW29" s="72">
        <v>0</v>
      </c>
      <c r="JX29" s="72">
        <v>0</v>
      </c>
      <c r="JY29" s="72">
        <v>0</v>
      </c>
      <c r="JZ29" s="73">
        <v>0</v>
      </c>
      <c r="KA29" s="74">
        <v>0</v>
      </c>
      <c r="KB29" s="71">
        <v>14</v>
      </c>
      <c r="KC29" s="72">
        <v>23</v>
      </c>
      <c r="KD29" s="73">
        <v>37</v>
      </c>
      <c r="KE29" s="274"/>
      <c r="KF29" s="72">
        <v>34</v>
      </c>
      <c r="KG29" s="72">
        <v>21</v>
      </c>
      <c r="KH29" s="72">
        <v>12</v>
      </c>
      <c r="KI29" s="72">
        <v>9</v>
      </c>
      <c r="KJ29" s="72">
        <v>6</v>
      </c>
      <c r="KK29" s="73">
        <v>82</v>
      </c>
      <c r="KL29" s="74">
        <v>119</v>
      </c>
    </row>
    <row r="30" spans="1:298" ht="19.5" customHeight="1" x14ac:dyDescent="0.15">
      <c r="A30" s="130" t="s">
        <v>27</v>
      </c>
      <c r="B30" s="353">
        <v>8</v>
      </c>
      <c r="C30" s="83">
        <v>16</v>
      </c>
      <c r="D30" s="84">
        <v>24</v>
      </c>
      <c r="E30" s="274"/>
      <c r="F30" s="83">
        <v>10</v>
      </c>
      <c r="G30" s="83">
        <v>10</v>
      </c>
      <c r="H30" s="83">
        <v>8</v>
      </c>
      <c r="I30" s="83">
        <v>6</v>
      </c>
      <c r="J30" s="83">
        <v>5</v>
      </c>
      <c r="K30" s="85">
        <v>39</v>
      </c>
      <c r="L30" s="86">
        <v>63</v>
      </c>
      <c r="M30" s="71">
        <v>1</v>
      </c>
      <c r="N30" s="72">
        <v>1</v>
      </c>
      <c r="O30" s="73">
        <v>2</v>
      </c>
      <c r="P30" s="274"/>
      <c r="Q30" s="72">
        <v>0</v>
      </c>
      <c r="R30" s="72">
        <v>0</v>
      </c>
      <c r="S30" s="72">
        <v>0</v>
      </c>
      <c r="T30" s="72">
        <v>1</v>
      </c>
      <c r="U30" s="72">
        <v>0</v>
      </c>
      <c r="V30" s="73">
        <v>1</v>
      </c>
      <c r="W30" s="74">
        <v>3</v>
      </c>
      <c r="X30" s="71">
        <v>2</v>
      </c>
      <c r="Y30" s="72">
        <v>2</v>
      </c>
      <c r="Z30" s="73">
        <v>4</v>
      </c>
      <c r="AA30" s="274"/>
      <c r="AB30" s="72">
        <v>0</v>
      </c>
      <c r="AC30" s="72">
        <v>2</v>
      </c>
      <c r="AD30" s="72">
        <v>0</v>
      </c>
      <c r="AE30" s="72">
        <v>0</v>
      </c>
      <c r="AF30" s="72">
        <v>1</v>
      </c>
      <c r="AG30" s="73">
        <v>3</v>
      </c>
      <c r="AH30" s="74">
        <v>7</v>
      </c>
      <c r="AI30" s="71">
        <v>0</v>
      </c>
      <c r="AJ30" s="72">
        <v>5</v>
      </c>
      <c r="AK30" s="73">
        <v>5</v>
      </c>
      <c r="AL30" s="274"/>
      <c r="AM30" s="72">
        <v>1</v>
      </c>
      <c r="AN30" s="72">
        <v>1</v>
      </c>
      <c r="AO30" s="72">
        <v>1</v>
      </c>
      <c r="AP30" s="72">
        <v>0</v>
      </c>
      <c r="AQ30" s="72">
        <v>0</v>
      </c>
      <c r="AR30" s="73">
        <v>3</v>
      </c>
      <c r="AS30" s="74">
        <v>8</v>
      </c>
      <c r="AT30" s="71">
        <v>1</v>
      </c>
      <c r="AU30" s="72">
        <v>5</v>
      </c>
      <c r="AV30" s="73">
        <v>6</v>
      </c>
      <c r="AW30" s="274"/>
      <c r="AX30" s="72">
        <v>2</v>
      </c>
      <c r="AY30" s="72">
        <v>1</v>
      </c>
      <c r="AZ30" s="72">
        <v>4</v>
      </c>
      <c r="BA30" s="72">
        <v>2</v>
      </c>
      <c r="BB30" s="72">
        <v>2</v>
      </c>
      <c r="BC30" s="73">
        <v>11</v>
      </c>
      <c r="BD30" s="74">
        <v>17</v>
      </c>
      <c r="BE30" s="71">
        <v>3</v>
      </c>
      <c r="BF30" s="72">
        <v>1</v>
      </c>
      <c r="BG30" s="73">
        <v>4</v>
      </c>
      <c r="BH30" s="274"/>
      <c r="BI30" s="72">
        <v>5</v>
      </c>
      <c r="BJ30" s="72">
        <v>3</v>
      </c>
      <c r="BK30" s="72">
        <v>1</v>
      </c>
      <c r="BL30" s="72">
        <v>2</v>
      </c>
      <c r="BM30" s="72">
        <v>1</v>
      </c>
      <c r="BN30" s="73">
        <v>12</v>
      </c>
      <c r="BO30" s="74">
        <v>16</v>
      </c>
      <c r="BP30" s="71">
        <v>1</v>
      </c>
      <c r="BQ30" s="72">
        <v>2</v>
      </c>
      <c r="BR30" s="73">
        <v>3</v>
      </c>
      <c r="BS30" s="274"/>
      <c r="BT30" s="72">
        <v>2</v>
      </c>
      <c r="BU30" s="72">
        <v>3</v>
      </c>
      <c r="BV30" s="72">
        <v>2</v>
      </c>
      <c r="BW30" s="72">
        <v>1</v>
      </c>
      <c r="BX30" s="72">
        <v>1</v>
      </c>
      <c r="BY30" s="73">
        <v>9</v>
      </c>
      <c r="BZ30" s="74">
        <v>12</v>
      </c>
      <c r="CA30" s="71">
        <v>0</v>
      </c>
      <c r="CB30" s="72">
        <v>0</v>
      </c>
      <c r="CC30" s="73">
        <v>0</v>
      </c>
      <c r="CD30" s="274"/>
      <c r="CE30" s="72">
        <v>0</v>
      </c>
      <c r="CF30" s="72">
        <v>0</v>
      </c>
      <c r="CG30" s="72">
        <v>0</v>
      </c>
      <c r="CH30" s="72">
        <v>0</v>
      </c>
      <c r="CI30" s="72">
        <v>0</v>
      </c>
      <c r="CJ30" s="73">
        <v>0</v>
      </c>
      <c r="CK30" s="74">
        <v>0</v>
      </c>
      <c r="CL30" s="71">
        <v>8</v>
      </c>
      <c r="CM30" s="72">
        <v>16</v>
      </c>
      <c r="CN30" s="73">
        <v>24</v>
      </c>
      <c r="CO30" s="274"/>
      <c r="CP30" s="72">
        <v>10</v>
      </c>
      <c r="CQ30" s="72">
        <v>10</v>
      </c>
      <c r="CR30" s="72">
        <v>8</v>
      </c>
      <c r="CS30" s="72">
        <v>6</v>
      </c>
      <c r="CT30" s="72">
        <v>5</v>
      </c>
      <c r="CU30" s="73">
        <v>39</v>
      </c>
      <c r="CV30" s="74">
        <v>63</v>
      </c>
      <c r="CW30" s="127">
        <v>4</v>
      </c>
      <c r="CX30" s="83">
        <v>4</v>
      </c>
      <c r="CY30" s="84">
        <v>8</v>
      </c>
      <c r="CZ30" s="274"/>
      <c r="DA30" s="83">
        <v>10</v>
      </c>
      <c r="DB30" s="83">
        <v>2</v>
      </c>
      <c r="DC30" s="83">
        <v>3</v>
      </c>
      <c r="DD30" s="83">
        <v>2</v>
      </c>
      <c r="DE30" s="83">
        <v>2</v>
      </c>
      <c r="DF30" s="85">
        <v>19</v>
      </c>
      <c r="DG30" s="86">
        <v>27</v>
      </c>
      <c r="DH30" s="71">
        <v>0</v>
      </c>
      <c r="DI30" s="72">
        <v>0</v>
      </c>
      <c r="DJ30" s="73">
        <v>0</v>
      </c>
      <c r="DK30" s="274"/>
      <c r="DL30" s="72">
        <v>0</v>
      </c>
      <c r="DM30" s="72">
        <v>0</v>
      </c>
      <c r="DN30" s="72">
        <v>0</v>
      </c>
      <c r="DO30" s="72">
        <v>0</v>
      </c>
      <c r="DP30" s="72">
        <v>0</v>
      </c>
      <c r="DQ30" s="73">
        <v>0</v>
      </c>
      <c r="DR30" s="74">
        <v>0</v>
      </c>
      <c r="DS30" s="71">
        <v>0</v>
      </c>
      <c r="DT30" s="72">
        <v>0</v>
      </c>
      <c r="DU30" s="73">
        <v>0</v>
      </c>
      <c r="DV30" s="274"/>
      <c r="DW30" s="72">
        <v>0</v>
      </c>
      <c r="DX30" s="72">
        <v>0</v>
      </c>
      <c r="DY30" s="72">
        <v>0</v>
      </c>
      <c r="DZ30" s="72">
        <v>0</v>
      </c>
      <c r="EA30" s="72">
        <v>0</v>
      </c>
      <c r="EB30" s="73">
        <v>0</v>
      </c>
      <c r="EC30" s="74">
        <v>0</v>
      </c>
      <c r="ED30" s="71">
        <v>0</v>
      </c>
      <c r="EE30" s="72">
        <v>1</v>
      </c>
      <c r="EF30" s="73">
        <v>1</v>
      </c>
      <c r="EG30" s="274"/>
      <c r="EH30" s="72">
        <v>0</v>
      </c>
      <c r="EI30" s="72">
        <v>0</v>
      </c>
      <c r="EJ30" s="72">
        <v>0</v>
      </c>
      <c r="EK30" s="72">
        <v>0</v>
      </c>
      <c r="EL30" s="72">
        <v>0</v>
      </c>
      <c r="EM30" s="73">
        <v>0</v>
      </c>
      <c r="EN30" s="74">
        <v>1</v>
      </c>
      <c r="EO30" s="71">
        <v>2</v>
      </c>
      <c r="EP30" s="72">
        <v>1</v>
      </c>
      <c r="EQ30" s="73">
        <v>3</v>
      </c>
      <c r="ER30" s="274"/>
      <c r="ES30" s="72">
        <v>4</v>
      </c>
      <c r="ET30" s="72">
        <v>0</v>
      </c>
      <c r="EU30" s="72">
        <v>0</v>
      </c>
      <c r="EV30" s="72">
        <v>0</v>
      </c>
      <c r="EW30" s="72">
        <v>0</v>
      </c>
      <c r="EX30" s="73">
        <v>4</v>
      </c>
      <c r="EY30" s="74">
        <v>7</v>
      </c>
      <c r="EZ30" s="71">
        <v>1</v>
      </c>
      <c r="FA30" s="72">
        <v>2</v>
      </c>
      <c r="FB30" s="73">
        <v>3</v>
      </c>
      <c r="FC30" s="274"/>
      <c r="FD30" s="72">
        <v>3</v>
      </c>
      <c r="FE30" s="72">
        <v>1</v>
      </c>
      <c r="FF30" s="72">
        <v>0</v>
      </c>
      <c r="FG30" s="72">
        <v>0</v>
      </c>
      <c r="FH30" s="72">
        <v>0</v>
      </c>
      <c r="FI30" s="73">
        <v>4</v>
      </c>
      <c r="FJ30" s="74">
        <v>7</v>
      </c>
      <c r="FK30" s="71">
        <v>1</v>
      </c>
      <c r="FL30" s="72">
        <v>0</v>
      </c>
      <c r="FM30" s="73">
        <v>1</v>
      </c>
      <c r="FN30" s="274"/>
      <c r="FO30" s="72">
        <v>3</v>
      </c>
      <c r="FP30" s="72">
        <v>1</v>
      </c>
      <c r="FQ30" s="72">
        <v>3</v>
      </c>
      <c r="FR30" s="72">
        <v>2</v>
      </c>
      <c r="FS30" s="72">
        <v>2</v>
      </c>
      <c r="FT30" s="73">
        <v>11</v>
      </c>
      <c r="FU30" s="74">
        <v>12</v>
      </c>
      <c r="FV30" s="71">
        <v>0</v>
      </c>
      <c r="FW30" s="72">
        <v>0</v>
      </c>
      <c r="FX30" s="73">
        <v>0</v>
      </c>
      <c r="FY30" s="274"/>
      <c r="FZ30" s="72">
        <v>0</v>
      </c>
      <c r="GA30" s="72">
        <v>0</v>
      </c>
      <c r="GB30" s="72">
        <v>0</v>
      </c>
      <c r="GC30" s="72">
        <v>0</v>
      </c>
      <c r="GD30" s="72">
        <v>0</v>
      </c>
      <c r="GE30" s="73">
        <v>0</v>
      </c>
      <c r="GF30" s="74">
        <v>0</v>
      </c>
      <c r="GG30" s="71">
        <v>4</v>
      </c>
      <c r="GH30" s="72">
        <v>4</v>
      </c>
      <c r="GI30" s="73">
        <v>8</v>
      </c>
      <c r="GJ30" s="274"/>
      <c r="GK30" s="72">
        <v>10</v>
      </c>
      <c r="GL30" s="72">
        <v>2</v>
      </c>
      <c r="GM30" s="72">
        <v>3</v>
      </c>
      <c r="GN30" s="72">
        <v>2</v>
      </c>
      <c r="GO30" s="72">
        <v>2</v>
      </c>
      <c r="GP30" s="73">
        <v>19</v>
      </c>
      <c r="GQ30" s="74">
        <v>27</v>
      </c>
      <c r="GR30" s="127">
        <v>12</v>
      </c>
      <c r="GS30" s="83">
        <v>20</v>
      </c>
      <c r="GT30" s="84">
        <v>32</v>
      </c>
      <c r="GU30" s="274"/>
      <c r="GV30" s="83">
        <v>20</v>
      </c>
      <c r="GW30" s="83">
        <v>12</v>
      </c>
      <c r="GX30" s="83">
        <v>11</v>
      </c>
      <c r="GY30" s="83">
        <v>8</v>
      </c>
      <c r="GZ30" s="83">
        <v>7</v>
      </c>
      <c r="HA30" s="85">
        <v>58</v>
      </c>
      <c r="HB30" s="86">
        <v>90</v>
      </c>
      <c r="HC30" s="71">
        <v>1</v>
      </c>
      <c r="HD30" s="72">
        <v>1</v>
      </c>
      <c r="HE30" s="73">
        <v>2</v>
      </c>
      <c r="HF30" s="274"/>
      <c r="HG30" s="72">
        <v>0</v>
      </c>
      <c r="HH30" s="72">
        <v>0</v>
      </c>
      <c r="HI30" s="72">
        <v>0</v>
      </c>
      <c r="HJ30" s="72">
        <v>1</v>
      </c>
      <c r="HK30" s="72">
        <v>0</v>
      </c>
      <c r="HL30" s="73">
        <v>1</v>
      </c>
      <c r="HM30" s="74">
        <v>3</v>
      </c>
      <c r="HN30" s="71">
        <v>2</v>
      </c>
      <c r="HO30" s="72">
        <v>2</v>
      </c>
      <c r="HP30" s="73">
        <v>4</v>
      </c>
      <c r="HQ30" s="274"/>
      <c r="HR30" s="72">
        <v>0</v>
      </c>
      <c r="HS30" s="72">
        <v>2</v>
      </c>
      <c r="HT30" s="72">
        <v>0</v>
      </c>
      <c r="HU30" s="72">
        <v>0</v>
      </c>
      <c r="HV30" s="72">
        <v>1</v>
      </c>
      <c r="HW30" s="73">
        <v>3</v>
      </c>
      <c r="HX30" s="74">
        <v>7</v>
      </c>
      <c r="HY30" s="71">
        <v>0</v>
      </c>
      <c r="HZ30" s="72">
        <v>6</v>
      </c>
      <c r="IA30" s="73">
        <v>6</v>
      </c>
      <c r="IB30" s="274"/>
      <c r="IC30" s="72">
        <v>1</v>
      </c>
      <c r="ID30" s="72">
        <v>1</v>
      </c>
      <c r="IE30" s="72">
        <v>1</v>
      </c>
      <c r="IF30" s="72">
        <v>0</v>
      </c>
      <c r="IG30" s="72">
        <v>0</v>
      </c>
      <c r="IH30" s="73">
        <v>3</v>
      </c>
      <c r="II30" s="74">
        <v>9</v>
      </c>
      <c r="IJ30" s="71">
        <v>3</v>
      </c>
      <c r="IK30" s="72">
        <v>6</v>
      </c>
      <c r="IL30" s="73">
        <v>9</v>
      </c>
      <c r="IM30" s="274"/>
      <c r="IN30" s="72">
        <v>6</v>
      </c>
      <c r="IO30" s="72">
        <v>1</v>
      </c>
      <c r="IP30" s="72">
        <v>4</v>
      </c>
      <c r="IQ30" s="72">
        <v>2</v>
      </c>
      <c r="IR30" s="72">
        <v>2</v>
      </c>
      <c r="IS30" s="73">
        <v>15</v>
      </c>
      <c r="IT30" s="74">
        <v>24</v>
      </c>
      <c r="IU30" s="71">
        <v>4</v>
      </c>
      <c r="IV30" s="72">
        <v>3</v>
      </c>
      <c r="IW30" s="73">
        <v>7</v>
      </c>
      <c r="IX30" s="274"/>
      <c r="IY30" s="72">
        <v>8</v>
      </c>
      <c r="IZ30" s="72">
        <v>4</v>
      </c>
      <c r="JA30" s="72">
        <v>1</v>
      </c>
      <c r="JB30" s="72">
        <v>2</v>
      </c>
      <c r="JC30" s="72">
        <v>1</v>
      </c>
      <c r="JD30" s="73">
        <v>16</v>
      </c>
      <c r="JE30" s="74">
        <v>23</v>
      </c>
      <c r="JF30" s="71">
        <v>2</v>
      </c>
      <c r="JG30" s="72">
        <v>2</v>
      </c>
      <c r="JH30" s="73">
        <v>4</v>
      </c>
      <c r="JI30" s="274"/>
      <c r="JJ30" s="72">
        <v>5</v>
      </c>
      <c r="JK30" s="72">
        <v>4</v>
      </c>
      <c r="JL30" s="72">
        <v>5</v>
      </c>
      <c r="JM30" s="72">
        <v>3</v>
      </c>
      <c r="JN30" s="72">
        <v>3</v>
      </c>
      <c r="JO30" s="73">
        <v>20</v>
      </c>
      <c r="JP30" s="74">
        <v>24</v>
      </c>
      <c r="JQ30" s="71">
        <v>0</v>
      </c>
      <c r="JR30" s="72">
        <v>0</v>
      </c>
      <c r="JS30" s="73">
        <v>0</v>
      </c>
      <c r="JT30" s="274"/>
      <c r="JU30" s="72">
        <v>0</v>
      </c>
      <c r="JV30" s="72">
        <v>0</v>
      </c>
      <c r="JW30" s="72">
        <v>0</v>
      </c>
      <c r="JX30" s="72">
        <v>0</v>
      </c>
      <c r="JY30" s="72">
        <v>0</v>
      </c>
      <c r="JZ30" s="73">
        <v>0</v>
      </c>
      <c r="KA30" s="74">
        <v>0</v>
      </c>
      <c r="KB30" s="71">
        <v>12</v>
      </c>
      <c r="KC30" s="72">
        <v>20</v>
      </c>
      <c r="KD30" s="73">
        <v>32</v>
      </c>
      <c r="KE30" s="274"/>
      <c r="KF30" s="72">
        <v>20</v>
      </c>
      <c r="KG30" s="72">
        <v>12</v>
      </c>
      <c r="KH30" s="72">
        <v>11</v>
      </c>
      <c r="KI30" s="72">
        <v>8</v>
      </c>
      <c r="KJ30" s="72">
        <v>7</v>
      </c>
      <c r="KK30" s="73">
        <v>58</v>
      </c>
      <c r="KL30" s="74">
        <v>90</v>
      </c>
    </row>
    <row r="31" spans="1:298" ht="19.5" customHeight="1" x14ac:dyDescent="0.15">
      <c r="A31" s="130" t="s">
        <v>28</v>
      </c>
      <c r="B31" s="353">
        <v>1</v>
      </c>
      <c r="C31" s="83">
        <v>3</v>
      </c>
      <c r="D31" s="84">
        <v>4</v>
      </c>
      <c r="E31" s="274"/>
      <c r="F31" s="83">
        <v>4</v>
      </c>
      <c r="G31" s="83">
        <v>8</v>
      </c>
      <c r="H31" s="83">
        <v>2</v>
      </c>
      <c r="I31" s="83">
        <v>1</v>
      </c>
      <c r="J31" s="83">
        <v>3</v>
      </c>
      <c r="K31" s="85">
        <v>18</v>
      </c>
      <c r="L31" s="86">
        <v>22</v>
      </c>
      <c r="M31" s="71">
        <v>0</v>
      </c>
      <c r="N31" s="72">
        <v>0</v>
      </c>
      <c r="O31" s="73">
        <v>0</v>
      </c>
      <c r="P31" s="274"/>
      <c r="Q31" s="72">
        <v>0</v>
      </c>
      <c r="R31" s="72">
        <v>0</v>
      </c>
      <c r="S31" s="72">
        <v>0</v>
      </c>
      <c r="T31" s="72">
        <v>0</v>
      </c>
      <c r="U31" s="72">
        <v>0</v>
      </c>
      <c r="V31" s="73">
        <v>0</v>
      </c>
      <c r="W31" s="74">
        <v>0</v>
      </c>
      <c r="X31" s="71">
        <v>0</v>
      </c>
      <c r="Y31" s="72">
        <v>1</v>
      </c>
      <c r="Z31" s="73">
        <v>1</v>
      </c>
      <c r="AA31" s="274"/>
      <c r="AB31" s="72">
        <v>1</v>
      </c>
      <c r="AC31" s="72">
        <v>1</v>
      </c>
      <c r="AD31" s="72">
        <v>0</v>
      </c>
      <c r="AE31" s="72">
        <v>0</v>
      </c>
      <c r="AF31" s="72">
        <v>0</v>
      </c>
      <c r="AG31" s="73">
        <v>2</v>
      </c>
      <c r="AH31" s="74">
        <v>3</v>
      </c>
      <c r="AI31" s="71">
        <v>0</v>
      </c>
      <c r="AJ31" s="72">
        <v>0</v>
      </c>
      <c r="AK31" s="73">
        <v>0</v>
      </c>
      <c r="AL31" s="274"/>
      <c r="AM31" s="72">
        <v>0</v>
      </c>
      <c r="AN31" s="72">
        <v>0</v>
      </c>
      <c r="AO31" s="72">
        <v>0</v>
      </c>
      <c r="AP31" s="72">
        <v>0</v>
      </c>
      <c r="AQ31" s="72">
        <v>0</v>
      </c>
      <c r="AR31" s="73">
        <v>0</v>
      </c>
      <c r="AS31" s="74">
        <v>0</v>
      </c>
      <c r="AT31" s="71">
        <v>1</v>
      </c>
      <c r="AU31" s="72">
        <v>1</v>
      </c>
      <c r="AV31" s="73">
        <v>2</v>
      </c>
      <c r="AW31" s="274"/>
      <c r="AX31" s="72">
        <v>1</v>
      </c>
      <c r="AY31" s="72">
        <v>0</v>
      </c>
      <c r="AZ31" s="72">
        <v>0</v>
      </c>
      <c r="BA31" s="72">
        <v>0</v>
      </c>
      <c r="BB31" s="72">
        <v>2</v>
      </c>
      <c r="BC31" s="73">
        <v>3</v>
      </c>
      <c r="BD31" s="74">
        <v>5</v>
      </c>
      <c r="BE31" s="71">
        <v>0</v>
      </c>
      <c r="BF31" s="72">
        <v>0</v>
      </c>
      <c r="BG31" s="73">
        <v>0</v>
      </c>
      <c r="BH31" s="274"/>
      <c r="BI31" s="72">
        <v>1</v>
      </c>
      <c r="BJ31" s="72">
        <v>3</v>
      </c>
      <c r="BK31" s="72">
        <v>1</v>
      </c>
      <c r="BL31" s="72">
        <v>0</v>
      </c>
      <c r="BM31" s="72">
        <v>1</v>
      </c>
      <c r="BN31" s="73">
        <v>6</v>
      </c>
      <c r="BO31" s="74">
        <v>6</v>
      </c>
      <c r="BP31" s="71">
        <v>0</v>
      </c>
      <c r="BQ31" s="72">
        <v>1</v>
      </c>
      <c r="BR31" s="73">
        <v>1</v>
      </c>
      <c r="BS31" s="274"/>
      <c r="BT31" s="72">
        <v>1</v>
      </c>
      <c r="BU31" s="72">
        <v>4</v>
      </c>
      <c r="BV31" s="72">
        <v>1</v>
      </c>
      <c r="BW31" s="72">
        <v>1</v>
      </c>
      <c r="BX31" s="72">
        <v>0</v>
      </c>
      <c r="BY31" s="73">
        <v>7</v>
      </c>
      <c r="BZ31" s="74">
        <v>8</v>
      </c>
      <c r="CA31" s="71">
        <v>0</v>
      </c>
      <c r="CB31" s="72">
        <v>0</v>
      </c>
      <c r="CC31" s="73">
        <v>0</v>
      </c>
      <c r="CD31" s="274"/>
      <c r="CE31" s="72">
        <v>0</v>
      </c>
      <c r="CF31" s="72">
        <v>0</v>
      </c>
      <c r="CG31" s="72">
        <v>0</v>
      </c>
      <c r="CH31" s="72">
        <v>0</v>
      </c>
      <c r="CI31" s="72">
        <v>0</v>
      </c>
      <c r="CJ31" s="73">
        <v>0</v>
      </c>
      <c r="CK31" s="74">
        <v>0</v>
      </c>
      <c r="CL31" s="71">
        <v>1</v>
      </c>
      <c r="CM31" s="72">
        <v>3</v>
      </c>
      <c r="CN31" s="73">
        <v>4</v>
      </c>
      <c r="CO31" s="274"/>
      <c r="CP31" s="72">
        <v>4</v>
      </c>
      <c r="CQ31" s="72">
        <v>8</v>
      </c>
      <c r="CR31" s="72">
        <v>2</v>
      </c>
      <c r="CS31" s="72">
        <v>1</v>
      </c>
      <c r="CT31" s="72">
        <v>3</v>
      </c>
      <c r="CU31" s="73">
        <v>18</v>
      </c>
      <c r="CV31" s="74">
        <v>22</v>
      </c>
      <c r="CW31" s="127">
        <v>1</v>
      </c>
      <c r="CX31" s="83">
        <v>1</v>
      </c>
      <c r="CY31" s="84">
        <v>2</v>
      </c>
      <c r="CZ31" s="274"/>
      <c r="DA31" s="83">
        <v>2</v>
      </c>
      <c r="DB31" s="83">
        <v>3</v>
      </c>
      <c r="DC31" s="83">
        <v>3</v>
      </c>
      <c r="DD31" s="83">
        <v>0</v>
      </c>
      <c r="DE31" s="83">
        <v>1</v>
      </c>
      <c r="DF31" s="85">
        <v>9</v>
      </c>
      <c r="DG31" s="86">
        <v>11</v>
      </c>
      <c r="DH31" s="71">
        <v>0</v>
      </c>
      <c r="DI31" s="72">
        <v>0</v>
      </c>
      <c r="DJ31" s="73">
        <v>0</v>
      </c>
      <c r="DK31" s="274"/>
      <c r="DL31" s="72">
        <v>0</v>
      </c>
      <c r="DM31" s="72">
        <v>0</v>
      </c>
      <c r="DN31" s="72">
        <v>1</v>
      </c>
      <c r="DO31" s="72">
        <v>0</v>
      </c>
      <c r="DP31" s="72">
        <v>0</v>
      </c>
      <c r="DQ31" s="73">
        <v>1</v>
      </c>
      <c r="DR31" s="74">
        <v>1</v>
      </c>
      <c r="DS31" s="71">
        <v>0</v>
      </c>
      <c r="DT31" s="72">
        <v>0</v>
      </c>
      <c r="DU31" s="73">
        <v>0</v>
      </c>
      <c r="DV31" s="274"/>
      <c r="DW31" s="72">
        <v>0</v>
      </c>
      <c r="DX31" s="72">
        <v>0</v>
      </c>
      <c r="DY31" s="72">
        <v>0</v>
      </c>
      <c r="DZ31" s="72">
        <v>0</v>
      </c>
      <c r="EA31" s="72">
        <v>0</v>
      </c>
      <c r="EB31" s="73">
        <v>0</v>
      </c>
      <c r="EC31" s="74">
        <v>0</v>
      </c>
      <c r="ED31" s="71">
        <v>0</v>
      </c>
      <c r="EE31" s="72">
        <v>0</v>
      </c>
      <c r="EF31" s="73">
        <v>0</v>
      </c>
      <c r="EG31" s="274"/>
      <c r="EH31" s="72">
        <v>0</v>
      </c>
      <c r="EI31" s="72">
        <v>0</v>
      </c>
      <c r="EJ31" s="72">
        <v>0</v>
      </c>
      <c r="EK31" s="72">
        <v>0</v>
      </c>
      <c r="EL31" s="72">
        <v>0</v>
      </c>
      <c r="EM31" s="73">
        <v>0</v>
      </c>
      <c r="EN31" s="74">
        <v>0</v>
      </c>
      <c r="EO31" s="71">
        <v>0</v>
      </c>
      <c r="EP31" s="72">
        <v>0</v>
      </c>
      <c r="EQ31" s="73">
        <v>0</v>
      </c>
      <c r="ER31" s="274"/>
      <c r="ES31" s="72">
        <v>0</v>
      </c>
      <c r="ET31" s="72">
        <v>3</v>
      </c>
      <c r="EU31" s="72">
        <v>0</v>
      </c>
      <c r="EV31" s="72">
        <v>0</v>
      </c>
      <c r="EW31" s="72">
        <v>1</v>
      </c>
      <c r="EX31" s="73">
        <v>4</v>
      </c>
      <c r="EY31" s="74">
        <v>4</v>
      </c>
      <c r="EZ31" s="71">
        <v>1</v>
      </c>
      <c r="FA31" s="72">
        <v>1</v>
      </c>
      <c r="FB31" s="73">
        <v>2</v>
      </c>
      <c r="FC31" s="274"/>
      <c r="FD31" s="72">
        <v>2</v>
      </c>
      <c r="FE31" s="72">
        <v>0</v>
      </c>
      <c r="FF31" s="72">
        <v>0</v>
      </c>
      <c r="FG31" s="72">
        <v>0</v>
      </c>
      <c r="FH31" s="72">
        <v>0</v>
      </c>
      <c r="FI31" s="73">
        <v>2</v>
      </c>
      <c r="FJ31" s="74">
        <v>4</v>
      </c>
      <c r="FK31" s="71">
        <v>0</v>
      </c>
      <c r="FL31" s="72">
        <v>0</v>
      </c>
      <c r="FM31" s="73">
        <v>0</v>
      </c>
      <c r="FN31" s="274"/>
      <c r="FO31" s="72">
        <v>0</v>
      </c>
      <c r="FP31" s="72">
        <v>0</v>
      </c>
      <c r="FQ31" s="72">
        <v>2</v>
      </c>
      <c r="FR31" s="72">
        <v>0</v>
      </c>
      <c r="FS31" s="72">
        <v>0</v>
      </c>
      <c r="FT31" s="73">
        <v>2</v>
      </c>
      <c r="FU31" s="74">
        <v>2</v>
      </c>
      <c r="FV31" s="71">
        <v>0</v>
      </c>
      <c r="FW31" s="72">
        <v>0</v>
      </c>
      <c r="FX31" s="73">
        <v>0</v>
      </c>
      <c r="FY31" s="274"/>
      <c r="FZ31" s="72">
        <v>0</v>
      </c>
      <c r="GA31" s="72">
        <v>0</v>
      </c>
      <c r="GB31" s="72">
        <v>0</v>
      </c>
      <c r="GC31" s="72">
        <v>0</v>
      </c>
      <c r="GD31" s="72">
        <v>0</v>
      </c>
      <c r="GE31" s="73">
        <v>0</v>
      </c>
      <c r="GF31" s="74">
        <v>0</v>
      </c>
      <c r="GG31" s="71">
        <v>1</v>
      </c>
      <c r="GH31" s="72">
        <v>1</v>
      </c>
      <c r="GI31" s="73">
        <v>2</v>
      </c>
      <c r="GJ31" s="274"/>
      <c r="GK31" s="72">
        <v>2</v>
      </c>
      <c r="GL31" s="72">
        <v>3</v>
      </c>
      <c r="GM31" s="72">
        <v>3</v>
      </c>
      <c r="GN31" s="72">
        <v>0</v>
      </c>
      <c r="GO31" s="72">
        <v>1</v>
      </c>
      <c r="GP31" s="73">
        <v>9</v>
      </c>
      <c r="GQ31" s="74">
        <v>11</v>
      </c>
      <c r="GR31" s="127">
        <v>2</v>
      </c>
      <c r="GS31" s="83">
        <v>4</v>
      </c>
      <c r="GT31" s="84">
        <v>6</v>
      </c>
      <c r="GU31" s="274"/>
      <c r="GV31" s="83">
        <v>6</v>
      </c>
      <c r="GW31" s="83">
        <v>11</v>
      </c>
      <c r="GX31" s="83">
        <v>5</v>
      </c>
      <c r="GY31" s="83">
        <v>1</v>
      </c>
      <c r="GZ31" s="83">
        <v>4</v>
      </c>
      <c r="HA31" s="85">
        <v>27</v>
      </c>
      <c r="HB31" s="86">
        <v>33</v>
      </c>
      <c r="HC31" s="71">
        <v>0</v>
      </c>
      <c r="HD31" s="72">
        <v>0</v>
      </c>
      <c r="HE31" s="73">
        <v>0</v>
      </c>
      <c r="HF31" s="274"/>
      <c r="HG31" s="72">
        <v>0</v>
      </c>
      <c r="HH31" s="72">
        <v>0</v>
      </c>
      <c r="HI31" s="72">
        <v>1</v>
      </c>
      <c r="HJ31" s="72">
        <v>0</v>
      </c>
      <c r="HK31" s="72">
        <v>0</v>
      </c>
      <c r="HL31" s="73">
        <v>1</v>
      </c>
      <c r="HM31" s="74">
        <v>1</v>
      </c>
      <c r="HN31" s="71">
        <v>0</v>
      </c>
      <c r="HO31" s="72">
        <v>1</v>
      </c>
      <c r="HP31" s="73">
        <v>1</v>
      </c>
      <c r="HQ31" s="274"/>
      <c r="HR31" s="72">
        <v>1</v>
      </c>
      <c r="HS31" s="72">
        <v>1</v>
      </c>
      <c r="HT31" s="72">
        <v>0</v>
      </c>
      <c r="HU31" s="72">
        <v>0</v>
      </c>
      <c r="HV31" s="72">
        <v>0</v>
      </c>
      <c r="HW31" s="73">
        <v>2</v>
      </c>
      <c r="HX31" s="74">
        <v>3</v>
      </c>
      <c r="HY31" s="71">
        <v>0</v>
      </c>
      <c r="HZ31" s="72">
        <v>0</v>
      </c>
      <c r="IA31" s="73">
        <v>0</v>
      </c>
      <c r="IB31" s="274"/>
      <c r="IC31" s="72">
        <v>0</v>
      </c>
      <c r="ID31" s="72">
        <v>0</v>
      </c>
      <c r="IE31" s="72">
        <v>0</v>
      </c>
      <c r="IF31" s="72">
        <v>0</v>
      </c>
      <c r="IG31" s="72">
        <v>0</v>
      </c>
      <c r="IH31" s="73">
        <v>0</v>
      </c>
      <c r="II31" s="74">
        <v>0</v>
      </c>
      <c r="IJ31" s="71">
        <v>1</v>
      </c>
      <c r="IK31" s="72">
        <v>1</v>
      </c>
      <c r="IL31" s="73">
        <v>2</v>
      </c>
      <c r="IM31" s="274"/>
      <c r="IN31" s="72">
        <v>1</v>
      </c>
      <c r="IO31" s="72">
        <v>3</v>
      </c>
      <c r="IP31" s="72">
        <v>0</v>
      </c>
      <c r="IQ31" s="72">
        <v>0</v>
      </c>
      <c r="IR31" s="72">
        <v>3</v>
      </c>
      <c r="IS31" s="73">
        <v>7</v>
      </c>
      <c r="IT31" s="74">
        <v>9</v>
      </c>
      <c r="IU31" s="71">
        <v>1</v>
      </c>
      <c r="IV31" s="72">
        <v>1</v>
      </c>
      <c r="IW31" s="73">
        <v>2</v>
      </c>
      <c r="IX31" s="274"/>
      <c r="IY31" s="72">
        <v>3</v>
      </c>
      <c r="IZ31" s="72">
        <v>3</v>
      </c>
      <c r="JA31" s="72">
        <v>1</v>
      </c>
      <c r="JB31" s="72">
        <v>0</v>
      </c>
      <c r="JC31" s="72">
        <v>1</v>
      </c>
      <c r="JD31" s="73">
        <v>8</v>
      </c>
      <c r="JE31" s="74">
        <v>10</v>
      </c>
      <c r="JF31" s="71">
        <v>0</v>
      </c>
      <c r="JG31" s="72">
        <v>1</v>
      </c>
      <c r="JH31" s="73">
        <v>1</v>
      </c>
      <c r="JI31" s="274"/>
      <c r="JJ31" s="72">
        <v>1</v>
      </c>
      <c r="JK31" s="72">
        <v>4</v>
      </c>
      <c r="JL31" s="72">
        <v>3</v>
      </c>
      <c r="JM31" s="72">
        <v>1</v>
      </c>
      <c r="JN31" s="72">
        <v>0</v>
      </c>
      <c r="JO31" s="73">
        <v>9</v>
      </c>
      <c r="JP31" s="74">
        <v>10</v>
      </c>
      <c r="JQ31" s="71">
        <v>0</v>
      </c>
      <c r="JR31" s="72">
        <v>0</v>
      </c>
      <c r="JS31" s="73">
        <v>0</v>
      </c>
      <c r="JT31" s="274"/>
      <c r="JU31" s="72">
        <v>0</v>
      </c>
      <c r="JV31" s="72">
        <v>0</v>
      </c>
      <c r="JW31" s="72">
        <v>0</v>
      </c>
      <c r="JX31" s="72">
        <v>0</v>
      </c>
      <c r="JY31" s="72">
        <v>0</v>
      </c>
      <c r="JZ31" s="73">
        <v>0</v>
      </c>
      <c r="KA31" s="74">
        <v>0</v>
      </c>
      <c r="KB31" s="71">
        <v>2</v>
      </c>
      <c r="KC31" s="72">
        <v>4</v>
      </c>
      <c r="KD31" s="73">
        <v>6</v>
      </c>
      <c r="KE31" s="274"/>
      <c r="KF31" s="72">
        <v>6</v>
      </c>
      <c r="KG31" s="72">
        <v>11</v>
      </c>
      <c r="KH31" s="72">
        <v>5</v>
      </c>
      <c r="KI31" s="72">
        <v>1</v>
      </c>
      <c r="KJ31" s="72">
        <v>4</v>
      </c>
      <c r="KK31" s="73">
        <v>27</v>
      </c>
      <c r="KL31" s="74">
        <v>33</v>
      </c>
    </row>
    <row r="32" spans="1:298" ht="19.5" customHeight="1" x14ac:dyDescent="0.15">
      <c r="A32" s="130" t="s">
        <v>29</v>
      </c>
      <c r="B32" s="353">
        <v>4</v>
      </c>
      <c r="C32" s="83">
        <v>1</v>
      </c>
      <c r="D32" s="84">
        <v>5</v>
      </c>
      <c r="E32" s="274"/>
      <c r="F32" s="83">
        <v>3</v>
      </c>
      <c r="G32" s="83">
        <v>3</v>
      </c>
      <c r="H32" s="83">
        <v>10</v>
      </c>
      <c r="I32" s="83">
        <v>3</v>
      </c>
      <c r="J32" s="83">
        <v>3</v>
      </c>
      <c r="K32" s="85">
        <v>22</v>
      </c>
      <c r="L32" s="86">
        <v>27</v>
      </c>
      <c r="M32" s="71">
        <v>0</v>
      </c>
      <c r="N32" s="72">
        <v>0</v>
      </c>
      <c r="O32" s="73">
        <v>0</v>
      </c>
      <c r="P32" s="274"/>
      <c r="Q32" s="72">
        <v>0</v>
      </c>
      <c r="R32" s="72">
        <v>0</v>
      </c>
      <c r="S32" s="72">
        <v>0</v>
      </c>
      <c r="T32" s="72">
        <v>0</v>
      </c>
      <c r="U32" s="72">
        <v>1</v>
      </c>
      <c r="V32" s="73">
        <v>1</v>
      </c>
      <c r="W32" s="74">
        <v>1</v>
      </c>
      <c r="X32" s="71">
        <v>0</v>
      </c>
      <c r="Y32" s="72">
        <v>0</v>
      </c>
      <c r="Z32" s="73">
        <v>0</v>
      </c>
      <c r="AA32" s="274"/>
      <c r="AB32" s="72">
        <v>1</v>
      </c>
      <c r="AC32" s="72">
        <v>0</v>
      </c>
      <c r="AD32" s="72">
        <v>0</v>
      </c>
      <c r="AE32" s="72">
        <v>0</v>
      </c>
      <c r="AF32" s="72">
        <v>0</v>
      </c>
      <c r="AG32" s="73">
        <v>1</v>
      </c>
      <c r="AH32" s="74">
        <v>1</v>
      </c>
      <c r="AI32" s="71">
        <v>0</v>
      </c>
      <c r="AJ32" s="72">
        <v>1</v>
      </c>
      <c r="AK32" s="73">
        <v>1</v>
      </c>
      <c r="AL32" s="274"/>
      <c r="AM32" s="72">
        <v>0</v>
      </c>
      <c r="AN32" s="72">
        <v>1</v>
      </c>
      <c r="AO32" s="72">
        <v>2</v>
      </c>
      <c r="AP32" s="72">
        <v>0</v>
      </c>
      <c r="AQ32" s="72">
        <v>1</v>
      </c>
      <c r="AR32" s="73">
        <v>4</v>
      </c>
      <c r="AS32" s="74">
        <v>5</v>
      </c>
      <c r="AT32" s="71">
        <v>2</v>
      </c>
      <c r="AU32" s="72">
        <v>0</v>
      </c>
      <c r="AV32" s="73">
        <v>2</v>
      </c>
      <c r="AW32" s="274"/>
      <c r="AX32" s="72">
        <v>1</v>
      </c>
      <c r="AY32" s="72">
        <v>1</v>
      </c>
      <c r="AZ32" s="72">
        <v>4</v>
      </c>
      <c r="BA32" s="72">
        <v>0</v>
      </c>
      <c r="BB32" s="72">
        <v>0</v>
      </c>
      <c r="BC32" s="73">
        <v>6</v>
      </c>
      <c r="BD32" s="74">
        <v>8</v>
      </c>
      <c r="BE32" s="71">
        <v>2</v>
      </c>
      <c r="BF32" s="72">
        <v>0</v>
      </c>
      <c r="BG32" s="73">
        <v>2</v>
      </c>
      <c r="BH32" s="274"/>
      <c r="BI32" s="72">
        <v>1</v>
      </c>
      <c r="BJ32" s="72">
        <v>0</v>
      </c>
      <c r="BK32" s="72">
        <v>2</v>
      </c>
      <c r="BL32" s="72">
        <v>3</v>
      </c>
      <c r="BM32" s="72">
        <v>1</v>
      </c>
      <c r="BN32" s="73">
        <v>7</v>
      </c>
      <c r="BO32" s="74">
        <v>9</v>
      </c>
      <c r="BP32" s="71">
        <v>0</v>
      </c>
      <c r="BQ32" s="72">
        <v>0</v>
      </c>
      <c r="BR32" s="73">
        <v>0</v>
      </c>
      <c r="BS32" s="274"/>
      <c r="BT32" s="72">
        <v>0</v>
      </c>
      <c r="BU32" s="72">
        <v>1</v>
      </c>
      <c r="BV32" s="72">
        <v>2</v>
      </c>
      <c r="BW32" s="72">
        <v>0</v>
      </c>
      <c r="BX32" s="72">
        <v>0</v>
      </c>
      <c r="BY32" s="73">
        <v>3</v>
      </c>
      <c r="BZ32" s="74">
        <v>3</v>
      </c>
      <c r="CA32" s="71">
        <v>0</v>
      </c>
      <c r="CB32" s="72">
        <v>0</v>
      </c>
      <c r="CC32" s="73">
        <v>0</v>
      </c>
      <c r="CD32" s="274"/>
      <c r="CE32" s="72">
        <v>0</v>
      </c>
      <c r="CF32" s="72">
        <v>0</v>
      </c>
      <c r="CG32" s="72">
        <v>0</v>
      </c>
      <c r="CH32" s="72">
        <v>0</v>
      </c>
      <c r="CI32" s="72">
        <v>0</v>
      </c>
      <c r="CJ32" s="73">
        <v>0</v>
      </c>
      <c r="CK32" s="74">
        <v>0</v>
      </c>
      <c r="CL32" s="71">
        <v>4</v>
      </c>
      <c r="CM32" s="72">
        <v>1</v>
      </c>
      <c r="CN32" s="73">
        <v>5</v>
      </c>
      <c r="CO32" s="274"/>
      <c r="CP32" s="72">
        <v>3</v>
      </c>
      <c r="CQ32" s="72">
        <v>3</v>
      </c>
      <c r="CR32" s="72">
        <v>10</v>
      </c>
      <c r="CS32" s="72">
        <v>3</v>
      </c>
      <c r="CT32" s="72">
        <v>3</v>
      </c>
      <c r="CU32" s="73">
        <v>22</v>
      </c>
      <c r="CV32" s="74">
        <v>27</v>
      </c>
      <c r="CW32" s="127">
        <v>3</v>
      </c>
      <c r="CX32" s="83">
        <v>4</v>
      </c>
      <c r="CY32" s="84">
        <v>7</v>
      </c>
      <c r="CZ32" s="274"/>
      <c r="DA32" s="83">
        <v>3</v>
      </c>
      <c r="DB32" s="83">
        <v>0</v>
      </c>
      <c r="DC32" s="83">
        <v>2</v>
      </c>
      <c r="DD32" s="83">
        <v>1</v>
      </c>
      <c r="DE32" s="83">
        <v>0</v>
      </c>
      <c r="DF32" s="85">
        <v>6</v>
      </c>
      <c r="DG32" s="86">
        <v>13</v>
      </c>
      <c r="DH32" s="71">
        <v>1</v>
      </c>
      <c r="DI32" s="72">
        <v>0</v>
      </c>
      <c r="DJ32" s="73">
        <v>1</v>
      </c>
      <c r="DK32" s="274"/>
      <c r="DL32" s="72">
        <v>0</v>
      </c>
      <c r="DM32" s="72">
        <v>0</v>
      </c>
      <c r="DN32" s="72">
        <v>0</v>
      </c>
      <c r="DO32" s="72">
        <v>0</v>
      </c>
      <c r="DP32" s="72">
        <v>0</v>
      </c>
      <c r="DQ32" s="73">
        <v>0</v>
      </c>
      <c r="DR32" s="74">
        <v>1</v>
      </c>
      <c r="DS32" s="71">
        <v>0</v>
      </c>
      <c r="DT32" s="72">
        <v>0</v>
      </c>
      <c r="DU32" s="73">
        <v>0</v>
      </c>
      <c r="DV32" s="274"/>
      <c r="DW32" s="72">
        <v>0</v>
      </c>
      <c r="DX32" s="72">
        <v>0</v>
      </c>
      <c r="DY32" s="72">
        <v>1</v>
      </c>
      <c r="DZ32" s="72">
        <v>0</v>
      </c>
      <c r="EA32" s="72">
        <v>0</v>
      </c>
      <c r="EB32" s="73">
        <v>1</v>
      </c>
      <c r="EC32" s="74">
        <v>1</v>
      </c>
      <c r="ED32" s="71">
        <v>0</v>
      </c>
      <c r="EE32" s="72">
        <v>2</v>
      </c>
      <c r="EF32" s="73">
        <v>2</v>
      </c>
      <c r="EG32" s="274"/>
      <c r="EH32" s="72">
        <v>0</v>
      </c>
      <c r="EI32" s="72">
        <v>0</v>
      </c>
      <c r="EJ32" s="72">
        <v>0</v>
      </c>
      <c r="EK32" s="72">
        <v>1</v>
      </c>
      <c r="EL32" s="72">
        <v>0</v>
      </c>
      <c r="EM32" s="73">
        <v>1</v>
      </c>
      <c r="EN32" s="74">
        <v>3</v>
      </c>
      <c r="EO32" s="71">
        <v>2</v>
      </c>
      <c r="EP32" s="72">
        <v>0</v>
      </c>
      <c r="EQ32" s="73">
        <v>2</v>
      </c>
      <c r="ER32" s="274"/>
      <c r="ES32" s="72">
        <v>1</v>
      </c>
      <c r="ET32" s="72">
        <v>0</v>
      </c>
      <c r="EU32" s="72">
        <v>0</v>
      </c>
      <c r="EV32" s="72">
        <v>0</v>
      </c>
      <c r="EW32" s="72">
        <v>0</v>
      </c>
      <c r="EX32" s="73">
        <v>1</v>
      </c>
      <c r="EY32" s="74">
        <v>3</v>
      </c>
      <c r="EZ32" s="71">
        <v>0</v>
      </c>
      <c r="FA32" s="72">
        <v>2</v>
      </c>
      <c r="FB32" s="73">
        <v>2</v>
      </c>
      <c r="FC32" s="274"/>
      <c r="FD32" s="72">
        <v>2</v>
      </c>
      <c r="FE32" s="72">
        <v>0</v>
      </c>
      <c r="FF32" s="72">
        <v>0</v>
      </c>
      <c r="FG32" s="72">
        <v>0</v>
      </c>
      <c r="FH32" s="72">
        <v>0</v>
      </c>
      <c r="FI32" s="73">
        <v>2</v>
      </c>
      <c r="FJ32" s="74">
        <v>4</v>
      </c>
      <c r="FK32" s="71">
        <v>0</v>
      </c>
      <c r="FL32" s="72">
        <v>0</v>
      </c>
      <c r="FM32" s="73">
        <v>0</v>
      </c>
      <c r="FN32" s="274"/>
      <c r="FO32" s="72">
        <v>0</v>
      </c>
      <c r="FP32" s="72">
        <v>0</v>
      </c>
      <c r="FQ32" s="72">
        <v>1</v>
      </c>
      <c r="FR32" s="72">
        <v>0</v>
      </c>
      <c r="FS32" s="72">
        <v>0</v>
      </c>
      <c r="FT32" s="73">
        <v>1</v>
      </c>
      <c r="FU32" s="74">
        <v>1</v>
      </c>
      <c r="FV32" s="71">
        <v>0</v>
      </c>
      <c r="FW32" s="72">
        <v>0</v>
      </c>
      <c r="FX32" s="73">
        <v>0</v>
      </c>
      <c r="FY32" s="274"/>
      <c r="FZ32" s="72">
        <v>0</v>
      </c>
      <c r="GA32" s="72">
        <v>0</v>
      </c>
      <c r="GB32" s="72">
        <v>0</v>
      </c>
      <c r="GC32" s="72">
        <v>0</v>
      </c>
      <c r="GD32" s="72">
        <v>0</v>
      </c>
      <c r="GE32" s="73">
        <v>0</v>
      </c>
      <c r="GF32" s="74">
        <v>0</v>
      </c>
      <c r="GG32" s="71">
        <v>3</v>
      </c>
      <c r="GH32" s="72">
        <v>4</v>
      </c>
      <c r="GI32" s="73">
        <v>7</v>
      </c>
      <c r="GJ32" s="274"/>
      <c r="GK32" s="72">
        <v>3</v>
      </c>
      <c r="GL32" s="72">
        <v>0</v>
      </c>
      <c r="GM32" s="72">
        <v>2</v>
      </c>
      <c r="GN32" s="72">
        <v>1</v>
      </c>
      <c r="GO32" s="72">
        <v>0</v>
      </c>
      <c r="GP32" s="73">
        <v>6</v>
      </c>
      <c r="GQ32" s="74">
        <v>13</v>
      </c>
      <c r="GR32" s="127">
        <v>7</v>
      </c>
      <c r="GS32" s="83">
        <v>5</v>
      </c>
      <c r="GT32" s="84">
        <v>12</v>
      </c>
      <c r="GU32" s="274"/>
      <c r="GV32" s="83">
        <v>6</v>
      </c>
      <c r="GW32" s="83">
        <v>3</v>
      </c>
      <c r="GX32" s="83">
        <v>12</v>
      </c>
      <c r="GY32" s="83">
        <v>4</v>
      </c>
      <c r="GZ32" s="83">
        <v>3</v>
      </c>
      <c r="HA32" s="85">
        <v>28</v>
      </c>
      <c r="HB32" s="86">
        <v>40</v>
      </c>
      <c r="HC32" s="71">
        <v>1</v>
      </c>
      <c r="HD32" s="72">
        <v>0</v>
      </c>
      <c r="HE32" s="73">
        <v>1</v>
      </c>
      <c r="HF32" s="274"/>
      <c r="HG32" s="72">
        <v>0</v>
      </c>
      <c r="HH32" s="72">
        <v>0</v>
      </c>
      <c r="HI32" s="72">
        <v>0</v>
      </c>
      <c r="HJ32" s="72">
        <v>0</v>
      </c>
      <c r="HK32" s="72">
        <v>1</v>
      </c>
      <c r="HL32" s="73">
        <v>1</v>
      </c>
      <c r="HM32" s="74">
        <v>2</v>
      </c>
      <c r="HN32" s="71">
        <v>0</v>
      </c>
      <c r="HO32" s="72">
        <v>0</v>
      </c>
      <c r="HP32" s="73">
        <v>0</v>
      </c>
      <c r="HQ32" s="274"/>
      <c r="HR32" s="72">
        <v>1</v>
      </c>
      <c r="HS32" s="72">
        <v>0</v>
      </c>
      <c r="HT32" s="72">
        <v>1</v>
      </c>
      <c r="HU32" s="72">
        <v>0</v>
      </c>
      <c r="HV32" s="72">
        <v>0</v>
      </c>
      <c r="HW32" s="73">
        <v>2</v>
      </c>
      <c r="HX32" s="74">
        <v>2</v>
      </c>
      <c r="HY32" s="71">
        <v>0</v>
      </c>
      <c r="HZ32" s="72">
        <v>3</v>
      </c>
      <c r="IA32" s="73">
        <v>3</v>
      </c>
      <c r="IB32" s="274"/>
      <c r="IC32" s="72">
        <v>0</v>
      </c>
      <c r="ID32" s="72">
        <v>1</v>
      </c>
      <c r="IE32" s="72">
        <v>2</v>
      </c>
      <c r="IF32" s="72">
        <v>1</v>
      </c>
      <c r="IG32" s="72">
        <v>1</v>
      </c>
      <c r="IH32" s="73">
        <v>5</v>
      </c>
      <c r="II32" s="74">
        <v>8</v>
      </c>
      <c r="IJ32" s="71">
        <v>4</v>
      </c>
      <c r="IK32" s="72">
        <v>0</v>
      </c>
      <c r="IL32" s="73">
        <v>4</v>
      </c>
      <c r="IM32" s="274"/>
      <c r="IN32" s="72">
        <v>2</v>
      </c>
      <c r="IO32" s="72">
        <v>1</v>
      </c>
      <c r="IP32" s="72">
        <v>4</v>
      </c>
      <c r="IQ32" s="72">
        <v>0</v>
      </c>
      <c r="IR32" s="72">
        <v>0</v>
      </c>
      <c r="IS32" s="73">
        <v>7</v>
      </c>
      <c r="IT32" s="74">
        <v>11</v>
      </c>
      <c r="IU32" s="71">
        <v>2</v>
      </c>
      <c r="IV32" s="72">
        <v>2</v>
      </c>
      <c r="IW32" s="73">
        <v>4</v>
      </c>
      <c r="IX32" s="274"/>
      <c r="IY32" s="72">
        <v>3</v>
      </c>
      <c r="IZ32" s="72">
        <v>0</v>
      </c>
      <c r="JA32" s="72">
        <v>2</v>
      </c>
      <c r="JB32" s="72">
        <v>3</v>
      </c>
      <c r="JC32" s="72">
        <v>1</v>
      </c>
      <c r="JD32" s="73">
        <v>9</v>
      </c>
      <c r="JE32" s="74">
        <v>13</v>
      </c>
      <c r="JF32" s="71">
        <v>0</v>
      </c>
      <c r="JG32" s="72">
        <v>0</v>
      </c>
      <c r="JH32" s="73">
        <v>0</v>
      </c>
      <c r="JI32" s="274"/>
      <c r="JJ32" s="72">
        <v>0</v>
      </c>
      <c r="JK32" s="72">
        <v>1</v>
      </c>
      <c r="JL32" s="72">
        <v>3</v>
      </c>
      <c r="JM32" s="72">
        <v>0</v>
      </c>
      <c r="JN32" s="72">
        <v>0</v>
      </c>
      <c r="JO32" s="73">
        <v>4</v>
      </c>
      <c r="JP32" s="74">
        <v>4</v>
      </c>
      <c r="JQ32" s="71">
        <v>0</v>
      </c>
      <c r="JR32" s="72">
        <v>0</v>
      </c>
      <c r="JS32" s="73">
        <v>0</v>
      </c>
      <c r="JT32" s="274"/>
      <c r="JU32" s="72">
        <v>0</v>
      </c>
      <c r="JV32" s="72">
        <v>0</v>
      </c>
      <c r="JW32" s="72">
        <v>0</v>
      </c>
      <c r="JX32" s="72">
        <v>0</v>
      </c>
      <c r="JY32" s="72">
        <v>0</v>
      </c>
      <c r="JZ32" s="73">
        <v>0</v>
      </c>
      <c r="KA32" s="74">
        <v>0</v>
      </c>
      <c r="KB32" s="71">
        <v>7</v>
      </c>
      <c r="KC32" s="72">
        <v>5</v>
      </c>
      <c r="KD32" s="73">
        <v>12</v>
      </c>
      <c r="KE32" s="274"/>
      <c r="KF32" s="72">
        <v>6</v>
      </c>
      <c r="KG32" s="72">
        <v>3</v>
      </c>
      <c r="KH32" s="72">
        <v>12</v>
      </c>
      <c r="KI32" s="72">
        <v>4</v>
      </c>
      <c r="KJ32" s="72">
        <v>3</v>
      </c>
      <c r="KK32" s="73">
        <v>28</v>
      </c>
      <c r="KL32" s="74">
        <v>40</v>
      </c>
    </row>
    <row r="33" spans="1:298" ht="19.5" customHeight="1" x14ac:dyDescent="0.15">
      <c r="A33" s="130" t="s">
        <v>30</v>
      </c>
      <c r="B33" s="353">
        <v>1</v>
      </c>
      <c r="C33" s="83">
        <v>0</v>
      </c>
      <c r="D33" s="84">
        <v>1</v>
      </c>
      <c r="E33" s="274"/>
      <c r="F33" s="83">
        <v>4</v>
      </c>
      <c r="G33" s="83">
        <v>7</v>
      </c>
      <c r="H33" s="83">
        <v>4</v>
      </c>
      <c r="I33" s="83">
        <v>2</v>
      </c>
      <c r="J33" s="83">
        <v>2</v>
      </c>
      <c r="K33" s="85">
        <v>19</v>
      </c>
      <c r="L33" s="86">
        <v>20</v>
      </c>
      <c r="M33" s="71">
        <v>1</v>
      </c>
      <c r="N33" s="72">
        <v>0</v>
      </c>
      <c r="O33" s="73">
        <v>1</v>
      </c>
      <c r="P33" s="274"/>
      <c r="Q33" s="72">
        <v>0</v>
      </c>
      <c r="R33" s="72">
        <v>0</v>
      </c>
      <c r="S33" s="72">
        <v>0</v>
      </c>
      <c r="T33" s="72">
        <v>0</v>
      </c>
      <c r="U33" s="72">
        <v>0</v>
      </c>
      <c r="V33" s="73">
        <v>0</v>
      </c>
      <c r="W33" s="74">
        <v>1</v>
      </c>
      <c r="X33" s="71">
        <v>0</v>
      </c>
      <c r="Y33" s="72">
        <v>0</v>
      </c>
      <c r="Z33" s="73">
        <v>0</v>
      </c>
      <c r="AA33" s="274"/>
      <c r="AB33" s="72">
        <v>1</v>
      </c>
      <c r="AC33" s="72">
        <v>0</v>
      </c>
      <c r="AD33" s="72">
        <v>0</v>
      </c>
      <c r="AE33" s="72">
        <v>1</v>
      </c>
      <c r="AF33" s="72">
        <v>0</v>
      </c>
      <c r="AG33" s="73">
        <v>2</v>
      </c>
      <c r="AH33" s="74">
        <v>2</v>
      </c>
      <c r="AI33" s="71">
        <v>0</v>
      </c>
      <c r="AJ33" s="72">
        <v>0</v>
      </c>
      <c r="AK33" s="73">
        <v>0</v>
      </c>
      <c r="AL33" s="274"/>
      <c r="AM33" s="72">
        <v>0</v>
      </c>
      <c r="AN33" s="72">
        <v>1</v>
      </c>
      <c r="AO33" s="72">
        <v>0</v>
      </c>
      <c r="AP33" s="72">
        <v>0</v>
      </c>
      <c r="AQ33" s="72">
        <v>0</v>
      </c>
      <c r="AR33" s="73">
        <v>1</v>
      </c>
      <c r="AS33" s="74">
        <v>1</v>
      </c>
      <c r="AT33" s="71">
        <v>0</v>
      </c>
      <c r="AU33" s="72">
        <v>0</v>
      </c>
      <c r="AV33" s="73">
        <v>0</v>
      </c>
      <c r="AW33" s="274"/>
      <c r="AX33" s="72">
        <v>0</v>
      </c>
      <c r="AY33" s="72">
        <v>3</v>
      </c>
      <c r="AZ33" s="72">
        <v>0</v>
      </c>
      <c r="BA33" s="72">
        <v>1</v>
      </c>
      <c r="BB33" s="72">
        <v>0</v>
      </c>
      <c r="BC33" s="73">
        <v>4</v>
      </c>
      <c r="BD33" s="74">
        <v>4</v>
      </c>
      <c r="BE33" s="71">
        <v>0</v>
      </c>
      <c r="BF33" s="72">
        <v>0</v>
      </c>
      <c r="BG33" s="73">
        <v>0</v>
      </c>
      <c r="BH33" s="274"/>
      <c r="BI33" s="72">
        <v>2</v>
      </c>
      <c r="BJ33" s="72">
        <v>2</v>
      </c>
      <c r="BK33" s="72">
        <v>0</v>
      </c>
      <c r="BL33" s="72">
        <v>0</v>
      </c>
      <c r="BM33" s="72">
        <v>1</v>
      </c>
      <c r="BN33" s="73">
        <v>5</v>
      </c>
      <c r="BO33" s="74">
        <v>5</v>
      </c>
      <c r="BP33" s="71">
        <v>0</v>
      </c>
      <c r="BQ33" s="72">
        <v>0</v>
      </c>
      <c r="BR33" s="73">
        <v>0</v>
      </c>
      <c r="BS33" s="274"/>
      <c r="BT33" s="72">
        <v>1</v>
      </c>
      <c r="BU33" s="72">
        <v>1</v>
      </c>
      <c r="BV33" s="72">
        <v>4</v>
      </c>
      <c r="BW33" s="72">
        <v>0</v>
      </c>
      <c r="BX33" s="72">
        <v>1</v>
      </c>
      <c r="BY33" s="73">
        <v>7</v>
      </c>
      <c r="BZ33" s="74">
        <v>7</v>
      </c>
      <c r="CA33" s="71">
        <v>0</v>
      </c>
      <c r="CB33" s="72">
        <v>0</v>
      </c>
      <c r="CC33" s="73">
        <v>0</v>
      </c>
      <c r="CD33" s="274"/>
      <c r="CE33" s="72">
        <v>0</v>
      </c>
      <c r="CF33" s="72">
        <v>0</v>
      </c>
      <c r="CG33" s="72">
        <v>0</v>
      </c>
      <c r="CH33" s="72">
        <v>0</v>
      </c>
      <c r="CI33" s="72">
        <v>0</v>
      </c>
      <c r="CJ33" s="73">
        <v>0</v>
      </c>
      <c r="CK33" s="74">
        <v>0</v>
      </c>
      <c r="CL33" s="71">
        <v>1</v>
      </c>
      <c r="CM33" s="72">
        <v>0</v>
      </c>
      <c r="CN33" s="73">
        <v>1</v>
      </c>
      <c r="CO33" s="274"/>
      <c r="CP33" s="72">
        <v>4</v>
      </c>
      <c r="CQ33" s="72">
        <v>7</v>
      </c>
      <c r="CR33" s="72">
        <v>4</v>
      </c>
      <c r="CS33" s="72">
        <v>2</v>
      </c>
      <c r="CT33" s="72">
        <v>2</v>
      </c>
      <c r="CU33" s="73">
        <v>19</v>
      </c>
      <c r="CV33" s="74">
        <v>20</v>
      </c>
      <c r="CW33" s="127">
        <v>1</v>
      </c>
      <c r="CX33" s="83">
        <v>2</v>
      </c>
      <c r="CY33" s="84">
        <v>3</v>
      </c>
      <c r="CZ33" s="274"/>
      <c r="DA33" s="83">
        <v>1</v>
      </c>
      <c r="DB33" s="83">
        <v>1</v>
      </c>
      <c r="DC33" s="83">
        <v>1</v>
      </c>
      <c r="DD33" s="83">
        <v>0</v>
      </c>
      <c r="DE33" s="83">
        <v>0</v>
      </c>
      <c r="DF33" s="85">
        <v>3</v>
      </c>
      <c r="DG33" s="86">
        <v>6</v>
      </c>
      <c r="DH33" s="71">
        <v>0</v>
      </c>
      <c r="DI33" s="72">
        <v>0</v>
      </c>
      <c r="DJ33" s="73">
        <v>0</v>
      </c>
      <c r="DK33" s="274"/>
      <c r="DL33" s="72">
        <v>0</v>
      </c>
      <c r="DM33" s="72">
        <v>0</v>
      </c>
      <c r="DN33" s="72">
        <v>0</v>
      </c>
      <c r="DO33" s="72">
        <v>0</v>
      </c>
      <c r="DP33" s="72">
        <v>0</v>
      </c>
      <c r="DQ33" s="73">
        <v>0</v>
      </c>
      <c r="DR33" s="74">
        <v>0</v>
      </c>
      <c r="DS33" s="71">
        <v>0</v>
      </c>
      <c r="DT33" s="72">
        <v>0</v>
      </c>
      <c r="DU33" s="73">
        <v>0</v>
      </c>
      <c r="DV33" s="274"/>
      <c r="DW33" s="72">
        <v>0</v>
      </c>
      <c r="DX33" s="72">
        <v>0</v>
      </c>
      <c r="DY33" s="72">
        <v>0</v>
      </c>
      <c r="DZ33" s="72">
        <v>0</v>
      </c>
      <c r="EA33" s="72">
        <v>0</v>
      </c>
      <c r="EB33" s="73">
        <v>0</v>
      </c>
      <c r="EC33" s="74">
        <v>0</v>
      </c>
      <c r="ED33" s="71">
        <v>0</v>
      </c>
      <c r="EE33" s="72">
        <v>0</v>
      </c>
      <c r="EF33" s="73">
        <v>0</v>
      </c>
      <c r="EG33" s="274"/>
      <c r="EH33" s="72">
        <v>0</v>
      </c>
      <c r="EI33" s="72">
        <v>0</v>
      </c>
      <c r="EJ33" s="72">
        <v>1</v>
      </c>
      <c r="EK33" s="72">
        <v>0</v>
      </c>
      <c r="EL33" s="72">
        <v>0</v>
      </c>
      <c r="EM33" s="73">
        <v>1</v>
      </c>
      <c r="EN33" s="74">
        <v>1</v>
      </c>
      <c r="EO33" s="71">
        <v>1</v>
      </c>
      <c r="EP33" s="72">
        <v>1</v>
      </c>
      <c r="EQ33" s="73">
        <v>2</v>
      </c>
      <c r="ER33" s="274"/>
      <c r="ES33" s="72">
        <v>0</v>
      </c>
      <c r="ET33" s="72">
        <v>0</v>
      </c>
      <c r="EU33" s="72">
        <v>0</v>
      </c>
      <c r="EV33" s="72">
        <v>0</v>
      </c>
      <c r="EW33" s="72">
        <v>0</v>
      </c>
      <c r="EX33" s="73">
        <v>0</v>
      </c>
      <c r="EY33" s="74">
        <v>2</v>
      </c>
      <c r="EZ33" s="71">
        <v>0</v>
      </c>
      <c r="FA33" s="72">
        <v>0</v>
      </c>
      <c r="FB33" s="73">
        <v>0</v>
      </c>
      <c r="FC33" s="274"/>
      <c r="FD33" s="72">
        <v>1</v>
      </c>
      <c r="FE33" s="72">
        <v>0</v>
      </c>
      <c r="FF33" s="72">
        <v>0</v>
      </c>
      <c r="FG33" s="72">
        <v>0</v>
      </c>
      <c r="FH33" s="72">
        <v>0</v>
      </c>
      <c r="FI33" s="73">
        <v>1</v>
      </c>
      <c r="FJ33" s="74">
        <v>1</v>
      </c>
      <c r="FK33" s="71">
        <v>0</v>
      </c>
      <c r="FL33" s="72">
        <v>1</v>
      </c>
      <c r="FM33" s="73">
        <v>1</v>
      </c>
      <c r="FN33" s="274"/>
      <c r="FO33" s="72">
        <v>0</v>
      </c>
      <c r="FP33" s="72">
        <v>1</v>
      </c>
      <c r="FQ33" s="72">
        <v>0</v>
      </c>
      <c r="FR33" s="72">
        <v>0</v>
      </c>
      <c r="FS33" s="72">
        <v>0</v>
      </c>
      <c r="FT33" s="73">
        <v>1</v>
      </c>
      <c r="FU33" s="74">
        <v>2</v>
      </c>
      <c r="FV33" s="71">
        <v>0</v>
      </c>
      <c r="FW33" s="72">
        <v>0</v>
      </c>
      <c r="FX33" s="73">
        <v>0</v>
      </c>
      <c r="FY33" s="274"/>
      <c r="FZ33" s="72">
        <v>0</v>
      </c>
      <c r="GA33" s="72">
        <v>0</v>
      </c>
      <c r="GB33" s="72">
        <v>0</v>
      </c>
      <c r="GC33" s="72">
        <v>0</v>
      </c>
      <c r="GD33" s="72">
        <v>0</v>
      </c>
      <c r="GE33" s="73">
        <v>0</v>
      </c>
      <c r="GF33" s="74">
        <v>0</v>
      </c>
      <c r="GG33" s="71">
        <v>1</v>
      </c>
      <c r="GH33" s="72">
        <v>2</v>
      </c>
      <c r="GI33" s="73">
        <v>3</v>
      </c>
      <c r="GJ33" s="274"/>
      <c r="GK33" s="72">
        <v>1</v>
      </c>
      <c r="GL33" s="72">
        <v>1</v>
      </c>
      <c r="GM33" s="72">
        <v>1</v>
      </c>
      <c r="GN33" s="72">
        <v>0</v>
      </c>
      <c r="GO33" s="72">
        <v>0</v>
      </c>
      <c r="GP33" s="73">
        <v>3</v>
      </c>
      <c r="GQ33" s="74">
        <v>6</v>
      </c>
      <c r="GR33" s="127">
        <v>2</v>
      </c>
      <c r="GS33" s="83">
        <v>2</v>
      </c>
      <c r="GT33" s="84">
        <v>4</v>
      </c>
      <c r="GU33" s="274"/>
      <c r="GV33" s="83">
        <v>5</v>
      </c>
      <c r="GW33" s="83">
        <v>8</v>
      </c>
      <c r="GX33" s="83">
        <v>5</v>
      </c>
      <c r="GY33" s="83">
        <v>2</v>
      </c>
      <c r="GZ33" s="83">
        <v>2</v>
      </c>
      <c r="HA33" s="85">
        <v>22</v>
      </c>
      <c r="HB33" s="86">
        <v>26</v>
      </c>
      <c r="HC33" s="71">
        <v>1</v>
      </c>
      <c r="HD33" s="72">
        <v>0</v>
      </c>
      <c r="HE33" s="73">
        <v>1</v>
      </c>
      <c r="HF33" s="274"/>
      <c r="HG33" s="72">
        <v>0</v>
      </c>
      <c r="HH33" s="72">
        <v>0</v>
      </c>
      <c r="HI33" s="72">
        <v>0</v>
      </c>
      <c r="HJ33" s="72">
        <v>0</v>
      </c>
      <c r="HK33" s="72">
        <v>0</v>
      </c>
      <c r="HL33" s="73">
        <v>0</v>
      </c>
      <c r="HM33" s="74">
        <v>1</v>
      </c>
      <c r="HN33" s="71">
        <v>0</v>
      </c>
      <c r="HO33" s="72">
        <v>0</v>
      </c>
      <c r="HP33" s="73">
        <v>0</v>
      </c>
      <c r="HQ33" s="274"/>
      <c r="HR33" s="72">
        <v>1</v>
      </c>
      <c r="HS33" s="72">
        <v>0</v>
      </c>
      <c r="HT33" s="72">
        <v>0</v>
      </c>
      <c r="HU33" s="72">
        <v>1</v>
      </c>
      <c r="HV33" s="72">
        <v>0</v>
      </c>
      <c r="HW33" s="73">
        <v>2</v>
      </c>
      <c r="HX33" s="74">
        <v>2</v>
      </c>
      <c r="HY33" s="71">
        <v>0</v>
      </c>
      <c r="HZ33" s="72">
        <v>0</v>
      </c>
      <c r="IA33" s="73">
        <v>0</v>
      </c>
      <c r="IB33" s="274"/>
      <c r="IC33" s="72">
        <v>0</v>
      </c>
      <c r="ID33" s="72">
        <v>1</v>
      </c>
      <c r="IE33" s="72">
        <v>1</v>
      </c>
      <c r="IF33" s="72">
        <v>0</v>
      </c>
      <c r="IG33" s="72">
        <v>0</v>
      </c>
      <c r="IH33" s="73">
        <v>2</v>
      </c>
      <c r="II33" s="74">
        <v>2</v>
      </c>
      <c r="IJ33" s="71">
        <v>1</v>
      </c>
      <c r="IK33" s="72">
        <v>1</v>
      </c>
      <c r="IL33" s="73">
        <v>2</v>
      </c>
      <c r="IM33" s="274"/>
      <c r="IN33" s="72">
        <v>0</v>
      </c>
      <c r="IO33" s="72">
        <v>3</v>
      </c>
      <c r="IP33" s="72">
        <v>0</v>
      </c>
      <c r="IQ33" s="72">
        <v>1</v>
      </c>
      <c r="IR33" s="72">
        <v>0</v>
      </c>
      <c r="IS33" s="73">
        <v>4</v>
      </c>
      <c r="IT33" s="74">
        <v>6</v>
      </c>
      <c r="IU33" s="71">
        <v>0</v>
      </c>
      <c r="IV33" s="72">
        <v>0</v>
      </c>
      <c r="IW33" s="73">
        <v>0</v>
      </c>
      <c r="IX33" s="274"/>
      <c r="IY33" s="72">
        <v>3</v>
      </c>
      <c r="IZ33" s="72">
        <v>2</v>
      </c>
      <c r="JA33" s="72">
        <v>0</v>
      </c>
      <c r="JB33" s="72">
        <v>0</v>
      </c>
      <c r="JC33" s="72">
        <v>1</v>
      </c>
      <c r="JD33" s="73">
        <v>6</v>
      </c>
      <c r="JE33" s="74">
        <v>6</v>
      </c>
      <c r="JF33" s="71">
        <v>0</v>
      </c>
      <c r="JG33" s="72">
        <v>1</v>
      </c>
      <c r="JH33" s="73">
        <v>1</v>
      </c>
      <c r="JI33" s="274"/>
      <c r="JJ33" s="72">
        <v>1</v>
      </c>
      <c r="JK33" s="72">
        <v>2</v>
      </c>
      <c r="JL33" s="72">
        <v>4</v>
      </c>
      <c r="JM33" s="72">
        <v>0</v>
      </c>
      <c r="JN33" s="72">
        <v>1</v>
      </c>
      <c r="JO33" s="73">
        <v>8</v>
      </c>
      <c r="JP33" s="74">
        <v>9</v>
      </c>
      <c r="JQ33" s="71">
        <v>0</v>
      </c>
      <c r="JR33" s="72">
        <v>0</v>
      </c>
      <c r="JS33" s="73">
        <v>0</v>
      </c>
      <c r="JT33" s="274"/>
      <c r="JU33" s="72">
        <v>0</v>
      </c>
      <c r="JV33" s="72">
        <v>0</v>
      </c>
      <c r="JW33" s="72">
        <v>0</v>
      </c>
      <c r="JX33" s="72">
        <v>0</v>
      </c>
      <c r="JY33" s="72">
        <v>0</v>
      </c>
      <c r="JZ33" s="73">
        <v>0</v>
      </c>
      <c r="KA33" s="74">
        <v>0</v>
      </c>
      <c r="KB33" s="71">
        <v>2</v>
      </c>
      <c r="KC33" s="72">
        <v>2</v>
      </c>
      <c r="KD33" s="73">
        <v>4</v>
      </c>
      <c r="KE33" s="274"/>
      <c r="KF33" s="72">
        <v>5</v>
      </c>
      <c r="KG33" s="72">
        <v>8</v>
      </c>
      <c r="KH33" s="72">
        <v>5</v>
      </c>
      <c r="KI33" s="72">
        <v>2</v>
      </c>
      <c r="KJ33" s="72">
        <v>2</v>
      </c>
      <c r="KK33" s="73">
        <v>22</v>
      </c>
      <c r="KL33" s="74">
        <v>26</v>
      </c>
    </row>
    <row r="34" spans="1:298" ht="19.5" customHeight="1" x14ac:dyDescent="0.15">
      <c r="A34" s="130" t="s">
        <v>31</v>
      </c>
      <c r="B34" s="353">
        <v>2</v>
      </c>
      <c r="C34" s="83">
        <v>2</v>
      </c>
      <c r="D34" s="84">
        <v>4</v>
      </c>
      <c r="E34" s="274"/>
      <c r="F34" s="83">
        <v>6</v>
      </c>
      <c r="G34" s="83">
        <v>5</v>
      </c>
      <c r="H34" s="83">
        <v>6</v>
      </c>
      <c r="I34" s="83">
        <v>2</v>
      </c>
      <c r="J34" s="83">
        <v>2</v>
      </c>
      <c r="K34" s="85">
        <v>21</v>
      </c>
      <c r="L34" s="86">
        <v>25</v>
      </c>
      <c r="M34" s="71">
        <v>0</v>
      </c>
      <c r="N34" s="72">
        <v>0</v>
      </c>
      <c r="O34" s="73">
        <v>0</v>
      </c>
      <c r="P34" s="274"/>
      <c r="Q34" s="72">
        <v>1</v>
      </c>
      <c r="R34" s="72">
        <v>0</v>
      </c>
      <c r="S34" s="72">
        <v>1</v>
      </c>
      <c r="T34" s="72">
        <v>0</v>
      </c>
      <c r="U34" s="72">
        <v>0</v>
      </c>
      <c r="V34" s="73">
        <v>2</v>
      </c>
      <c r="W34" s="74">
        <v>2</v>
      </c>
      <c r="X34" s="71">
        <v>0</v>
      </c>
      <c r="Y34" s="72">
        <v>0</v>
      </c>
      <c r="Z34" s="73">
        <v>0</v>
      </c>
      <c r="AA34" s="274"/>
      <c r="AB34" s="72">
        <v>1</v>
      </c>
      <c r="AC34" s="72">
        <v>0</v>
      </c>
      <c r="AD34" s="72">
        <v>2</v>
      </c>
      <c r="AE34" s="72">
        <v>0</v>
      </c>
      <c r="AF34" s="72">
        <v>2</v>
      </c>
      <c r="AG34" s="73">
        <v>5</v>
      </c>
      <c r="AH34" s="74">
        <v>5</v>
      </c>
      <c r="AI34" s="71">
        <v>0</v>
      </c>
      <c r="AJ34" s="72">
        <v>0</v>
      </c>
      <c r="AK34" s="73">
        <v>0</v>
      </c>
      <c r="AL34" s="274"/>
      <c r="AM34" s="72">
        <v>0</v>
      </c>
      <c r="AN34" s="72">
        <v>0</v>
      </c>
      <c r="AO34" s="72">
        <v>0</v>
      </c>
      <c r="AP34" s="72">
        <v>0</v>
      </c>
      <c r="AQ34" s="72">
        <v>0</v>
      </c>
      <c r="AR34" s="73">
        <v>0</v>
      </c>
      <c r="AS34" s="74">
        <v>0</v>
      </c>
      <c r="AT34" s="71">
        <v>0</v>
      </c>
      <c r="AU34" s="72">
        <v>1</v>
      </c>
      <c r="AV34" s="73">
        <v>1</v>
      </c>
      <c r="AW34" s="274"/>
      <c r="AX34" s="72">
        <v>0</v>
      </c>
      <c r="AY34" s="72">
        <v>4</v>
      </c>
      <c r="AZ34" s="72">
        <v>0</v>
      </c>
      <c r="BA34" s="72">
        <v>0</v>
      </c>
      <c r="BB34" s="72">
        <v>0</v>
      </c>
      <c r="BC34" s="73">
        <v>4</v>
      </c>
      <c r="BD34" s="74">
        <v>5</v>
      </c>
      <c r="BE34" s="71">
        <v>2</v>
      </c>
      <c r="BF34" s="72">
        <v>1</v>
      </c>
      <c r="BG34" s="73">
        <v>3</v>
      </c>
      <c r="BH34" s="274"/>
      <c r="BI34" s="72">
        <v>0</v>
      </c>
      <c r="BJ34" s="72">
        <v>0</v>
      </c>
      <c r="BK34" s="72">
        <v>1</v>
      </c>
      <c r="BL34" s="72">
        <v>0</v>
      </c>
      <c r="BM34" s="72">
        <v>0</v>
      </c>
      <c r="BN34" s="73">
        <v>1</v>
      </c>
      <c r="BO34" s="74">
        <v>4</v>
      </c>
      <c r="BP34" s="71">
        <v>0</v>
      </c>
      <c r="BQ34" s="72">
        <v>0</v>
      </c>
      <c r="BR34" s="73">
        <v>0</v>
      </c>
      <c r="BS34" s="274"/>
      <c r="BT34" s="72">
        <v>4</v>
      </c>
      <c r="BU34" s="72">
        <v>1</v>
      </c>
      <c r="BV34" s="72">
        <v>2</v>
      </c>
      <c r="BW34" s="72">
        <v>2</v>
      </c>
      <c r="BX34" s="72">
        <v>0</v>
      </c>
      <c r="BY34" s="73">
        <v>9</v>
      </c>
      <c r="BZ34" s="74">
        <v>9</v>
      </c>
      <c r="CA34" s="71">
        <v>0</v>
      </c>
      <c r="CB34" s="72">
        <v>0</v>
      </c>
      <c r="CC34" s="73">
        <v>0</v>
      </c>
      <c r="CD34" s="274"/>
      <c r="CE34" s="72">
        <v>0</v>
      </c>
      <c r="CF34" s="72">
        <v>0</v>
      </c>
      <c r="CG34" s="72">
        <v>0</v>
      </c>
      <c r="CH34" s="72">
        <v>0</v>
      </c>
      <c r="CI34" s="72">
        <v>0</v>
      </c>
      <c r="CJ34" s="73">
        <v>0</v>
      </c>
      <c r="CK34" s="74">
        <v>0</v>
      </c>
      <c r="CL34" s="71">
        <v>2</v>
      </c>
      <c r="CM34" s="72">
        <v>2</v>
      </c>
      <c r="CN34" s="73">
        <v>4</v>
      </c>
      <c r="CO34" s="274"/>
      <c r="CP34" s="72">
        <v>6</v>
      </c>
      <c r="CQ34" s="72">
        <v>5</v>
      </c>
      <c r="CR34" s="72">
        <v>6</v>
      </c>
      <c r="CS34" s="72">
        <v>2</v>
      </c>
      <c r="CT34" s="72">
        <v>2</v>
      </c>
      <c r="CU34" s="73">
        <v>21</v>
      </c>
      <c r="CV34" s="74">
        <v>25</v>
      </c>
      <c r="CW34" s="127">
        <v>0</v>
      </c>
      <c r="CX34" s="83">
        <v>1</v>
      </c>
      <c r="CY34" s="84">
        <v>1</v>
      </c>
      <c r="CZ34" s="274"/>
      <c r="DA34" s="83">
        <v>0</v>
      </c>
      <c r="DB34" s="83">
        <v>2</v>
      </c>
      <c r="DC34" s="83">
        <v>1</v>
      </c>
      <c r="DD34" s="83">
        <v>0</v>
      </c>
      <c r="DE34" s="83">
        <v>2</v>
      </c>
      <c r="DF34" s="85">
        <v>5</v>
      </c>
      <c r="DG34" s="86">
        <v>6</v>
      </c>
      <c r="DH34" s="71">
        <v>0</v>
      </c>
      <c r="DI34" s="72">
        <v>0</v>
      </c>
      <c r="DJ34" s="73">
        <v>0</v>
      </c>
      <c r="DK34" s="274"/>
      <c r="DL34" s="72">
        <v>0</v>
      </c>
      <c r="DM34" s="72">
        <v>0</v>
      </c>
      <c r="DN34" s="72">
        <v>0</v>
      </c>
      <c r="DO34" s="72">
        <v>0</v>
      </c>
      <c r="DP34" s="72">
        <v>0</v>
      </c>
      <c r="DQ34" s="73">
        <v>0</v>
      </c>
      <c r="DR34" s="74">
        <v>0</v>
      </c>
      <c r="DS34" s="71">
        <v>0</v>
      </c>
      <c r="DT34" s="72">
        <v>1</v>
      </c>
      <c r="DU34" s="73">
        <v>1</v>
      </c>
      <c r="DV34" s="274"/>
      <c r="DW34" s="72">
        <v>0</v>
      </c>
      <c r="DX34" s="72">
        <v>0</v>
      </c>
      <c r="DY34" s="72">
        <v>0</v>
      </c>
      <c r="DZ34" s="72">
        <v>0</v>
      </c>
      <c r="EA34" s="72">
        <v>0</v>
      </c>
      <c r="EB34" s="73">
        <v>0</v>
      </c>
      <c r="EC34" s="74">
        <v>1</v>
      </c>
      <c r="ED34" s="71">
        <v>0</v>
      </c>
      <c r="EE34" s="72">
        <v>0</v>
      </c>
      <c r="EF34" s="73">
        <v>0</v>
      </c>
      <c r="EG34" s="274"/>
      <c r="EH34" s="72">
        <v>0</v>
      </c>
      <c r="EI34" s="72">
        <v>0</v>
      </c>
      <c r="EJ34" s="72">
        <v>0</v>
      </c>
      <c r="EK34" s="72">
        <v>0</v>
      </c>
      <c r="EL34" s="72">
        <v>0</v>
      </c>
      <c r="EM34" s="73">
        <v>0</v>
      </c>
      <c r="EN34" s="74">
        <v>0</v>
      </c>
      <c r="EO34" s="71">
        <v>0</v>
      </c>
      <c r="EP34" s="72">
        <v>0</v>
      </c>
      <c r="EQ34" s="73">
        <v>0</v>
      </c>
      <c r="ER34" s="274"/>
      <c r="ES34" s="72">
        <v>0</v>
      </c>
      <c r="ET34" s="72">
        <v>1</v>
      </c>
      <c r="EU34" s="72">
        <v>0</v>
      </c>
      <c r="EV34" s="72">
        <v>0</v>
      </c>
      <c r="EW34" s="72">
        <v>0</v>
      </c>
      <c r="EX34" s="73">
        <v>1</v>
      </c>
      <c r="EY34" s="74">
        <v>1</v>
      </c>
      <c r="EZ34" s="71">
        <v>0</v>
      </c>
      <c r="FA34" s="72">
        <v>0</v>
      </c>
      <c r="FB34" s="73">
        <v>0</v>
      </c>
      <c r="FC34" s="274"/>
      <c r="FD34" s="72">
        <v>0</v>
      </c>
      <c r="FE34" s="72">
        <v>1</v>
      </c>
      <c r="FF34" s="72">
        <v>0</v>
      </c>
      <c r="FG34" s="72">
        <v>0</v>
      </c>
      <c r="FH34" s="72">
        <v>0</v>
      </c>
      <c r="FI34" s="73">
        <v>1</v>
      </c>
      <c r="FJ34" s="74">
        <v>1</v>
      </c>
      <c r="FK34" s="71">
        <v>0</v>
      </c>
      <c r="FL34" s="72">
        <v>0</v>
      </c>
      <c r="FM34" s="73">
        <v>0</v>
      </c>
      <c r="FN34" s="274"/>
      <c r="FO34" s="72">
        <v>0</v>
      </c>
      <c r="FP34" s="72">
        <v>0</v>
      </c>
      <c r="FQ34" s="72">
        <v>1</v>
      </c>
      <c r="FR34" s="72">
        <v>0</v>
      </c>
      <c r="FS34" s="72">
        <v>2</v>
      </c>
      <c r="FT34" s="73">
        <v>3</v>
      </c>
      <c r="FU34" s="74">
        <v>3</v>
      </c>
      <c r="FV34" s="71">
        <v>0</v>
      </c>
      <c r="FW34" s="72">
        <v>0</v>
      </c>
      <c r="FX34" s="73">
        <v>0</v>
      </c>
      <c r="FY34" s="274"/>
      <c r="FZ34" s="72">
        <v>0</v>
      </c>
      <c r="GA34" s="72">
        <v>0</v>
      </c>
      <c r="GB34" s="72">
        <v>0</v>
      </c>
      <c r="GC34" s="72">
        <v>0</v>
      </c>
      <c r="GD34" s="72">
        <v>0</v>
      </c>
      <c r="GE34" s="73">
        <v>0</v>
      </c>
      <c r="GF34" s="74">
        <v>0</v>
      </c>
      <c r="GG34" s="71">
        <v>0</v>
      </c>
      <c r="GH34" s="72">
        <v>1</v>
      </c>
      <c r="GI34" s="73">
        <v>1</v>
      </c>
      <c r="GJ34" s="274"/>
      <c r="GK34" s="72">
        <v>0</v>
      </c>
      <c r="GL34" s="72">
        <v>2</v>
      </c>
      <c r="GM34" s="72">
        <v>1</v>
      </c>
      <c r="GN34" s="72">
        <v>0</v>
      </c>
      <c r="GO34" s="72">
        <v>2</v>
      </c>
      <c r="GP34" s="73">
        <v>5</v>
      </c>
      <c r="GQ34" s="74">
        <v>6</v>
      </c>
      <c r="GR34" s="127">
        <v>2</v>
      </c>
      <c r="GS34" s="83">
        <v>3</v>
      </c>
      <c r="GT34" s="84">
        <v>5</v>
      </c>
      <c r="GU34" s="274"/>
      <c r="GV34" s="83">
        <v>6</v>
      </c>
      <c r="GW34" s="83">
        <v>7</v>
      </c>
      <c r="GX34" s="83">
        <v>7</v>
      </c>
      <c r="GY34" s="83">
        <v>2</v>
      </c>
      <c r="GZ34" s="83">
        <v>4</v>
      </c>
      <c r="HA34" s="85">
        <v>26</v>
      </c>
      <c r="HB34" s="86">
        <v>31</v>
      </c>
      <c r="HC34" s="71">
        <v>0</v>
      </c>
      <c r="HD34" s="72">
        <v>0</v>
      </c>
      <c r="HE34" s="73">
        <v>0</v>
      </c>
      <c r="HF34" s="274"/>
      <c r="HG34" s="72">
        <v>1</v>
      </c>
      <c r="HH34" s="72">
        <v>0</v>
      </c>
      <c r="HI34" s="72">
        <v>1</v>
      </c>
      <c r="HJ34" s="72">
        <v>0</v>
      </c>
      <c r="HK34" s="72">
        <v>0</v>
      </c>
      <c r="HL34" s="73">
        <v>2</v>
      </c>
      <c r="HM34" s="74">
        <v>2</v>
      </c>
      <c r="HN34" s="71">
        <v>0</v>
      </c>
      <c r="HO34" s="72">
        <v>1</v>
      </c>
      <c r="HP34" s="73">
        <v>1</v>
      </c>
      <c r="HQ34" s="274"/>
      <c r="HR34" s="72">
        <v>1</v>
      </c>
      <c r="HS34" s="72">
        <v>0</v>
      </c>
      <c r="HT34" s="72">
        <v>2</v>
      </c>
      <c r="HU34" s="72">
        <v>0</v>
      </c>
      <c r="HV34" s="72">
        <v>2</v>
      </c>
      <c r="HW34" s="73">
        <v>5</v>
      </c>
      <c r="HX34" s="74">
        <v>6</v>
      </c>
      <c r="HY34" s="71">
        <v>0</v>
      </c>
      <c r="HZ34" s="72">
        <v>0</v>
      </c>
      <c r="IA34" s="73">
        <v>0</v>
      </c>
      <c r="IB34" s="274"/>
      <c r="IC34" s="72">
        <v>0</v>
      </c>
      <c r="ID34" s="72">
        <v>0</v>
      </c>
      <c r="IE34" s="72">
        <v>0</v>
      </c>
      <c r="IF34" s="72">
        <v>0</v>
      </c>
      <c r="IG34" s="72">
        <v>0</v>
      </c>
      <c r="IH34" s="73">
        <v>0</v>
      </c>
      <c r="II34" s="74">
        <v>0</v>
      </c>
      <c r="IJ34" s="71">
        <v>0</v>
      </c>
      <c r="IK34" s="72">
        <v>1</v>
      </c>
      <c r="IL34" s="73">
        <v>1</v>
      </c>
      <c r="IM34" s="274"/>
      <c r="IN34" s="72">
        <v>0</v>
      </c>
      <c r="IO34" s="72">
        <v>5</v>
      </c>
      <c r="IP34" s="72">
        <v>0</v>
      </c>
      <c r="IQ34" s="72">
        <v>0</v>
      </c>
      <c r="IR34" s="72">
        <v>0</v>
      </c>
      <c r="IS34" s="73">
        <v>5</v>
      </c>
      <c r="IT34" s="74">
        <v>6</v>
      </c>
      <c r="IU34" s="71">
        <v>2</v>
      </c>
      <c r="IV34" s="72">
        <v>1</v>
      </c>
      <c r="IW34" s="73">
        <v>3</v>
      </c>
      <c r="IX34" s="274"/>
      <c r="IY34" s="72">
        <v>0</v>
      </c>
      <c r="IZ34" s="72">
        <v>1</v>
      </c>
      <c r="JA34" s="72">
        <v>1</v>
      </c>
      <c r="JB34" s="72">
        <v>0</v>
      </c>
      <c r="JC34" s="72">
        <v>0</v>
      </c>
      <c r="JD34" s="73">
        <v>2</v>
      </c>
      <c r="JE34" s="74">
        <v>5</v>
      </c>
      <c r="JF34" s="71">
        <v>0</v>
      </c>
      <c r="JG34" s="72">
        <v>0</v>
      </c>
      <c r="JH34" s="73">
        <v>0</v>
      </c>
      <c r="JI34" s="274"/>
      <c r="JJ34" s="72">
        <v>4</v>
      </c>
      <c r="JK34" s="72">
        <v>1</v>
      </c>
      <c r="JL34" s="72">
        <v>3</v>
      </c>
      <c r="JM34" s="72">
        <v>2</v>
      </c>
      <c r="JN34" s="72">
        <v>2</v>
      </c>
      <c r="JO34" s="73">
        <v>12</v>
      </c>
      <c r="JP34" s="74">
        <v>12</v>
      </c>
      <c r="JQ34" s="71">
        <v>0</v>
      </c>
      <c r="JR34" s="72">
        <v>0</v>
      </c>
      <c r="JS34" s="73">
        <v>0</v>
      </c>
      <c r="JT34" s="274"/>
      <c r="JU34" s="72">
        <v>0</v>
      </c>
      <c r="JV34" s="72">
        <v>0</v>
      </c>
      <c r="JW34" s="72">
        <v>0</v>
      </c>
      <c r="JX34" s="72">
        <v>0</v>
      </c>
      <c r="JY34" s="72">
        <v>0</v>
      </c>
      <c r="JZ34" s="73">
        <v>0</v>
      </c>
      <c r="KA34" s="74">
        <v>0</v>
      </c>
      <c r="KB34" s="71">
        <v>2</v>
      </c>
      <c r="KC34" s="72">
        <v>3</v>
      </c>
      <c r="KD34" s="73">
        <v>5</v>
      </c>
      <c r="KE34" s="274"/>
      <c r="KF34" s="72">
        <v>6</v>
      </c>
      <c r="KG34" s="72">
        <v>7</v>
      </c>
      <c r="KH34" s="72">
        <v>7</v>
      </c>
      <c r="KI34" s="72">
        <v>2</v>
      </c>
      <c r="KJ34" s="72">
        <v>4</v>
      </c>
      <c r="KK34" s="73">
        <v>26</v>
      </c>
      <c r="KL34" s="74">
        <v>31</v>
      </c>
    </row>
    <row r="35" spans="1:298" ht="19.5" customHeight="1" x14ac:dyDescent="0.15">
      <c r="A35" s="130" t="s">
        <v>32</v>
      </c>
      <c r="B35" s="353">
        <v>2</v>
      </c>
      <c r="C35" s="83">
        <v>4</v>
      </c>
      <c r="D35" s="84">
        <v>6</v>
      </c>
      <c r="E35" s="274"/>
      <c r="F35" s="83">
        <v>9</v>
      </c>
      <c r="G35" s="83">
        <v>3</v>
      </c>
      <c r="H35" s="83">
        <v>2</v>
      </c>
      <c r="I35" s="83">
        <v>1</v>
      </c>
      <c r="J35" s="83">
        <v>3</v>
      </c>
      <c r="K35" s="85">
        <v>18</v>
      </c>
      <c r="L35" s="86">
        <v>24</v>
      </c>
      <c r="M35" s="71">
        <v>0</v>
      </c>
      <c r="N35" s="72">
        <v>0</v>
      </c>
      <c r="O35" s="73">
        <v>0</v>
      </c>
      <c r="P35" s="274"/>
      <c r="Q35" s="72">
        <v>0</v>
      </c>
      <c r="R35" s="72">
        <v>0</v>
      </c>
      <c r="S35" s="72">
        <v>1</v>
      </c>
      <c r="T35" s="72">
        <v>0</v>
      </c>
      <c r="U35" s="72">
        <v>0</v>
      </c>
      <c r="V35" s="73">
        <v>1</v>
      </c>
      <c r="W35" s="74">
        <v>1</v>
      </c>
      <c r="X35" s="71">
        <v>0</v>
      </c>
      <c r="Y35" s="72">
        <v>0</v>
      </c>
      <c r="Z35" s="73">
        <v>0</v>
      </c>
      <c r="AA35" s="274"/>
      <c r="AB35" s="72">
        <v>2</v>
      </c>
      <c r="AC35" s="72">
        <v>0</v>
      </c>
      <c r="AD35" s="72">
        <v>0</v>
      </c>
      <c r="AE35" s="72">
        <v>0</v>
      </c>
      <c r="AF35" s="72">
        <v>0</v>
      </c>
      <c r="AG35" s="73">
        <v>2</v>
      </c>
      <c r="AH35" s="74">
        <v>2</v>
      </c>
      <c r="AI35" s="71">
        <v>1</v>
      </c>
      <c r="AJ35" s="72">
        <v>1</v>
      </c>
      <c r="AK35" s="73">
        <v>2</v>
      </c>
      <c r="AL35" s="274"/>
      <c r="AM35" s="72">
        <v>1</v>
      </c>
      <c r="AN35" s="72">
        <v>1</v>
      </c>
      <c r="AO35" s="72">
        <v>0</v>
      </c>
      <c r="AP35" s="72">
        <v>1</v>
      </c>
      <c r="AQ35" s="72">
        <v>2</v>
      </c>
      <c r="AR35" s="73">
        <v>5</v>
      </c>
      <c r="AS35" s="74">
        <v>7</v>
      </c>
      <c r="AT35" s="71">
        <v>0</v>
      </c>
      <c r="AU35" s="72">
        <v>0</v>
      </c>
      <c r="AV35" s="73">
        <v>0</v>
      </c>
      <c r="AW35" s="274"/>
      <c r="AX35" s="72">
        <v>1</v>
      </c>
      <c r="AY35" s="72">
        <v>0</v>
      </c>
      <c r="AZ35" s="72">
        <v>0</v>
      </c>
      <c r="BA35" s="72">
        <v>0</v>
      </c>
      <c r="BB35" s="72">
        <v>0</v>
      </c>
      <c r="BC35" s="73">
        <v>1</v>
      </c>
      <c r="BD35" s="74">
        <v>1</v>
      </c>
      <c r="BE35" s="71">
        <v>0</v>
      </c>
      <c r="BF35" s="72">
        <v>2</v>
      </c>
      <c r="BG35" s="73">
        <v>2</v>
      </c>
      <c r="BH35" s="274"/>
      <c r="BI35" s="72">
        <v>4</v>
      </c>
      <c r="BJ35" s="72">
        <v>2</v>
      </c>
      <c r="BK35" s="72">
        <v>1</v>
      </c>
      <c r="BL35" s="72">
        <v>0</v>
      </c>
      <c r="BM35" s="72">
        <v>0</v>
      </c>
      <c r="BN35" s="73">
        <v>7</v>
      </c>
      <c r="BO35" s="74">
        <v>9</v>
      </c>
      <c r="BP35" s="71">
        <v>1</v>
      </c>
      <c r="BQ35" s="72">
        <v>1</v>
      </c>
      <c r="BR35" s="73">
        <v>2</v>
      </c>
      <c r="BS35" s="274"/>
      <c r="BT35" s="72">
        <v>1</v>
      </c>
      <c r="BU35" s="72">
        <v>0</v>
      </c>
      <c r="BV35" s="72">
        <v>0</v>
      </c>
      <c r="BW35" s="72">
        <v>0</v>
      </c>
      <c r="BX35" s="72">
        <v>1</v>
      </c>
      <c r="BY35" s="73">
        <v>2</v>
      </c>
      <c r="BZ35" s="74">
        <v>4</v>
      </c>
      <c r="CA35" s="71">
        <v>0</v>
      </c>
      <c r="CB35" s="72">
        <v>0</v>
      </c>
      <c r="CC35" s="73">
        <v>0</v>
      </c>
      <c r="CD35" s="274"/>
      <c r="CE35" s="72">
        <v>0</v>
      </c>
      <c r="CF35" s="72">
        <v>0</v>
      </c>
      <c r="CG35" s="72">
        <v>0</v>
      </c>
      <c r="CH35" s="72">
        <v>0</v>
      </c>
      <c r="CI35" s="72">
        <v>0</v>
      </c>
      <c r="CJ35" s="73">
        <v>0</v>
      </c>
      <c r="CK35" s="74">
        <v>0</v>
      </c>
      <c r="CL35" s="71">
        <v>2</v>
      </c>
      <c r="CM35" s="72">
        <v>4</v>
      </c>
      <c r="CN35" s="73">
        <v>6</v>
      </c>
      <c r="CO35" s="274"/>
      <c r="CP35" s="72">
        <v>9</v>
      </c>
      <c r="CQ35" s="72">
        <v>3</v>
      </c>
      <c r="CR35" s="72">
        <v>2</v>
      </c>
      <c r="CS35" s="72">
        <v>1</v>
      </c>
      <c r="CT35" s="72">
        <v>3</v>
      </c>
      <c r="CU35" s="73">
        <v>18</v>
      </c>
      <c r="CV35" s="74">
        <v>24</v>
      </c>
      <c r="CW35" s="127">
        <v>0</v>
      </c>
      <c r="CX35" s="83">
        <v>2</v>
      </c>
      <c r="CY35" s="84">
        <v>2</v>
      </c>
      <c r="CZ35" s="274"/>
      <c r="DA35" s="83">
        <v>5</v>
      </c>
      <c r="DB35" s="83">
        <v>3</v>
      </c>
      <c r="DC35" s="83">
        <v>1</v>
      </c>
      <c r="DD35" s="83">
        <v>1</v>
      </c>
      <c r="DE35" s="83">
        <v>1</v>
      </c>
      <c r="DF35" s="85">
        <v>11</v>
      </c>
      <c r="DG35" s="86">
        <v>13</v>
      </c>
      <c r="DH35" s="71">
        <v>0</v>
      </c>
      <c r="DI35" s="72">
        <v>0</v>
      </c>
      <c r="DJ35" s="73">
        <v>0</v>
      </c>
      <c r="DK35" s="274"/>
      <c r="DL35" s="72">
        <v>0</v>
      </c>
      <c r="DM35" s="72">
        <v>0</v>
      </c>
      <c r="DN35" s="72">
        <v>0</v>
      </c>
      <c r="DO35" s="72">
        <v>0</v>
      </c>
      <c r="DP35" s="72">
        <v>0</v>
      </c>
      <c r="DQ35" s="73">
        <v>0</v>
      </c>
      <c r="DR35" s="74">
        <v>0</v>
      </c>
      <c r="DS35" s="71">
        <v>0</v>
      </c>
      <c r="DT35" s="72">
        <v>0</v>
      </c>
      <c r="DU35" s="73">
        <v>0</v>
      </c>
      <c r="DV35" s="274"/>
      <c r="DW35" s="72">
        <v>1</v>
      </c>
      <c r="DX35" s="72">
        <v>0</v>
      </c>
      <c r="DY35" s="72">
        <v>0</v>
      </c>
      <c r="DZ35" s="72">
        <v>0</v>
      </c>
      <c r="EA35" s="72">
        <v>0</v>
      </c>
      <c r="EB35" s="73">
        <v>1</v>
      </c>
      <c r="EC35" s="74">
        <v>1</v>
      </c>
      <c r="ED35" s="71">
        <v>0</v>
      </c>
      <c r="EE35" s="72">
        <v>1</v>
      </c>
      <c r="EF35" s="73">
        <v>1</v>
      </c>
      <c r="EG35" s="274"/>
      <c r="EH35" s="72">
        <v>1</v>
      </c>
      <c r="EI35" s="72">
        <v>0</v>
      </c>
      <c r="EJ35" s="72">
        <v>0</v>
      </c>
      <c r="EK35" s="72">
        <v>0</v>
      </c>
      <c r="EL35" s="72">
        <v>0</v>
      </c>
      <c r="EM35" s="73">
        <v>1</v>
      </c>
      <c r="EN35" s="74">
        <v>2</v>
      </c>
      <c r="EO35" s="71">
        <v>0</v>
      </c>
      <c r="EP35" s="72">
        <v>0</v>
      </c>
      <c r="EQ35" s="73">
        <v>0</v>
      </c>
      <c r="ER35" s="274"/>
      <c r="ES35" s="72">
        <v>0</v>
      </c>
      <c r="ET35" s="72">
        <v>1</v>
      </c>
      <c r="EU35" s="72">
        <v>0</v>
      </c>
      <c r="EV35" s="72">
        <v>0</v>
      </c>
      <c r="EW35" s="72">
        <v>0</v>
      </c>
      <c r="EX35" s="73">
        <v>1</v>
      </c>
      <c r="EY35" s="74">
        <v>1</v>
      </c>
      <c r="EZ35" s="71">
        <v>0</v>
      </c>
      <c r="FA35" s="72">
        <v>0</v>
      </c>
      <c r="FB35" s="73">
        <v>0</v>
      </c>
      <c r="FC35" s="274"/>
      <c r="FD35" s="72">
        <v>2</v>
      </c>
      <c r="FE35" s="72">
        <v>1</v>
      </c>
      <c r="FF35" s="72">
        <v>0</v>
      </c>
      <c r="FG35" s="72">
        <v>0</v>
      </c>
      <c r="FH35" s="72">
        <v>1</v>
      </c>
      <c r="FI35" s="73">
        <v>4</v>
      </c>
      <c r="FJ35" s="74">
        <v>4</v>
      </c>
      <c r="FK35" s="71">
        <v>0</v>
      </c>
      <c r="FL35" s="72">
        <v>1</v>
      </c>
      <c r="FM35" s="73">
        <v>1</v>
      </c>
      <c r="FN35" s="274"/>
      <c r="FO35" s="72">
        <v>1</v>
      </c>
      <c r="FP35" s="72">
        <v>1</v>
      </c>
      <c r="FQ35" s="72">
        <v>1</v>
      </c>
      <c r="FR35" s="72">
        <v>1</v>
      </c>
      <c r="FS35" s="72">
        <v>0</v>
      </c>
      <c r="FT35" s="73">
        <v>4</v>
      </c>
      <c r="FU35" s="74">
        <v>5</v>
      </c>
      <c r="FV35" s="71">
        <v>0</v>
      </c>
      <c r="FW35" s="72">
        <v>0</v>
      </c>
      <c r="FX35" s="73">
        <v>0</v>
      </c>
      <c r="FY35" s="274"/>
      <c r="FZ35" s="72">
        <v>0</v>
      </c>
      <c r="GA35" s="72">
        <v>0</v>
      </c>
      <c r="GB35" s="72">
        <v>0</v>
      </c>
      <c r="GC35" s="72">
        <v>0</v>
      </c>
      <c r="GD35" s="72">
        <v>0</v>
      </c>
      <c r="GE35" s="73">
        <v>0</v>
      </c>
      <c r="GF35" s="74">
        <v>0</v>
      </c>
      <c r="GG35" s="71">
        <v>0</v>
      </c>
      <c r="GH35" s="72">
        <v>2</v>
      </c>
      <c r="GI35" s="73">
        <v>2</v>
      </c>
      <c r="GJ35" s="274"/>
      <c r="GK35" s="72">
        <v>5</v>
      </c>
      <c r="GL35" s="72">
        <v>3</v>
      </c>
      <c r="GM35" s="72">
        <v>1</v>
      </c>
      <c r="GN35" s="72">
        <v>1</v>
      </c>
      <c r="GO35" s="72">
        <v>1</v>
      </c>
      <c r="GP35" s="73">
        <v>11</v>
      </c>
      <c r="GQ35" s="74">
        <v>13</v>
      </c>
      <c r="GR35" s="127">
        <v>2</v>
      </c>
      <c r="GS35" s="83">
        <v>6</v>
      </c>
      <c r="GT35" s="84">
        <v>8</v>
      </c>
      <c r="GU35" s="274"/>
      <c r="GV35" s="83">
        <v>14</v>
      </c>
      <c r="GW35" s="83">
        <v>6</v>
      </c>
      <c r="GX35" s="83">
        <v>3</v>
      </c>
      <c r="GY35" s="83">
        <v>2</v>
      </c>
      <c r="GZ35" s="83">
        <v>4</v>
      </c>
      <c r="HA35" s="85">
        <v>29</v>
      </c>
      <c r="HB35" s="86">
        <v>37</v>
      </c>
      <c r="HC35" s="71">
        <v>0</v>
      </c>
      <c r="HD35" s="72">
        <v>0</v>
      </c>
      <c r="HE35" s="73">
        <v>0</v>
      </c>
      <c r="HF35" s="274"/>
      <c r="HG35" s="72">
        <v>0</v>
      </c>
      <c r="HH35" s="72">
        <v>0</v>
      </c>
      <c r="HI35" s="72">
        <v>1</v>
      </c>
      <c r="HJ35" s="72">
        <v>0</v>
      </c>
      <c r="HK35" s="72">
        <v>0</v>
      </c>
      <c r="HL35" s="73">
        <v>1</v>
      </c>
      <c r="HM35" s="74">
        <v>1</v>
      </c>
      <c r="HN35" s="71">
        <v>0</v>
      </c>
      <c r="HO35" s="72">
        <v>0</v>
      </c>
      <c r="HP35" s="73">
        <v>0</v>
      </c>
      <c r="HQ35" s="274"/>
      <c r="HR35" s="72">
        <v>3</v>
      </c>
      <c r="HS35" s="72">
        <v>0</v>
      </c>
      <c r="HT35" s="72">
        <v>0</v>
      </c>
      <c r="HU35" s="72">
        <v>0</v>
      </c>
      <c r="HV35" s="72">
        <v>0</v>
      </c>
      <c r="HW35" s="73">
        <v>3</v>
      </c>
      <c r="HX35" s="74">
        <v>3</v>
      </c>
      <c r="HY35" s="71">
        <v>1</v>
      </c>
      <c r="HZ35" s="72">
        <v>2</v>
      </c>
      <c r="IA35" s="73">
        <v>3</v>
      </c>
      <c r="IB35" s="274"/>
      <c r="IC35" s="72">
        <v>2</v>
      </c>
      <c r="ID35" s="72">
        <v>1</v>
      </c>
      <c r="IE35" s="72">
        <v>0</v>
      </c>
      <c r="IF35" s="72">
        <v>1</v>
      </c>
      <c r="IG35" s="72">
        <v>2</v>
      </c>
      <c r="IH35" s="73">
        <v>6</v>
      </c>
      <c r="II35" s="74">
        <v>9</v>
      </c>
      <c r="IJ35" s="71">
        <v>0</v>
      </c>
      <c r="IK35" s="72">
        <v>0</v>
      </c>
      <c r="IL35" s="73">
        <v>0</v>
      </c>
      <c r="IM35" s="274"/>
      <c r="IN35" s="72">
        <v>1</v>
      </c>
      <c r="IO35" s="72">
        <v>1</v>
      </c>
      <c r="IP35" s="72">
        <v>0</v>
      </c>
      <c r="IQ35" s="72">
        <v>0</v>
      </c>
      <c r="IR35" s="72">
        <v>0</v>
      </c>
      <c r="IS35" s="73">
        <v>2</v>
      </c>
      <c r="IT35" s="74">
        <v>2</v>
      </c>
      <c r="IU35" s="71">
        <v>0</v>
      </c>
      <c r="IV35" s="72">
        <v>2</v>
      </c>
      <c r="IW35" s="73">
        <v>2</v>
      </c>
      <c r="IX35" s="274"/>
      <c r="IY35" s="72">
        <v>6</v>
      </c>
      <c r="IZ35" s="72">
        <v>3</v>
      </c>
      <c r="JA35" s="72">
        <v>1</v>
      </c>
      <c r="JB35" s="72">
        <v>0</v>
      </c>
      <c r="JC35" s="72">
        <v>1</v>
      </c>
      <c r="JD35" s="73">
        <v>11</v>
      </c>
      <c r="JE35" s="74">
        <v>13</v>
      </c>
      <c r="JF35" s="71">
        <v>1</v>
      </c>
      <c r="JG35" s="72">
        <v>2</v>
      </c>
      <c r="JH35" s="73">
        <v>3</v>
      </c>
      <c r="JI35" s="274"/>
      <c r="JJ35" s="72">
        <v>2</v>
      </c>
      <c r="JK35" s="72">
        <v>1</v>
      </c>
      <c r="JL35" s="72">
        <v>1</v>
      </c>
      <c r="JM35" s="72">
        <v>1</v>
      </c>
      <c r="JN35" s="72">
        <v>1</v>
      </c>
      <c r="JO35" s="73">
        <v>6</v>
      </c>
      <c r="JP35" s="74">
        <v>9</v>
      </c>
      <c r="JQ35" s="71">
        <v>0</v>
      </c>
      <c r="JR35" s="72">
        <v>0</v>
      </c>
      <c r="JS35" s="73">
        <v>0</v>
      </c>
      <c r="JT35" s="274"/>
      <c r="JU35" s="72">
        <v>0</v>
      </c>
      <c r="JV35" s="72">
        <v>0</v>
      </c>
      <c r="JW35" s="72">
        <v>0</v>
      </c>
      <c r="JX35" s="72">
        <v>0</v>
      </c>
      <c r="JY35" s="72">
        <v>0</v>
      </c>
      <c r="JZ35" s="73">
        <v>0</v>
      </c>
      <c r="KA35" s="74">
        <v>0</v>
      </c>
      <c r="KB35" s="71">
        <v>2</v>
      </c>
      <c r="KC35" s="72">
        <v>6</v>
      </c>
      <c r="KD35" s="73">
        <v>8</v>
      </c>
      <c r="KE35" s="274"/>
      <c r="KF35" s="72">
        <v>14</v>
      </c>
      <c r="KG35" s="72">
        <v>6</v>
      </c>
      <c r="KH35" s="72">
        <v>3</v>
      </c>
      <c r="KI35" s="72">
        <v>2</v>
      </c>
      <c r="KJ35" s="72">
        <v>4</v>
      </c>
      <c r="KK35" s="73">
        <v>29</v>
      </c>
      <c r="KL35" s="74">
        <v>37</v>
      </c>
    </row>
    <row r="36" spans="1:298" ht="19.5" customHeight="1" x14ac:dyDescent="0.15">
      <c r="A36" s="130" t="s">
        <v>33</v>
      </c>
      <c r="B36" s="353">
        <v>4</v>
      </c>
      <c r="C36" s="83">
        <v>3</v>
      </c>
      <c r="D36" s="84">
        <v>7</v>
      </c>
      <c r="E36" s="274"/>
      <c r="F36" s="83">
        <v>6</v>
      </c>
      <c r="G36" s="83">
        <v>2</v>
      </c>
      <c r="H36" s="83">
        <v>5</v>
      </c>
      <c r="I36" s="83">
        <v>0</v>
      </c>
      <c r="J36" s="83">
        <v>2</v>
      </c>
      <c r="K36" s="85">
        <v>15</v>
      </c>
      <c r="L36" s="86">
        <v>22</v>
      </c>
      <c r="M36" s="71">
        <v>0</v>
      </c>
      <c r="N36" s="72">
        <v>0</v>
      </c>
      <c r="O36" s="73">
        <v>0</v>
      </c>
      <c r="P36" s="274"/>
      <c r="Q36" s="72">
        <v>2</v>
      </c>
      <c r="R36" s="72">
        <v>0</v>
      </c>
      <c r="S36" s="72">
        <v>1</v>
      </c>
      <c r="T36" s="72">
        <v>0</v>
      </c>
      <c r="U36" s="72">
        <v>0</v>
      </c>
      <c r="V36" s="73">
        <v>3</v>
      </c>
      <c r="W36" s="74">
        <v>3</v>
      </c>
      <c r="X36" s="71">
        <v>0</v>
      </c>
      <c r="Y36" s="72">
        <v>0</v>
      </c>
      <c r="Z36" s="73">
        <v>0</v>
      </c>
      <c r="AA36" s="274"/>
      <c r="AB36" s="72">
        <v>1</v>
      </c>
      <c r="AC36" s="72">
        <v>0</v>
      </c>
      <c r="AD36" s="72">
        <v>1</v>
      </c>
      <c r="AE36" s="72">
        <v>0</v>
      </c>
      <c r="AF36" s="72">
        <v>0</v>
      </c>
      <c r="AG36" s="73">
        <v>2</v>
      </c>
      <c r="AH36" s="74">
        <v>2</v>
      </c>
      <c r="AI36" s="71">
        <v>0</v>
      </c>
      <c r="AJ36" s="72">
        <v>2</v>
      </c>
      <c r="AK36" s="73">
        <v>2</v>
      </c>
      <c r="AL36" s="274"/>
      <c r="AM36" s="72">
        <v>1</v>
      </c>
      <c r="AN36" s="72">
        <v>1</v>
      </c>
      <c r="AO36" s="72">
        <v>0</v>
      </c>
      <c r="AP36" s="72">
        <v>0</v>
      </c>
      <c r="AQ36" s="72">
        <v>1</v>
      </c>
      <c r="AR36" s="73">
        <v>3</v>
      </c>
      <c r="AS36" s="74">
        <v>5</v>
      </c>
      <c r="AT36" s="71">
        <v>1</v>
      </c>
      <c r="AU36" s="72">
        <v>0</v>
      </c>
      <c r="AV36" s="73">
        <v>1</v>
      </c>
      <c r="AW36" s="274"/>
      <c r="AX36" s="72">
        <v>0</v>
      </c>
      <c r="AY36" s="72">
        <v>0</v>
      </c>
      <c r="AZ36" s="72">
        <v>0</v>
      </c>
      <c r="BA36" s="72">
        <v>0</v>
      </c>
      <c r="BB36" s="72">
        <v>1</v>
      </c>
      <c r="BC36" s="73">
        <v>1</v>
      </c>
      <c r="BD36" s="74">
        <v>2</v>
      </c>
      <c r="BE36" s="71">
        <v>3</v>
      </c>
      <c r="BF36" s="72">
        <v>0</v>
      </c>
      <c r="BG36" s="73">
        <v>3</v>
      </c>
      <c r="BH36" s="274"/>
      <c r="BI36" s="72">
        <v>1</v>
      </c>
      <c r="BJ36" s="72">
        <v>0</v>
      </c>
      <c r="BK36" s="72">
        <v>2</v>
      </c>
      <c r="BL36" s="72">
        <v>0</v>
      </c>
      <c r="BM36" s="72">
        <v>0</v>
      </c>
      <c r="BN36" s="73">
        <v>3</v>
      </c>
      <c r="BO36" s="74">
        <v>6</v>
      </c>
      <c r="BP36" s="71">
        <v>0</v>
      </c>
      <c r="BQ36" s="72">
        <v>1</v>
      </c>
      <c r="BR36" s="73">
        <v>1</v>
      </c>
      <c r="BS36" s="274"/>
      <c r="BT36" s="72">
        <v>1</v>
      </c>
      <c r="BU36" s="72">
        <v>1</v>
      </c>
      <c r="BV36" s="72">
        <v>1</v>
      </c>
      <c r="BW36" s="72">
        <v>0</v>
      </c>
      <c r="BX36" s="72">
        <v>0</v>
      </c>
      <c r="BY36" s="73">
        <v>3</v>
      </c>
      <c r="BZ36" s="74">
        <v>4</v>
      </c>
      <c r="CA36" s="71">
        <v>0</v>
      </c>
      <c r="CB36" s="72">
        <v>0</v>
      </c>
      <c r="CC36" s="73">
        <v>0</v>
      </c>
      <c r="CD36" s="274"/>
      <c r="CE36" s="72">
        <v>0</v>
      </c>
      <c r="CF36" s="72">
        <v>0</v>
      </c>
      <c r="CG36" s="72">
        <v>0</v>
      </c>
      <c r="CH36" s="72">
        <v>0</v>
      </c>
      <c r="CI36" s="72">
        <v>0</v>
      </c>
      <c r="CJ36" s="73">
        <v>0</v>
      </c>
      <c r="CK36" s="74">
        <v>0</v>
      </c>
      <c r="CL36" s="71">
        <v>4</v>
      </c>
      <c r="CM36" s="72">
        <v>3</v>
      </c>
      <c r="CN36" s="73">
        <v>7</v>
      </c>
      <c r="CO36" s="274"/>
      <c r="CP36" s="72">
        <v>6</v>
      </c>
      <c r="CQ36" s="72">
        <v>2</v>
      </c>
      <c r="CR36" s="72">
        <v>5</v>
      </c>
      <c r="CS36" s="72">
        <v>0</v>
      </c>
      <c r="CT36" s="72">
        <v>2</v>
      </c>
      <c r="CU36" s="73">
        <v>15</v>
      </c>
      <c r="CV36" s="74">
        <v>22</v>
      </c>
      <c r="CW36" s="127">
        <v>2</v>
      </c>
      <c r="CX36" s="83">
        <v>1</v>
      </c>
      <c r="CY36" s="84">
        <v>3</v>
      </c>
      <c r="CZ36" s="274"/>
      <c r="DA36" s="83">
        <v>4</v>
      </c>
      <c r="DB36" s="83">
        <v>4</v>
      </c>
      <c r="DC36" s="83">
        <v>4</v>
      </c>
      <c r="DD36" s="83">
        <v>2</v>
      </c>
      <c r="DE36" s="83">
        <v>0</v>
      </c>
      <c r="DF36" s="85">
        <v>14</v>
      </c>
      <c r="DG36" s="86">
        <v>17</v>
      </c>
      <c r="DH36" s="71">
        <v>0</v>
      </c>
      <c r="DI36" s="72">
        <v>0</v>
      </c>
      <c r="DJ36" s="73">
        <v>0</v>
      </c>
      <c r="DK36" s="274"/>
      <c r="DL36" s="72">
        <v>0</v>
      </c>
      <c r="DM36" s="72">
        <v>0</v>
      </c>
      <c r="DN36" s="72">
        <v>0</v>
      </c>
      <c r="DO36" s="72">
        <v>0</v>
      </c>
      <c r="DP36" s="72">
        <v>0</v>
      </c>
      <c r="DQ36" s="73">
        <v>0</v>
      </c>
      <c r="DR36" s="74">
        <v>0</v>
      </c>
      <c r="DS36" s="71">
        <v>0</v>
      </c>
      <c r="DT36" s="72">
        <v>0</v>
      </c>
      <c r="DU36" s="73">
        <v>0</v>
      </c>
      <c r="DV36" s="274"/>
      <c r="DW36" s="72">
        <v>0</v>
      </c>
      <c r="DX36" s="72">
        <v>0</v>
      </c>
      <c r="DY36" s="72">
        <v>0</v>
      </c>
      <c r="DZ36" s="72">
        <v>0</v>
      </c>
      <c r="EA36" s="72">
        <v>0</v>
      </c>
      <c r="EB36" s="73">
        <v>0</v>
      </c>
      <c r="EC36" s="74">
        <v>0</v>
      </c>
      <c r="ED36" s="71">
        <v>0</v>
      </c>
      <c r="EE36" s="72">
        <v>0</v>
      </c>
      <c r="EF36" s="73">
        <v>0</v>
      </c>
      <c r="EG36" s="274"/>
      <c r="EH36" s="72">
        <v>0</v>
      </c>
      <c r="EI36" s="72">
        <v>0</v>
      </c>
      <c r="EJ36" s="72">
        <v>0</v>
      </c>
      <c r="EK36" s="72">
        <v>0</v>
      </c>
      <c r="EL36" s="72">
        <v>0</v>
      </c>
      <c r="EM36" s="73">
        <v>0</v>
      </c>
      <c r="EN36" s="74">
        <v>0</v>
      </c>
      <c r="EO36" s="71">
        <v>0</v>
      </c>
      <c r="EP36" s="72">
        <v>0</v>
      </c>
      <c r="EQ36" s="73">
        <v>0</v>
      </c>
      <c r="ER36" s="274"/>
      <c r="ES36" s="72">
        <v>3</v>
      </c>
      <c r="ET36" s="72">
        <v>0</v>
      </c>
      <c r="EU36" s="72">
        <v>0</v>
      </c>
      <c r="EV36" s="72">
        <v>0</v>
      </c>
      <c r="EW36" s="72">
        <v>0</v>
      </c>
      <c r="EX36" s="73">
        <v>3</v>
      </c>
      <c r="EY36" s="74">
        <v>3</v>
      </c>
      <c r="EZ36" s="71">
        <v>1</v>
      </c>
      <c r="FA36" s="72">
        <v>1</v>
      </c>
      <c r="FB36" s="73">
        <v>2</v>
      </c>
      <c r="FC36" s="274"/>
      <c r="FD36" s="72">
        <v>0</v>
      </c>
      <c r="FE36" s="72">
        <v>2</v>
      </c>
      <c r="FF36" s="72">
        <v>2</v>
      </c>
      <c r="FG36" s="72">
        <v>1</v>
      </c>
      <c r="FH36" s="72">
        <v>0</v>
      </c>
      <c r="FI36" s="73">
        <v>5</v>
      </c>
      <c r="FJ36" s="74">
        <v>7</v>
      </c>
      <c r="FK36" s="71">
        <v>1</v>
      </c>
      <c r="FL36" s="72">
        <v>0</v>
      </c>
      <c r="FM36" s="73">
        <v>1</v>
      </c>
      <c r="FN36" s="274"/>
      <c r="FO36" s="72">
        <v>1</v>
      </c>
      <c r="FP36" s="72">
        <v>2</v>
      </c>
      <c r="FQ36" s="72">
        <v>2</v>
      </c>
      <c r="FR36" s="72">
        <v>1</v>
      </c>
      <c r="FS36" s="72">
        <v>0</v>
      </c>
      <c r="FT36" s="73">
        <v>6</v>
      </c>
      <c r="FU36" s="74">
        <v>7</v>
      </c>
      <c r="FV36" s="71">
        <v>0</v>
      </c>
      <c r="FW36" s="72">
        <v>0</v>
      </c>
      <c r="FX36" s="73">
        <v>0</v>
      </c>
      <c r="FY36" s="274"/>
      <c r="FZ36" s="72">
        <v>0</v>
      </c>
      <c r="GA36" s="72">
        <v>0</v>
      </c>
      <c r="GB36" s="72">
        <v>0</v>
      </c>
      <c r="GC36" s="72">
        <v>0</v>
      </c>
      <c r="GD36" s="72">
        <v>0</v>
      </c>
      <c r="GE36" s="73">
        <v>0</v>
      </c>
      <c r="GF36" s="74">
        <v>0</v>
      </c>
      <c r="GG36" s="71">
        <v>2</v>
      </c>
      <c r="GH36" s="72">
        <v>1</v>
      </c>
      <c r="GI36" s="73">
        <v>3</v>
      </c>
      <c r="GJ36" s="274"/>
      <c r="GK36" s="72">
        <v>4</v>
      </c>
      <c r="GL36" s="72">
        <v>4</v>
      </c>
      <c r="GM36" s="72">
        <v>4</v>
      </c>
      <c r="GN36" s="72">
        <v>2</v>
      </c>
      <c r="GO36" s="72">
        <v>0</v>
      </c>
      <c r="GP36" s="73">
        <v>14</v>
      </c>
      <c r="GQ36" s="74">
        <v>17</v>
      </c>
      <c r="GR36" s="127">
        <v>6</v>
      </c>
      <c r="GS36" s="83">
        <v>4</v>
      </c>
      <c r="GT36" s="84">
        <v>10</v>
      </c>
      <c r="GU36" s="274"/>
      <c r="GV36" s="83">
        <v>10</v>
      </c>
      <c r="GW36" s="83">
        <v>6</v>
      </c>
      <c r="GX36" s="83">
        <v>9</v>
      </c>
      <c r="GY36" s="83">
        <v>2</v>
      </c>
      <c r="GZ36" s="83">
        <v>2</v>
      </c>
      <c r="HA36" s="85">
        <v>29</v>
      </c>
      <c r="HB36" s="86">
        <v>39</v>
      </c>
      <c r="HC36" s="71">
        <v>0</v>
      </c>
      <c r="HD36" s="72">
        <v>0</v>
      </c>
      <c r="HE36" s="73">
        <v>0</v>
      </c>
      <c r="HF36" s="274"/>
      <c r="HG36" s="72">
        <v>2</v>
      </c>
      <c r="HH36" s="72">
        <v>0</v>
      </c>
      <c r="HI36" s="72">
        <v>1</v>
      </c>
      <c r="HJ36" s="72">
        <v>0</v>
      </c>
      <c r="HK36" s="72">
        <v>0</v>
      </c>
      <c r="HL36" s="73">
        <v>3</v>
      </c>
      <c r="HM36" s="74">
        <v>3</v>
      </c>
      <c r="HN36" s="71">
        <v>0</v>
      </c>
      <c r="HO36" s="72">
        <v>0</v>
      </c>
      <c r="HP36" s="73">
        <v>0</v>
      </c>
      <c r="HQ36" s="274"/>
      <c r="HR36" s="72">
        <v>1</v>
      </c>
      <c r="HS36" s="72">
        <v>0</v>
      </c>
      <c r="HT36" s="72">
        <v>1</v>
      </c>
      <c r="HU36" s="72">
        <v>0</v>
      </c>
      <c r="HV36" s="72">
        <v>0</v>
      </c>
      <c r="HW36" s="73">
        <v>2</v>
      </c>
      <c r="HX36" s="74">
        <v>2</v>
      </c>
      <c r="HY36" s="71">
        <v>0</v>
      </c>
      <c r="HZ36" s="72">
        <v>2</v>
      </c>
      <c r="IA36" s="73">
        <v>2</v>
      </c>
      <c r="IB36" s="274"/>
      <c r="IC36" s="72">
        <v>1</v>
      </c>
      <c r="ID36" s="72">
        <v>1</v>
      </c>
      <c r="IE36" s="72">
        <v>0</v>
      </c>
      <c r="IF36" s="72">
        <v>0</v>
      </c>
      <c r="IG36" s="72">
        <v>1</v>
      </c>
      <c r="IH36" s="73">
        <v>3</v>
      </c>
      <c r="II36" s="74">
        <v>5</v>
      </c>
      <c r="IJ36" s="71">
        <v>1</v>
      </c>
      <c r="IK36" s="72">
        <v>0</v>
      </c>
      <c r="IL36" s="73">
        <v>1</v>
      </c>
      <c r="IM36" s="274"/>
      <c r="IN36" s="72">
        <v>3</v>
      </c>
      <c r="IO36" s="72">
        <v>0</v>
      </c>
      <c r="IP36" s="72">
        <v>0</v>
      </c>
      <c r="IQ36" s="72">
        <v>0</v>
      </c>
      <c r="IR36" s="72">
        <v>1</v>
      </c>
      <c r="IS36" s="73">
        <v>4</v>
      </c>
      <c r="IT36" s="74">
        <v>5</v>
      </c>
      <c r="IU36" s="71">
        <v>4</v>
      </c>
      <c r="IV36" s="72">
        <v>1</v>
      </c>
      <c r="IW36" s="73">
        <v>5</v>
      </c>
      <c r="IX36" s="274"/>
      <c r="IY36" s="72">
        <v>1</v>
      </c>
      <c r="IZ36" s="72">
        <v>2</v>
      </c>
      <c r="JA36" s="72">
        <v>4</v>
      </c>
      <c r="JB36" s="72">
        <v>1</v>
      </c>
      <c r="JC36" s="72">
        <v>0</v>
      </c>
      <c r="JD36" s="73">
        <v>8</v>
      </c>
      <c r="JE36" s="74">
        <v>13</v>
      </c>
      <c r="JF36" s="71">
        <v>1</v>
      </c>
      <c r="JG36" s="72">
        <v>1</v>
      </c>
      <c r="JH36" s="73">
        <v>2</v>
      </c>
      <c r="JI36" s="274"/>
      <c r="JJ36" s="72">
        <v>2</v>
      </c>
      <c r="JK36" s="72">
        <v>3</v>
      </c>
      <c r="JL36" s="72">
        <v>3</v>
      </c>
      <c r="JM36" s="72">
        <v>1</v>
      </c>
      <c r="JN36" s="72">
        <v>0</v>
      </c>
      <c r="JO36" s="73">
        <v>9</v>
      </c>
      <c r="JP36" s="74">
        <v>11</v>
      </c>
      <c r="JQ36" s="71">
        <v>0</v>
      </c>
      <c r="JR36" s="72">
        <v>0</v>
      </c>
      <c r="JS36" s="73">
        <v>0</v>
      </c>
      <c r="JT36" s="274"/>
      <c r="JU36" s="72">
        <v>0</v>
      </c>
      <c r="JV36" s="72">
        <v>0</v>
      </c>
      <c r="JW36" s="72">
        <v>0</v>
      </c>
      <c r="JX36" s="72">
        <v>0</v>
      </c>
      <c r="JY36" s="72">
        <v>0</v>
      </c>
      <c r="JZ36" s="73">
        <v>0</v>
      </c>
      <c r="KA36" s="74">
        <v>0</v>
      </c>
      <c r="KB36" s="71">
        <v>6</v>
      </c>
      <c r="KC36" s="72">
        <v>4</v>
      </c>
      <c r="KD36" s="73">
        <v>10</v>
      </c>
      <c r="KE36" s="274"/>
      <c r="KF36" s="72">
        <v>10</v>
      </c>
      <c r="KG36" s="72">
        <v>6</v>
      </c>
      <c r="KH36" s="72">
        <v>9</v>
      </c>
      <c r="KI36" s="72">
        <v>2</v>
      </c>
      <c r="KJ36" s="72">
        <v>2</v>
      </c>
      <c r="KK36" s="73">
        <v>29</v>
      </c>
      <c r="KL36" s="74">
        <v>39</v>
      </c>
    </row>
    <row r="37" spans="1:298" ht="19.5" customHeight="1" x14ac:dyDescent="0.15">
      <c r="A37" s="130" t="s">
        <v>34</v>
      </c>
      <c r="B37" s="353">
        <v>3</v>
      </c>
      <c r="C37" s="83">
        <v>3</v>
      </c>
      <c r="D37" s="84">
        <v>6</v>
      </c>
      <c r="E37" s="274"/>
      <c r="F37" s="83">
        <v>2</v>
      </c>
      <c r="G37" s="83">
        <v>2</v>
      </c>
      <c r="H37" s="83">
        <v>4</v>
      </c>
      <c r="I37" s="83">
        <v>1</v>
      </c>
      <c r="J37" s="83">
        <v>0</v>
      </c>
      <c r="K37" s="85">
        <v>9</v>
      </c>
      <c r="L37" s="86">
        <v>15</v>
      </c>
      <c r="M37" s="71">
        <v>0</v>
      </c>
      <c r="N37" s="72">
        <v>0</v>
      </c>
      <c r="O37" s="73">
        <v>0</v>
      </c>
      <c r="P37" s="274"/>
      <c r="Q37" s="72">
        <v>0</v>
      </c>
      <c r="R37" s="72">
        <v>0</v>
      </c>
      <c r="S37" s="72">
        <v>0</v>
      </c>
      <c r="T37" s="72">
        <v>0</v>
      </c>
      <c r="U37" s="72">
        <v>0</v>
      </c>
      <c r="V37" s="73">
        <v>0</v>
      </c>
      <c r="W37" s="74">
        <v>0</v>
      </c>
      <c r="X37" s="71">
        <v>0</v>
      </c>
      <c r="Y37" s="72">
        <v>0</v>
      </c>
      <c r="Z37" s="73">
        <v>0</v>
      </c>
      <c r="AA37" s="274"/>
      <c r="AB37" s="72">
        <v>0</v>
      </c>
      <c r="AC37" s="72">
        <v>0</v>
      </c>
      <c r="AD37" s="72">
        <v>2</v>
      </c>
      <c r="AE37" s="72">
        <v>0</v>
      </c>
      <c r="AF37" s="72">
        <v>0</v>
      </c>
      <c r="AG37" s="73">
        <v>2</v>
      </c>
      <c r="AH37" s="74">
        <v>2</v>
      </c>
      <c r="AI37" s="71">
        <v>1</v>
      </c>
      <c r="AJ37" s="72">
        <v>1</v>
      </c>
      <c r="AK37" s="73">
        <v>2</v>
      </c>
      <c r="AL37" s="274"/>
      <c r="AM37" s="72">
        <v>0</v>
      </c>
      <c r="AN37" s="72">
        <v>0</v>
      </c>
      <c r="AO37" s="72">
        <v>0</v>
      </c>
      <c r="AP37" s="72">
        <v>0</v>
      </c>
      <c r="AQ37" s="72">
        <v>0</v>
      </c>
      <c r="AR37" s="73">
        <v>0</v>
      </c>
      <c r="AS37" s="74">
        <v>2</v>
      </c>
      <c r="AT37" s="71">
        <v>2</v>
      </c>
      <c r="AU37" s="72">
        <v>0</v>
      </c>
      <c r="AV37" s="73">
        <v>2</v>
      </c>
      <c r="AW37" s="274"/>
      <c r="AX37" s="72">
        <v>0</v>
      </c>
      <c r="AY37" s="72">
        <v>0</v>
      </c>
      <c r="AZ37" s="72">
        <v>0</v>
      </c>
      <c r="BA37" s="72">
        <v>0</v>
      </c>
      <c r="BB37" s="72">
        <v>0</v>
      </c>
      <c r="BC37" s="73">
        <v>0</v>
      </c>
      <c r="BD37" s="74">
        <v>2</v>
      </c>
      <c r="BE37" s="71">
        <v>0</v>
      </c>
      <c r="BF37" s="72">
        <v>2</v>
      </c>
      <c r="BG37" s="73">
        <v>2</v>
      </c>
      <c r="BH37" s="274"/>
      <c r="BI37" s="72">
        <v>0</v>
      </c>
      <c r="BJ37" s="72">
        <v>1</v>
      </c>
      <c r="BK37" s="72">
        <v>2</v>
      </c>
      <c r="BL37" s="72">
        <v>1</v>
      </c>
      <c r="BM37" s="72">
        <v>0</v>
      </c>
      <c r="BN37" s="73">
        <v>4</v>
      </c>
      <c r="BO37" s="74">
        <v>6</v>
      </c>
      <c r="BP37" s="71">
        <v>0</v>
      </c>
      <c r="BQ37" s="72">
        <v>0</v>
      </c>
      <c r="BR37" s="73">
        <v>0</v>
      </c>
      <c r="BS37" s="274"/>
      <c r="BT37" s="72">
        <v>2</v>
      </c>
      <c r="BU37" s="72">
        <v>1</v>
      </c>
      <c r="BV37" s="72">
        <v>0</v>
      </c>
      <c r="BW37" s="72">
        <v>0</v>
      </c>
      <c r="BX37" s="72">
        <v>0</v>
      </c>
      <c r="BY37" s="73">
        <v>3</v>
      </c>
      <c r="BZ37" s="74">
        <v>3</v>
      </c>
      <c r="CA37" s="71">
        <v>0</v>
      </c>
      <c r="CB37" s="72">
        <v>0</v>
      </c>
      <c r="CC37" s="73">
        <v>0</v>
      </c>
      <c r="CD37" s="274"/>
      <c r="CE37" s="72">
        <v>0</v>
      </c>
      <c r="CF37" s="72">
        <v>0</v>
      </c>
      <c r="CG37" s="72">
        <v>0</v>
      </c>
      <c r="CH37" s="72">
        <v>0</v>
      </c>
      <c r="CI37" s="72">
        <v>0</v>
      </c>
      <c r="CJ37" s="73">
        <v>0</v>
      </c>
      <c r="CK37" s="74">
        <v>0</v>
      </c>
      <c r="CL37" s="71">
        <v>3</v>
      </c>
      <c r="CM37" s="72">
        <v>3</v>
      </c>
      <c r="CN37" s="73">
        <v>6</v>
      </c>
      <c r="CO37" s="274"/>
      <c r="CP37" s="72">
        <v>2</v>
      </c>
      <c r="CQ37" s="72">
        <v>2</v>
      </c>
      <c r="CR37" s="72">
        <v>4</v>
      </c>
      <c r="CS37" s="72">
        <v>1</v>
      </c>
      <c r="CT37" s="72">
        <v>0</v>
      </c>
      <c r="CU37" s="73">
        <v>9</v>
      </c>
      <c r="CV37" s="74">
        <v>15</v>
      </c>
      <c r="CW37" s="127">
        <v>0</v>
      </c>
      <c r="CX37" s="83">
        <v>1</v>
      </c>
      <c r="CY37" s="84">
        <v>1</v>
      </c>
      <c r="CZ37" s="274"/>
      <c r="DA37" s="83">
        <v>1</v>
      </c>
      <c r="DB37" s="83">
        <v>0</v>
      </c>
      <c r="DC37" s="83">
        <v>0</v>
      </c>
      <c r="DD37" s="83">
        <v>1</v>
      </c>
      <c r="DE37" s="83">
        <v>1</v>
      </c>
      <c r="DF37" s="85">
        <v>3</v>
      </c>
      <c r="DG37" s="86">
        <v>4</v>
      </c>
      <c r="DH37" s="71">
        <v>0</v>
      </c>
      <c r="DI37" s="72">
        <v>0</v>
      </c>
      <c r="DJ37" s="73">
        <v>0</v>
      </c>
      <c r="DK37" s="274"/>
      <c r="DL37" s="72">
        <v>0</v>
      </c>
      <c r="DM37" s="72">
        <v>0</v>
      </c>
      <c r="DN37" s="72">
        <v>0</v>
      </c>
      <c r="DO37" s="72">
        <v>0</v>
      </c>
      <c r="DP37" s="72">
        <v>0</v>
      </c>
      <c r="DQ37" s="73">
        <v>0</v>
      </c>
      <c r="DR37" s="74">
        <v>0</v>
      </c>
      <c r="DS37" s="71">
        <v>0</v>
      </c>
      <c r="DT37" s="72">
        <v>0</v>
      </c>
      <c r="DU37" s="73">
        <v>0</v>
      </c>
      <c r="DV37" s="274"/>
      <c r="DW37" s="72">
        <v>0</v>
      </c>
      <c r="DX37" s="72">
        <v>0</v>
      </c>
      <c r="DY37" s="72">
        <v>0</v>
      </c>
      <c r="DZ37" s="72">
        <v>0</v>
      </c>
      <c r="EA37" s="72">
        <v>0</v>
      </c>
      <c r="EB37" s="73">
        <v>0</v>
      </c>
      <c r="EC37" s="74">
        <v>0</v>
      </c>
      <c r="ED37" s="71">
        <v>0</v>
      </c>
      <c r="EE37" s="72">
        <v>0</v>
      </c>
      <c r="EF37" s="73">
        <v>0</v>
      </c>
      <c r="EG37" s="274"/>
      <c r="EH37" s="72">
        <v>0</v>
      </c>
      <c r="EI37" s="72">
        <v>0</v>
      </c>
      <c r="EJ37" s="72">
        <v>0</v>
      </c>
      <c r="EK37" s="72">
        <v>0</v>
      </c>
      <c r="EL37" s="72">
        <v>0</v>
      </c>
      <c r="EM37" s="73">
        <v>0</v>
      </c>
      <c r="EN37" s="74">
        <v>0</v>
      </c>
      <c r="EO37" s="71">
        <v>0</v>
      </c>
      <c r="EP37" s="72">
        <v>0</v>
      </c>
      <c r="EQ37" s="73">
        <v>0</v>
      </c>
      <c r="ER37" s="274"/>
      <c r="ES37" s="72">
        <v>0</v>
      </c>
      <c r="ET37" s="72">
        <v>0</v>
      </c>
      <c r="EU37" s="72">
        <v>0</v>
      </c>
      <c r="EV37" s="72">
        <v>0</v>
      </c>
      <c r="EW37" s="72">
        <v>0</v>
      </c>
      <c r="EX37" s="73">
        <v>0</v>
      </c>
      <c r="EY37" s="74">
        <v>0</v>
      </c>
      <c r="EZ37" s="71">
        <v>0</v>
      </c>
      <c r="FA37" s="72">
        <v>0</v>
      </c>
      <c r="FB37" s="73">
        <v>0</v>
      </c>
      <c r="FC37" s="274"/>
      <c r="FD37" s="72">
        <v>1</v>
      </c>
      <c r="FE37" s="72">
        <v>0</v>
      </c>
      <c r="FF37" s="72">
        <v>0</v>
      </c>
      <c r="FG37" s="72">
        <v>0</v>
      </c>
      <c r="FH37" s="72">
        <v>0</v>
      </c>
      <c r="FI37" s="73">
        <v>1</v>
      </c>
      <c r="FJ37" s="74">
        <v>1</v>
      </c>
      <c r="FK37" s="71">
        <v>0</v>
      </c>
      <c r="FL37" s="72">
        <v>1</v>
      </c>
      <c r="FM37" s="73">
        <v>1</v>
      </c>
      <c r="FN37" s="274"/>
      <c r="FO37" s="72">
        <v>0</v>
      </c>
      <c r="FP37" s="72">
        <v>0</v>
      </c>
      <c r="FQ37" s="72">
        <v>0</v>
      </c>
      <c r="FR37" s="72">
        <v>1</v>
      </c>
      <c r="FS37" s="72">
        <v>1</v>
      </c>
      <c r="FT37" s="73">
        <v>2</v>
      </c>
      <c r="FU37" s="74">
        <v>3</v>
      </c>
      <c r="FV37" s="71">
        <v>0</v>
      </c>
      <c r="FW37" s="72">
        <v>0</v>
      </c>
      <c r="FX37" s="73">
        <v>0</v>
      </c>
      <c r="FY37" s="274"/>
      <c r="FZ37" s="72">
        <v>0</v>
      </c>
      <c r="GA37" s="72">
        <v>0</v>
      </c>
      <c r="GB37" s="72">
        <v>0</v>
      </c>
      <c r="GC37" s="72">
        <v>0</v>
      </c>
      <c r="GD37" s="72">
        <v>0</v>
      </c>
      <c r="GE37" s="73">
        <v>0</v>
      </c>
      <c r="GF37" s="74">
        <v>0</v>
      </c>
      <c r="GG37" s="71">
        <v>0</v>
      </c>
      <c r="GH37" s="72">
        <v>1</v>
      </c>
      <c r="GI37" s="73">
        <v>1</v>
      </c>
      <c r="GJ37" s="274"/>
      <c r="GK37" s="72">
        <v>1</v>
      </c>
      <c r="GL37" s="72">
        <v>0</v>
      </c>
      <c r="GM37" s="72">
        <v>0</v>
      </c>
      <c r="GN37" s="72">
        <v>1</v>
      </c>
      <c r="GO37" s="72">
        <v>1</v>
      </c>
      <c r="GP37" s="73">
        <v>3</v>
      </c>
      <c r="GQ37" s="74">
        <v>4</v>
      </c>
      <c r="GR37" s="127">
        <v>3</v>
      </c>
      <c r="GS37" s="83">
        <v>4</v>
      </c>
      <c r="GT37" s="84">
        <v>7</v>
      </c>
      <c r="GU37" s="274"/>
      <c r="GV37" s="83">
        <v>3</v>
      </c>
      <c r="GW37" s="83">
        <v>2</v>
      </c>
      <c r="GX37" s="83">
        <v>4</v>
      </c>
      <c r="GY37" s="83">
        <v>2</v>
      </c>
      <c r="GZ37" s="83">
        <v>1</v>
      </c>
      <c r="HA37" s="85">
        <v>12</v>
      </c>
      <c r="HB37" s="86">
        <v>19</v>
      </c>
      <c r="HC37" s="71">
        <v>0</v>
      </c>
      <c r="HD37" s="72">
        <v>0</v>
      </c>
      <c r="HE37" s="73">
        <v>0</v>
      </c>
      <c r="HF37" s="274"/>
      <c r="HG37" s="72">
        <v>0</v>
      </c>
      <c r="HH37" s="72">
        <v>0</v>
      </c>
      <c r="HI37" s="72">
        <v>0</v>
      </c>
      <c r="HJ37" s="72">
        <v>0</v>
      </c>
      <c r="HK37" s="72">
        <v>0</v>
      </c>
      <c r="HL37" s="73">
        <v>0</v>
      </c>
      <c r="HM37" s="74">
        <v>0</v>
      </c>
      <c r="HN37" s="71">
        <v>0</v>
      </c>
      <c r="HO37" s="72">
        <v>0</v>
      </c>
      <c r="HP37" s="73">
        <v>0</v>
      </c>
      <c r="HQ37" s="274"/>
      <c r="HR37" s="72">
        <v>0</v>
      </c>
      <c r="HS37" s="72">
        <v>0</v>
      </c>
      <c r="HT37" s="72">
        <v>2</v>
      </c>
      <c r="HU37" s="72">
        <v>0</v>
      </c>
      <c r="HV37" s="72">
        <v>0</v>
      </c>
      <c r="HW37" s="73">
        <v>2</v>
      </c>
      <c r="HX37" s="74">
        <v>2</v>
      </c>
      <c r="HY37" s="71">
        <v>1</v>
      </c>
      <c r="HZ37" s="72">
        <v>1</v>
      </c>
      <c r="IA37" s="73">
        <v>2</v>
      </c>
      <c r="IB37" s="274"/>
      <c r="IC37" s="72">
        <v>0</v>
      </c>
      <c r="ID37" s="72">
        <v>0</v>
      </c>
      <c r="IE37" s="72">
        <v>0</v>
      </c>
      <c r="IF37" s="72">
        <v>0</v>
      </c>
      <c r="IG37" s="72">
        <v>0</v>
      </c>
      <c r="IH37" s="73">
        <v>0</v>
      </c>
      <c r="II37" s="74">
        <v>2</v>
      </c>
      <c r="IJ37" s="71">
        <v>2</v>
      </c>
      <c r="IK37" s="72">
        <v>0</v>
      </c>
      <c r="IL37" s="73">
        <v>2</v>
      </c>
      <c r="IM37" s="274"/>
      <c r="IN37" s="72">
        <v>0</v>
      </c>
      <c r="IO37" s="72">
        <v>0</v>
      </c>
      <c r="IP37" s="72">
        <v>0</v>
      </c>
      <c r="IQ37" s="72">
        <v>0</v>
      </c>
      <c r="IR37" s="72">
        <v>0</v>
      </c>
      <c r="IS37" s="73">
        <v>0</v>
      </c>
      <c r="IT37" s="74">
        <v>2</v>
      </c>
      <c r="IU37" s="71">
        <v>0</v>
      </c>
      <c r="IV37" s="72">
        <v>2</v>
      </c>
      <c r="IW37" s="73">
        <v>2</v>
      </c>
      <c r="IX37" s="274"/>
      <c r="IY37" s="72">
        <v>1</v>
      </c>
      <c r="IZ37" s="72">
        <v>1</v>
      </c>
      <c r="JA37" s="72">
        <v>2</v>
      </c>
      <c r="JB37" s="72">
        <v>1</v>
      </c>
      <c r="JC37" s="72">
        <v>0</v>
      </c>
      <c r="JD37" s="73">
        <v>5</v>
      </c>
      <c r="JE37" s="74">
        <v>7</v>
      </c>
      <c r="JF37" s="71">
        <v>0</v>
      </c>
      <c r="JG37" s="72">
        <v>1</v>
      </c>
      <c r="JH37" s="73">
        <v>1</v>
      </c>
      <c r="JI37" s="274"/>
      <c r="JJ37" s="72">
        <v>2</v>
      </c>
      <c r="JK37" s="72">
        <v>1</v>
      </c>
      <c r="JL37" s="72">
        <v>0</v>
      </c>
      <c r="JM37" s="72">
        <v>1</v>
      </c>
      <c r="JN37" s="72">
        <v>1</v>
      </c>
      <c r="JO37" s="73">
        <v>5</v>
      </c>
      <c r="JP37" s="74">
        <v>6</v>
      </c>
      <c r="JQ37" s="71">
        <v>0</v>
      </c>
      <c r="JR37" s="72">
        <v>0</v>
      </c>
      <c r="JS37" s="73">
        <v>0</v>
      </c>
      <c r="JT37" s="274"/>
      <c r="JU37" s="72">
        <v>0</v>
      </c>
      <c r="JV37" s="72">
        <v>0</v>
      </c>
      <c r="JW37" s="72">
        <v>0</v>
      </c>
      <c r="JX37" s="72">
        <v>0</v>
      </c>
      <c r="JY37" s="72">
        <v>0</v>
      </c>
      <c r="JZ37" s="73">
        <v>0</v>
      </c>
      <c r="KA37" s="74">
        <v>0</v>
      </c>
      <c r="KB37" s="71">
        <v>3</v>
      </c>
      <c r="KC37" s="72">
        <v>4</v>
      </c>
      <c r="KD37" s="73">
        <v>7</v>
      </c>
      <c r="KE37" s="274"/>
      <c r="KF37" s="72">
        <v>3</v>
      </c>
      <c r="KG37" s="72">
        <v>2</v>
      </c>
      <c r="KH37" s="72">
        <v>4</v>
      </c>
      <c r="KI37" s="72">
        <v>2</v>
      </c>
      <c r="KJ37" s="72">
        <v>1</v>
      </c>
      <c r="KK37" s="73">
        <v>12</v>
      </c>
      <c r="KL37" s="74">
        <v>19</v>
      </c>
    </row>
    <row r="38" spans="1:298" ht="19.5" customHeight="1" x14ac:dyDescent="0.15">
      <c r="A38" s="130" t="s">
        <v>35</v>
      </c>
      <c r="B38" s="353">
        <v>5</v>
      </c>
      <c r="C38" s="83">
        <v>6</v>
      </c>
      <c r="D38" s="84">
        <v>11</v>
      </c>
      <c r="E38" s="274"/>
      <c r="F38" s="83">
        <v>13</v>
      </c>
      <c r="G38" s="83">
        <v>9</v>
      </c>
      <c r="H38" s="83">
        <v>2</v>
      </c>
      <c r="I38" s="83">
        <v>6</v>
      </c>
      <c r="J38" s="83">
        <v>2</v>
      </c>
      <c r="K38" s="85">
        <v>32</v>
      </c>
      <c r="L38" s="86">
        <v>43</v>
      </c>
      <c r="M38" s="71">
        <v>0</v>
      </c>
      <c r="N38" s="72">
        <v>0</v>
      </c>
      <c r="O38" s="73">
        <v>0</v>
      </c>
      <c r="P38" s="274"/>
      <c r="Q38" s="72">
        <v>0</v>
      </c>
      <c r="R38" s="72">
        <v>0</v>
      </c>
      <c r="S38" s="72">
        <v>0</v>
      </c>
      <c r="T38" s="72">
        <v>0</v>
      </c>
      <c r="U38" s="72">
        <v>0</v>
      </c>
      <c r="V38" s="73">
        <v>0</v>
      </c>
      <c r="W38" s="74">
        <v>0</v>
      </c>
      <c r="X38" s="71">
        <v>0</v>
      </c>
      <c r="Y38" s="72">
        <v>0</v>
      </c>
      <c r="Z38" s="73">
        <v>0</v>
      </c>
      <c r="AA38" s="274"/>
      <c r="AB38" s="72">
        <v>0</v>
      </c>
      <c r="AC38" s="72">
        <v>2</v>
      </c>
      <c r="AD38" s="72">
        <v>1</v>
      </c>
      <c r="AE38" s="72">
        <v>0</v>
      </c>
      <c r="AF38" s="72">
        <v>0</v>
      </c>
      <c r="AG38" s="73">
        <v>3</v>
      </c>
      <c r="AH38" s="74">
        <v>3</v>
      </c>
      <c r="AI38" s="71">
        <v>0</v>
      </c>
      <c r="AJ38" s="72">
        <v>2</v>
      </c>
      <c r="AK38" s="73">
        <v>2</v>
      </c>
      <c r="AL38" s="274"/>
      <c r="AM38" s="72">
        <v>2</v>
      </c>
      <c r="AN38" s="72">
        <v>0</v>
      </c>
      <c r="AO38" s="72">
        <v>0</v>
      </c>
      <c r="AP38" s="72">
        <v>2</v>
      </c>
      <c r="AQ38" s="72">
        <v>0</v>
      </c>
      <c r="AR38" s="73">
        <v>4</v>
      </c>
      <c r="AS38" s="74">
        <v>6</v>
      </c>
      <c r="AT38" s="71">
        <v>1</v>
      </c>
      <c r="AU38" s="72">
        <v>1</v>
      </c>
      <c r="AV38" s="73">
        <v>2</v>
      </c>
      <c r="AW38" s="274"/>
      <c r="AX38" s="72">
        <v>2</v>
      </c>
      <c r="AY38" s="72">
        <v>1</v>
      </c>
      <c r="AZ38" s="72">
        <v>1</v>
      </c>
      <c r="BA38" s="72">
        <v>0</v>
      </c>
      <c r="BB38" s="72">
        <v>1</v>
      </c>
      <c r="BC38" s="73">
        <v>5</v>
      </c>
      <c r="BD38" s="74">
        <v>7</v>
      </c>
      <c r="BE38" s="71">
        <v>1</v>
      </c>
      <c r="BF38" s="72">
        <v>2</v>
      </c>
      <c r="BG38" s="73">
        <v>3</v>
      </c>
      <c r="BH38" s="274"/>
      <c r="BI38" s="72">
        <v>6</v>
      </c>
      <c r="BJ38" s="72">
        <v>3</v>
      </c>
      <c r="BK38" s="72">
        <v>0</v>
      </c>
      <c r="BL38" s="72">
        <v>2</v>
      </c>
      <c r="BM38" s="72">
        <v>0</v>
      </c>
      <c r="BN38" s="73">
        <v>11</v>
      </c>
      <c r="BO38" s="74">
        <v>14</v>
      </c>
      <c r="BP38" s="71">
        <v>3</v>
      </c>
      <c r="BQ38" s="72">
        <v>1</v>
      </c>
      <c r="BR38" s="73">
        <v>4</v>
      </c>
      <c r="BS38" s="274"/>
      <c r="BT38" s="72">
        <v>3</v>
      </c>
      <c r="BU38" s="72">
        <v>3</v>
      </c>
      <c r="BV38" s="72">
        <v>0</v>
      </c>
      <c r="BW38" s="72">
        <v>2</v>
      </c>
      <c r="BX38" s="72">
        <v>1</v>
      </c>
      <c r="BY38" s="73">
        <v>9</v>
      </c>
      <c r="BZ38" s="74">
        <v>13</v>
      </c>
      <c r="CA38" s="71">
        <v>0</v>
      </c>
      <c r="CB38" s="72">
        <v>0</v>
      </c>
      <c r="CC38" s="73">
        <v>0</v>
      </c>
      <c r="CD38" s="274"/>
      <c r="CE38" s="72">
        <v>0</v>
      </c>
      <c r="CF38" s="72">
        <v>0</v>
      </c>
      <c r="CG38" s="72">
        <v>0</v>
      </c>
      <c r="CH38" s="72">
        <v>0</v>
      </c>
      <c r="CI38" s="72">
        <v>0</v>
      </c>
      <c r="CJ38" s="73">
        <v>0</v>
      </c>
      <c r="CK38" s="74">
        <v>0</v>
      </c>
      <c r="CL38" s="71">
        <v>5</v>
      </c>
      <c r="CM38" s="72">
        <v>6</v>
      </c>
      <c r="CN38" s="73">
        <v>11</v>
      </c>
      <c r="CO38" s="274"/>
      <c r="CP38" s="72">
        <v>13</v>
      </c>
      <c r="CQ38" s="72">
        <v>9</v>
      </c>
      <c r="CR38" s="72">
        <v>2</v>
      </c>
      <c r="CS38" s="72">
        <v>6</v>
      </c>
      <c r="CT38" s="72">
        <v>2</v>
      </c>
      <c r="CU38" s="73">
        <v>32</v>
      </c>
      <c r="CV38" s="74">
        <v>43</v>
      </c>
      <c r="CW38" s="127">
        <v>3</v>
      </c>
      <c r="CX38" s="83">
        <v>4</v>
      </c>
      <c r="CY38" s="84">
        <v>7</v>
      </c>
      <c r="CZ38" s="274"/>
      <c r="DA38" s="83">
        <v>5</v>
      </c>
      <c r="DB38" s="83">
        <v>3</v>
      </c>
      <c r="DC38" s="83">
        <v>6</v>
      </c>
      <c r="DD38" s="83">
        <v>4</v>
      </c>
      <c r="DE38" s="83">
        <v>0</v>
      </c>
      <c r="DF38" s="85">
        <v>18</v>
      </c>
      <c r="DG38" s="86">
        <v>25</v>
      </c>
      <c r="DH38" s="71">
        <v>0</v>
      </c>
      <c r="DI38" s="72">
        <v>0</v>
      </c>
      <c r="DJ38" s="73">
        <v>0</v>
      </c>
      <c r="DK38" s="274"/>
      <c r="DL38" s="72">
        <v>0</v>
      </c>
      <c r="DM38" s="72">
        <v>0</v>
      </c>
      <c r="DN38" s="72">
        <v>0</v>
      </c>
      <c r="DO38" s="72">
        <v>0</v>
      </c>
      <c r="DP38" s="72">
        <v>0</v>
      </c>
      <c r="DQ38" s="73">
        <v>0</v>
      </c>
      <c r="DR38" s="74">
        <v>0</v>
      </c>
      <c r="DS38" s="71">
        <v>0</v>
      </c>
      <c r="DT38" s="72">
        <v>0</v>
      </c>
      <c r="DU38" s="73">
        <v>0</v>
      </c>
      <c r="DV38" s="274"/>
      <c r="DW38" s="72">
        <v>1</v>
      </c>
      <c r="DX38" s="72">
        <v>0</v>
      </c>
      <c r="DY38" s="72">
        <v>1</v>
      </c>
      <c r="DZ38" s="72">
        <v>0</v>
      </c>
      <c r="EA38" s="72">
        <v>0</v>
      </c>
      <c r="EB38" s="73">
        <v>2</v>
      </c>
      <c r="EC38" s="74">
        <v>2</v>
      </c>
      <c r="ED38" s="71">
        <v>1</v>
      </c>
      <c r="EE38" s="72">
        <v>0</v>
      </c>
      <c r="EF38" s="73">
        <v>1</v>
      </c>
      <c r="EG38" s="274"/>
      <c r="EH38" s="72">
        <v>0</v>
      </c>
      <c r="EI38" s="72">
        <v>0</v>
      </c>
      <c r="EJ38" s="72">
        <v>0</v>
      </c>
      <c r="EK38" s="72">
        <v>0</v>
      </c>
      <c r="EL38" s="72">
        <v>0</v>
      </c>
      <c r="EM38" s="73">
        <v>0</v>
      </c>
      <c r="EN38" s="74">
        <v>1</v>
      </c>
      <c r="EO38" s="71">
        <v>0</v>
      </c>
      <c r="EP38" s="72">
        <v>2</v>
      </c>
      <c r="EQ38" s="73">
        <v>2</v>
      </c>
      <c r="ER38" s="274"/>
      <c r="ES38" s="72">
        <v>1</v>
      </c>
      <c r="ET38" s="72">
        <v>2</v>
      </c>
      <c r="EU38" s="72">
        <v>1</v>
      </c>
      <c r="EV38" s="72">
        <v>0</v>
      </c>
      <c r="EW38" s="72">
        <v>0</v>
      </c>
      <c r="EX38" s="73">
        <v>4</v>
      </c>
      <c r="EY38" s="74">
        <v>6</v>
      </c>
      <c r="EZ38" s="71">
        <v>1</v>
      </c>
      <c r="FA38" s="72">
        <v>1</v>
      </c>
      <c r="FB38" s="73">
        <v>2</v>
      </c>
      <c r="FC38" s="274"/>
      <c r="FD38" s="72">
        <v>2</v>
      </c>
      <c r="FE38" s="72">
        <v>1</v>
      </c>
      <c r="FF38" s="72">
        <v>2</v>
      </c>
      <c r="FG38" s="72">
        <v>0</v>
      </c>
      <c r="FH38" s="72">
        <v>0</v>
      </c>
      <c r="FI38" s="73">
        <v>5</v>
      </c>
      <c r="FJ38" s="74">
        <v>7</v>
      </c>
      <c r="FK38" s="71">
        <v>1</v>
      </c>
      <c r="FL38" s="72">
        <v>1</v>
      </c>
      <c r="FM38" s="73">
        <v>2</v>
      </c>
      <c r="FN38" s="274"/>
      <c r="FO38" s="72">
        <v>1</v>
      </c>
      <c r="FP38" s="72">
        <v>0</v>
      </c>
      <c r="FQ38" s="72">
        <v>2</v>
      </c>
      <c r="FR38" s="72">
        <v>4</v>
      </c>
      <c r="FS38" s="72">
        <v>0</v>
      </c>
      <c r="FT38" s="73">
        <v>7</v>
      </c>
      <c r="FU38" s="74">
        <v>9</v>
      </c>
      <c r="FV38" s="71">
        <v>0</v>
      </c>
      <c r="FW38" s="72">
        <v>0</v>
      </c>
      <c r="FX38" s="73">
        <v>0</v>
      </c>
      <c r="FY38" s="274"/>
      <c r="FZ38" s="72">
        <v>0</v>
      </c>
      <c r="GA38" s="72">
        <v>0</v>
      </c>
      <c r="GB38" s="72">
        <v>0</v>
      </c>
      <c r="GC38" s="72">
        <v>0</v>
      </c>
      <c r="GD38" s="72">
        <v>0</v>
      </c>
      <c r="GE38" s="73">
        <v>0</v>
      </c>
      <c r="GF38" s="74">
        <v>0</v>
      </c>
      <c r="GG38" s="71">
        <v>3</v>
      </c>
      <c r="GH38" s="72">
        <v>4</v>
      </c>
      <c r="GI38" s="73">
        <v>7</v>
      </c>
      <c r="GJ38" s="274"/>
      <c r="GK38" s="72">
        <v>5</v>
      </c>
      <c r="GL38" s="72">
        <v>3</v>
      </c>
      <c r="GM38" s="72">
        <v>6</v>
      </c>
      <c r="GN38" s="72">
        <v>4</v>
      </c>
      <c r="GO38" s="72">
        <v>0</v>
      </c>
      <c r="GP38" s="73">
        <v>18</v>
      </c>
      <c r="GQ38" s="74">
        <v>25</v>
      </c>
      <c r="GR38" s="127">
        <v>8</v>
      </c>
      <c r="GS38" s="83">
        <v>10</v>
      </c>
      <c r="GT38" s="84">
        <v>18</v>
      </c>
      <c r="GU38" s="274"/>
      <c r="GV38" s="83">
        <v>18</v>
      </c>
      <c r="GW38" s="83">
        <v>12</v>
      </c>
      <c r="GX38" s="83">
        <v>8</v>
      </c>
      <c r="GY38" s="83">
        <v>10</v>
      </c>
      <c r="GZ38" s="83">
        <v>2</v>
      </c>
      <c r="HA38" s="85">
        <v>50</v>
      </c>
      <c r="HB38" s="86">
        <v>68</v>
      </c>
      <c r="HC38" s="71">
        <v>0</v>
      </c>
      <c r="HD38" s="72">
        <v>0</v>
      </c>
      <c r="HE38" s="73">
        <v>0</v>
      </c>
      <c r="HF38" s="274"/>
      <c r="HG38" s="72">
        <v>0</v>
      </c>
      <c r="HH38" s="72">
        <v>0</v>
      </c>
      <c r="HI38" s="72">
        <v>0</v>
      </c>
      <c r="HJ38" s="72">
        <v>0</v>
      </c>
      <c r="HK38" s="72">
        <v>0</v>
      </c>
      <c r="HL38" s="73">
        <v>0</v>
      </c>
      <c r="HM38" s="74">
        <v>0</v>
      </c>
      <c r="HN38" s="71">
        <v>0</v>
      </c>
      <c r="HO38" s="72">
        <v>0</v>
      </c>
      <c r="HP38" s="73">
        <v>0</v>
      </c>
      <c r="HQ38" s="274"/>
      <c r="HR38" s="72">
        <v>1</v>
      </c>
      <c r="HS38" s="72">
        <v>2</v>
      </c>
      <c r="HT38" s="72">
        <v>2</v>
      </c>
      <c r="HU38" s="72">
        <v>0</v>
      </c>
      <c r="HV38" s="72">
        <v>0</v>
      </c>
      <c r="HW38" s="73">
        <v>5</v>
      </c>
      <c r="HX38" s="74">
        <v>5</v>
      </c>
      <c r="HY38" s="71">
        <v>1</v>
      </c>
      <c r="HZ38" s="72">
        <v>2</v>
      </c>
      <c r="IA38" s="73">
        <v>3</v>
      </c>
      <c r="IB38" s="274"/>
      <c r="IC38" s="72">
        <v>2</v>
      </c>
      <c r="ID38" s="72">
        <v>0</v>
      </c>
      <c r="IE38" s="72">
        <v>0</v>
      </c>
      <c r="IF38" s="72">
        <v>2</v>
      </c>
      <c r="IG38" s="72">
        <v>0</v>
      </c>
      <c r="IH38" s="73">
        <v>4</v>
      </c>
      <c r="II38" s="74">
        <v>7</v>
      </c>
      <c r="IJ38" s="71">
        <v>1</v>
      </c>
      <c r="IK38" s="72">
        <v>3</v>
      </c>
      <c r="IL38" s="73">
        <v>4</v>
      </c>
      <c r="IM38" s="274"/>
      <c r="IN38" s="72">
        <v>3</v>
      </c>
      <c r="IO38" s="72">
        <v>3</v>
      </c>
      <c r="IP38" s="72">
        <v>2</v>
      </c>
      <c r="IQ38" s="72">
        <v>0</v>
      </c>
      <c r="IR38" s="72">
        <v>1</v>
      </c>
      <c r="IS38" s="73">
        <v>9</v>
      </c>
      <c r="IT38" s="74">
        <v>13</v>
      </c>
      <c r="IU38" s="71">
        <v>2</v>
      </c>
      <c r="IV38" s="72">
        <v>3</v>
      </c>
      <c r="IW38" s="73">
        <v>5</v>
      </c>
      <c r="IX38" s="274"/>
      <c r="IY38" s="72">
        <v>8</v>
      </c>
      <c r="IZ38" s="72">
        <v>4</v>
      </c>
      <c r="JA38" s="72">
        <v>2</v>
      </c>
      <c r="JB38" s="72">
        <v>2</v>
      </c>
      <c r="JC38" s="72">
        <v>0</v>
      </c>
      <c r="JD38" s="73">
        <v>16</v>
      </c>
      <c r="JE38" s="74">
        <v>21</v>
      </c>
      <c r="JF38" s="71">
        <v>4</v>
      </c>
      <c r="JG38" s="72">
        <v>2</v>
      </c>
      <c r="JH38" s="73">
        <v>6</v>
      </c>
      <c r="JI38" s="274"/>
      <c r="JJ38" s="72">
        <v>4</v>
      </c>
      <c r="JK38" s="72">
        <v>3</v>
      </c>
      <c r="JL38" s="72">
        <v>2</v>
      </c>
      <c r="JM38" s="72">
        <v>6</v>
      </c>
      <c r="JN38" s="72">
        <v>1</v>
      </c>
      <c r="JO38" s="73">
        <v>16</v>
      </c>
      <c r="JP38" s="74">
        <v>22</v>
      </c>
      <c r="JQ38" s="71">
        <v>0</v>
      </c>
      <c r="JR38" s="72">
        <v>0</v>
      </c>
      <c r="JS38" s="73">
        <v>0</v>
      </c>
      <c r="JT38" s="274"/>
      <c r="JU38" s="72">
        <v>0</v>
      </c>
      <c r="JV38" s="72">
        <v>0</v>
      </c>
      <c r="JW38" s="72">
        <v>0</v>
      </c>
      <c r="JX38" s="72">
        <v>0</v>
      </c>
      <c r="JY38" s="72">
        <v>0</v>
      </c>
      <c r="JZ38" s="73">
        <v>0</v>
      </c>
      <c r="KA38" s="74">
        <v>0</v>
      </c>
      <c r="KB38" s="71">
        <v>8</v>
      </c>
      <c r="KC38" s="72">
        <v>10</v>
      </c>
      <c r="KD38" s="73">
        <v>18</v>
      </c>
      <c r="KE38" s="274"/>
      <c r="KF38" s="72">
        <v>18</v>
      </c>
      <c r="KG38" s="72">
        <v>12</v>
      </c>
      <c r="KH38" s="72">
        <v>8</v>
      </c>
      <c r="KI38" s="72">
        <v>10</v>
      </c>
      <c r="KJ38" s="72">
        <v>2</v>
      </c>
      <c r="KK38" s="73">
        <v>50</v>
      </c>
      <c r="KL38" s="74">
        <v>68</v>
      </c>
    </row>
    <row r="39" spans="1:298" ht="19.5" customHeight="1" x14ac:dyDescent="0.15">
      <c r="A39" s="130" t="s">
        <v>36</v>
      </c>
      <c r="B39" s="353">
        <v>3</v>
      </c>
      <c r="C39" s="83">
        <v>5</v>
      </c>
      <c r="D39" s="84">
        <v>8</v>
      </c>
      <c r="E39" s="274"/>
      <c r="F39" s="83">
        <v>4</v>
      </c>
      <c r="G39" s="83">
        <v>2</v>
      </c>
      <c r="H39" s="83">
        <v>6</v>
      </c>
      <c r="I39" s="83">
        <v>8</v>
      </c>
      <c r="J39" s="83">
        <v>5</v>
      </c>
      <c r="K39" s="85">
        <v>25</v>
      </c>
      <c r="L39" s="86">
        <v>33</v>
      </c>
      <c r="M39" s="71">
        <v>0</v>
      </c>
      <c r="N39" s="72">
        <v>0</v>
      </c>
      <c r="O39" s="73">
        <v>0</v>
      </c>
      <c r="P39" s="274"/>
      <c r="Q39" s="72">
        <v>1</v>
      </c>
      <c r="R39" s="72">
        <v>0</v>
      </c>
      <c r="S39" s="72">
        <v>0</v>
      </c>
      <c r="T39" s="72">
        <v>0</v>
      </c>
      <c r="U39" s="72">
        <v>1</v>
      </c>
      <c r="V39" s="73">
        <v>2</v>
      </c>
      <c r="W39" s="74">
        <v>2</v>
      </c>
      <c r="X39" s="71">
        <v>0</v>
      </c>
      <c r="Y39" s="72">
        <v>0</v>
      </c>
      <c r="Z39" s="73">
        <v>0</v>
      </c>
      <c r="AA39" s="274"/>
      <c r="AB39" s="72">
        <v>1</v>
      </c>
      <c r="AC39" s="72">
        <v>0</v>
      </c>
      <c r="AD39" s="72">
        <v>0</v>
      </c>
      <c r="AE39" s="72">
        <v>1</v>
      </c>
      <c r="AF39" s="72">
        <v>0</v>
      </c>
      <c r="AG39" s="73">
        <v>2</v>
      </c>
      <c r="AH39" s="74">
        <v>2</v>
      </c>
      <c r="AI39" s="71">
        <v>0</v>
      </c>
      <c r="AJ39" s="72">
        <v>0</v>
      </c>
      <c r="AK39" s="73">
        <v>0</v>
      </c>
      <c r="AL39" s="274"/>
      <c r="AM39" s="72">
        <v>1</v>
      </c>
      <c r="AN39" s="72">
        <v>0</v>
      </c>
      <c r="AO39" s="72">
        <v>0</v>
      </c>
      <c r="AP39" s="72">
        <v>1</v>
      </c>
      <c r="AQ39" s="72">
        <v>2</v>
      </c>
      <c r="AR39" s="73">
        <v>4</v>
      </c>
      <c r="AS39" s="74">
        <v>4</v>
      </c>
      <c r="AT39" s="71">
        <v>2</v>
      </c>
      <c r="AU39" s="72">
        <v>1</v>
      </c>
      <c r="AV39" s="73">
        <v>3</v>
      </c>
      <c r="AW39" s="274"/>
      <c r="AX39" s="72">
        <v>0</v>
      </c>
      <c r="AY39" s="72">
        <v>1</v>
      </c>
      <c r="AZ39" s="72">
        <v>2</v>
      </c>
      <c r="BA39" s="72">
        <v>1</v>
      </c>
      <c r="BB39" s="72">
        <v>2</v>
      </c>
      <c r="BC39" s="73">
        <v>6</v>
      </c>
      <c r="BD39" s="74">
        <v>9</v>
      </c>
      <c r="BE39" s="71">
        <v>1</v>
      </c>
      <c r="BF39" s="72">
        <v>4</v>
      </c>
      <c r="BG39" s="73">
        <v>5</v>
      </c>
      <c r="BH39" s="274"/>
      <c r="BI39" s="72">
        <v>0</v>
      </c>
      <c r="BJ39" s="72">
        <v>1</v>
      </c>
      <c r="BK39" s="72">
        <v>3</v>
      </c>
      <c r="BL39" s="72">
        <v>1</v>
      </c>
      <c r="BM39" s="72">
        <v>0</v>
      </c>
      <c r="BN39" s="73">
        <v>5</v>
      </c>
      <c r="BO39" s="74">
        <v>10</v>
      </c>
      <c r="BP39" s="71">
        <v>0</v>
      </c>
      <c r="BQ39" s="72">
        <v>0</v>
      </c>
      <c r="BR39" s="73">
        <v>0</v>
      </c>
      <c r="BS39" s="274"/>
      <c r="BT39" s="72">
        <v>1</v>
      </c>
      <c r="BU39" s="72">
        <v>0</v>
      </c>
      <c r="BV39" s="72">
        <v>1</v>
      </c>
      <c r="BW39" s="72">
        <v>4</v>
      </c>
      <c r="BX39" s="72">
        <v>0</v>
      </c>
      <c r="BY39" s="73">
        <v>6</v>
      </c>
      <c r="BZ39" s="74">
        <v>6</v>
      </c>
      <c r="CA39" s="71">
        <v>0</v>
      </c>
      <c r="CB39" s="72">
        <v>0</v>
      </c>
      <c r="CC39" s="73">
        <v>0</v>
      </c>
      <c r="CD39" s="274"/>
      <c r="CE39" s="72">
        <v>0</v>
      </c>
      <c r="CF39" s="72">
        <v>0</v>
      </c>
      <c r="CG39" s="72">
        <v>0</v>
      </c>
      <c r="CH39" s="72">
        <v>0</v>
      </c>
      <c r="CI39" s="72">
        <v>0</v>
      </c>
      <c r="CJ39" s="73">
        <v>0</v>
      </c>
      <c r="CK39" s="74">
        <v>0</v>
      </c>
      <c r="CL39" s="71">
        <v>3</v>
      </c>
      <c r="CM39" s="72">
        <v>5</v>
      </c>
      <c r="CN39" s="73">
        <v>8</v>
      </c>
      <c r="CO39" s="274"/>
      <c r="CP39" s="72">
        <v>4</v>
      </c>
      <c r="CQ39" s="72">
        <v>2</v>
      </c>
      <c r="CR39" s="72">
        <v>6</v>
      </c>
      <c r="CS39" s="72">
        <v>8</v>
      </c>
      <c r="CT39" s="72">
        <v>5</v>
      </c>
      <c r="CU39" s="73">
        <v>25</v>
      </c>
      <c r="CV39" s="74">
        <v>33</v>
      </c>
      <c r="CW39" s="127">
        <v>4</v>
      </c>
      <c r="CX39" s="83">
        <v>3</v>
      </c>
      <c r="CY39" s="84">
        <v>7</v>
      </c>
      <c r="CZ39" s="274"/>
      <c r="DA39" s="83">
        <v>5</v>
      </c>
      <c r="DB39" s="83">
        <v>7</v>
      </c>
      <c r="DC39" s="83">
        <v>2</v>
      </c>
      <c r="DD39" s="83">
        <v>2</v>
      </c>
      <c r="DE39" s="83">
        <v>3</v>
      </c>
      <c r="DF39" s="85">
        <v>19</v>
      </c>
      <c r="DG39" s="86">
        <v>26</v>
      </c>
      <c r="DH39" s="71">
        <v>0</v>
      </c>
      <c r="DI39" s="72">
        <v>0</v>
      </c>
      <c r="DJ39" s="73">
        <v>0</v>
      </c>
      <c r="DK39" s="274"/>
      <c r="DL39" s="72">
        <v>0</v>
      </c>
      <c r="DM39" s="72">
        <v>0</v>
      </c>
      <c r="DN39" s="72">
        <v>0</v>
      </c>
      <c r="DO39" s="72">
        <v>0</v>
      </c>
      <c r="DP39" s="72">
        <v>0</v>
      </c>
      <c r="DQ39" s="73">
        <v>0</v>
      </c>
      <c r="DR39" s="74">
        <v>0</v>
      </c>
      <c r="DS39" s="71">
        <v>0</v>
      </c>
      <c r="DT39" s="72">
        <v>0</v>
      </c>
      <c r="DU39" s="73">
        <v>0</v>
      </c>
      <c r="DV39" s="274"/>
      <c r="DW39" s="72">
        <v>0</v>
      </c>
      <c r="DX39" s="72">
        <v>0</v>
      </c>
      <c r="DY39" s="72">
        <v>0</v>
      </c>
      <c r="DZ39" s="72">
        <v>0</v>
      </c>
      <c r="EA39" s="72">
        <v>0</v>
      </c>
      <c r="EB39" s="73">
        <v>0</v>
      </c>
      <c r="EC39" s="74">
        <v>0</v>
      </c>
      <c r="ED39" s="71">
        <v>1</v>
      </c>
      <c r="EE39" s="72">
        <v>0</v>
      </c>
      <c r="EF39" s="73">
        <v>1</v>
      </c>
      <c r="EG39" s="274"/>
      <c r="EH39" s="72">
        <v>0</v>
      </c>
      <c r="EI39" s="72">
        <v>0</v>
      </c>
      <c r="EJ39" s="72">
        <v>0</v>
      </c>
      <c r="EK39" s="72">
        <v>0</v>
      </c>
      <c r="EL39" s="72">
        <v>0</v>
      </c>
      <c r="EM39" s="73">
        <v>0</v>
      </c>
      <c r="EN39" s="74">
        <v>1</v>
      </c>
      <c r="EO39" s="71">
        <v>0</v>
      </c>
      <c r="EP39" s="72">
        <v>2</v>
      </c>
      <c r="EQ39" s="73">
        <v>2</v>
      </c>
      <c r="ER39" s="274"/>
      <c r="ES39" s="72">
        <v>0</v>
      </c>
      <c r="ET39" s="72">
        <v>1</v>
      </c>
      <c r="EU39" s="72">
        <v>1</v>
      </c>
      <c r="EV39" s="72">
        <v>0</v>
      </c>
      <c r="EW39" s="72">
        <v>0</v>
      </c>
      <c r="EX39" s="73">
        <v>2</v>
      </c>
      <c r="EY39" s="74">
        <v>4</v>
      </c>
      <c r="EZ39" s="71">
        <v>1</v>
      </c>
      <c r="FA39" s="72">
        <v>1</v>
      </c>
      <c r="FB39" s="73">
        <v>2</v>
      </c>
      <c r="FC39" s="274"/>
      <c r="FD39" s="72">
        <v>4</v>
      </c>
      <c r="FE39" s="72">
        <v>2</v>
      </c>
      <c r="FF39" s="72">
        <v>0</v>
      </c>
      <c r="FG39" s="72">
        <v>1</v>
      </c>
      <c r="FH39" s="72">
        <v>1</v>
      </c>
      <c r="FI39" s="73">
        <v>8</v>
      </c>
      <c r="FJ39" s="74">
        <v>10</v>
      </c>
      <c r="FK39" s="71">
        <v>2</v>
      </c>
      <c r="FL39" s="72">
        <v>0</v>
      </c>
      <c r="FM39" s="73">
        <v>2</v>
      </c>
      <c r="FN39" s="274"/>
      <c r="FO39" s="72">
        <v>1</v>
      </c>
      <c r="FP39" s="72">
        <v>4</v>
      </c>
      <c r="FQ39" s="72">
        <v>1</v>
      </c>
      <c r="FR39" s="72">
        <v>1</v>
      </c>
      <c r="FS39" s="72">
        <v>2</v>
      </c>
      <c r="FT39" s="73">
        <v>9</v>
      </c>
      <c r="FU39" s="74">
        <v>11</v>
      </c>
      <c r="FV39" s="71">
        <v>0</v>
      </c>
      <c r="FW39" s="72">
        <v>0</v>
      </c>
      <c r="FX39" s="73">
        <v>0</v>
      </c>
      <c r="FY39" s="274"/>
      <c r="FZ39" s="72">
        <v>0</v>
      </c>
      <c r="GA39" s="72">
        <v>0</v>
      </c>
      <c r="GB39" s="72">
        <v>0</v>
      </c>
      <c r="GC39" s="72">
        <v>0</v>
      </c>
      <c r="GD39" s="72">
        <v>0</v>
      </c>
      <c r="GE39" s="73">
        <v>0</v>
      </c>
      <c r="GF39" s="74">
        <v>0</v>
      </c>
      <c r="GG39" s="71">
        <v>4</v>
      </c>
      <c r="GH39" s="72">
        <v>3</v>
      </c>
      <c r="GI39" s="73">
        <v>7</v>
      </c>
      <c r="GJ39" s="274"/>
      <c r="GK39" s="72">
        <v>5</v>
      </c>
      <c r="GL39" s="72">
        <v>7</v>
      </c>
      <c r="GM39" s="72">
        <v>2</v>
      </c>
      <c r="GN39" s="72">
        <v>2</v>
      </c>
      <c r="GO39" s="72">
        <v>3</v>
      </c>
      <c r="GP39" s="73">
        <v>19</v>
      </c>
      <c r="GQ39" s="74">
        <v>26</v>
      </c>
      <c r="GR39" s="127">
        <v>7</v>
      </c>
      <c r="GS39" s="83">
        <v>8</v>
      </c>
      <c r="GT39" s="84">
        <v>15</v>
      </c>
      <c r="GU39" s="274"/>
      <c r="GV39" s="83">
        <v>9</v>
      </c>
      <c r="GW39" s="83">
        <v>9</v>
      </c>
      <c r="GX39" s="83">
        <v>8</v>
      </c>
      <c r="GY39" s="83">
        <v>10</v>
      </c>
      <c r="GZ39" s="83">
        <v>8</v>
      </c>
      <c r="HA39" s="85">
        <v>44</v>
      </c>
      <c r="HB39" s="86">
        <v>59</v>
      </c>
      <c r="HC39" s="71">
        <v>0</v>
      </c>
      <c r="HD39" s="72">
        <v>0</v>
      </c>
      <c r="HE39" s="73">
        <v>0</v>
      </c>
      <c r="HF39" s="274"/>
      <c r="HG39" s="72">
        <v>1</v>
      </c>
      <c r="HH39" s="72">
        <v>0</v>
      </c>
      <c r="HI39" s="72">
        <v>0</v>
      </c>
      <c r="HJ39" s="72">
        <v>0</v>
      </c>
      <c r="HK39" s="72">
        <v>1</v>
      </c>
      <c r="HL39" s="73">
        <v>2</v>
      </c>
      <c r="HM39" s="74">
        <v>2</v>
      </c>
      <c r="HN39" s="71">
        <v>0</v>
      </c>
      <c r="HO39" s="72">
        <v>0</v>
      </c>
      <c r="HP39" s="73">
        <v>0</v>
      </c>
      <c r="HQ39" s="274"/>
      <c r="HR39" s="72">
        <v>1</v>
      </c>
      <c r="HS39" s="72">
        <v>0</v>
      </c>
      <c r="HT39" s="72">
        <v>0</v>
      </c>
      <c r="HU39" s="72">
        <v>1</v>
      </c>
      <c r="HV39" s="72">
        <v>0</v>
      </c>
      <c r="HW39" s="73">
        <v>2</v>
      </c>
      <c r="HX39" s="74">
        <v>2</v>
      </c>
      <c r="HY39" s="71">
        <v>1</v>
      </c>
      <c r="HZ39" s="72">
        <v>0</v>
      </c>
      <c r="IA39" s="73">
        <v>1</v>
      </c>
      <c r="IB39" s="274"/>
      <c r="IC39" s="72">
        <v>1</v>
      </c>
      <c r="ID39" s="72">
        <v>0</v>
      </c>
      <c r="IE39" s="72">
        <v>0</v>
      </c>
      <c r="IF39" s="72">
        <v>1</v>
      </c>
      <c r="IG39" s="72">
        <v>2</v>
      </c>
      <c r="IH39" s="73">
        <v>4</v>
      </c>
      <c r="II39" s="74">
        <v>5</v>
      </c>
      <c r="IJ39" s="71">
        <v>2</v>
      </c>
      <c r="IK39" s="72">
        <v>3</v>
      </c>
      <c r="IL39" s="73">
        <v>5</v>
      </c>
      <c r="IM39" s="274"/>
      <c r="IN39" s="72">
        <v>0</v>
      </c>
      <c r="IO39" s="72">
        <v>2</v>
      </c>
      <c r="IP39" s="72">
        <v>3</v>
      </c>
      <c r="IQ39" s="72">
        <v>1</v>
      </c>
      <c r="IR39" s="72">
        <v>2</v>
      </c>
      <c r="IS39" s="73">
        <v>8</v>
      </c>
      <c r="IT39" s="74">
        <v>13</v>
      </c>
      <c r="IU39" s="71">
        <v>2</v>
      </c>
      <c r="IV39" s="72">
        <v>5</v>
      </c>
      <c r="IW39" s="73">
        <v>7</v>
      </c>
      <c r="IX39" s="274"/>
      <c r="IY39" s="72">
        <v>4</v>
      </c>
      <c r="IZ39" s="72">
        <v>3</v>
      </c>
      <c r="JA39" s="72">
        <v>3</v>
      </c>
      <c r="JB39" s="72">
        <v>2</v>
      </c>
      <c r="JC39" s="72">
        <v>1</v>
      </c>
      <c r="JD39" s="73">
        <v>13</v>
      </c>
      <c r="JE39" s="74">
        <v>20</v>
      </c>
      <c r="JF39" s="71">
        <v>2</v>
      </c>
      <c r="JG39" s="72">
        <v>0</v>
      </c>
      <c r="JH39" s="73">
        <v>2</v>
      </c>
      <c r="JI39" s="274"/>
      <c r="JJ39" s="72">
        <v>2</v>
      </c>
      <c r="JK39" s="72">
        <v>4</v>
      </c>
      <c r="JL39" s="72">
        <v>2</v>
      </c>
      <c r="JM39" s="72">
        <v>5</v>
      </c>
      <c r="JN39" s="72">
        <v>2</v>
      </c>
      <c r="JO39" s="73">
        <v>15</v>
      </c>
      <c r="JP39" s="74">
        <v>17</v>
      </c>
      <c r="JQ39" s="71">
        <v>0</v>
      </c>
      <c r="JR39" s="72">
        <v>0</v>
      </c>
      <c r="JS39" s="73">
        <v>0</v>
      </c>
      <c r="JT39" s="274"/>
      <c r="JU39" s="72">
        <v>0</v>
      </c>
      <c r="JV39" s="72">
        <v>0</v>
      </c>
      <c r="JW39" s="72">
        <v>0</v>
      </c>
      <c r="JX39" s="72">
        <v>0</v>
      </c>
      <c r="JY39" s="72">
        <v>0</v>
      </c>
      <c r="JZ39" s="73">
        <v>0</v>
      </c>
      <c r="KA39" s="74">
        <v>0</v>
      </c>
      <c r="KB39" s="71">
        <v>7</v>
      </c>
      <c r="KC39" s="72">
        <v>8</v>
      </c>
      <c r="KD39" s="73">
        <v>15</v>
      </c>
      <c r="KE39" s="274"/>
      <c r="KF39" s="72">
        <v>9</v>
      </c>
      <c r="KG39" s="72">
        <v>9</v>
      </c>
      <c r="KH39" s="72">
        <v>8</v>
      </c>
      <c r="KI39" s="72">
        <v>10</v>
      </c>
      <c r="KJ39" s="72">
        <v>8</v>
      </c>
      <c r="KK39" s="73">
        <v>44</v>
      </c>
      <c r="KL39" s="74">
        <v>59</v>
      </c>
    </row>
    <row r="40" spans="1:298" ht="19.5" customHeight="1" thickBot="1" x14ac:dyDescent="0.2">
      <c r="A40" s="131" t="s">
        <v>37</v>
      </c>
      <c r="B40" s="354">
        <v>0</v>
      </c>
      <c r="C40" s="88">
        <v>0</v>
      </c>
      <c r="D40" s="89">
        <v>0</v>
      </c>
      <c r="E40" s="275"/>
      <c r="F40" s="88">
        <v>1</v>
      </c>
      <c r="G40" s="88">
        <v>0</v>
      </c>
      <c r="H40" s="88">
        <v>0</v>
      </c>
      <c r="I40" s="88">
        <v>1</v>
      </c>
      <c r="J40" s="88">
        <v>1</v>
      </c>
      <c r="K40" s="90">
        <v>3</v>
      </c>
      <c r="L40" s="91">
        <v>3</v>
      </c>
      <c r="M40" s="75">
        <v>0</v>
      </c>
      <c r="N40" s="76">
        <v>0</v>
      </c>
      <c r="O40" s="77">
        <v>0</v>
      </c>
      <c r="P40" s="275"/>
      <c r="Q40" s="76">
        <v>0</v>
      </c>
      <c r="R40" s="76">
        <v>0</v>
      </c>
      <c r="S40" s="76">
        <v>0</v>
      </c>
      <c r="T40" s="76">
        <v>0</v>
      </c>
      <c r="U40" s="76">
        <v>0</v>
      </c>
      <c r="V40" s="77">
        <v>0</v>
      </c>
      <c r="W40" s="78">
        <v>0</v>
      </c>
      <c r="X40" s="75">
        <v>0</v>
      </c>
      <c r="Y40" s="76">
        <v>0</v>
      </c>
      <c r="Z40" s="77">
        <v>0</v>
      </c>
      <c r="AA40" s="275"/>
      <c r="AB40" s="76">
        <v>0</v>
      </c>
      <c r="AC40" s="76">
        <v>0</v>
      </c>
      <c r="AD40" s="76">
        <v>0</v>
      </c>
      <c r="AE40" s="76">
        <v>0</v>
      </c>
      <c r="AF40" s="76">
        <v>0</v>
      </c>
      <c r="AG40" s="77">
        <v>0</v>
      </c>
      <c r="AH40" s="78">
        <v>0</v>
      </c>
      <c r="AI40" s="75">
        <v>0</v>
      </c>
      <c r="AJ40" s="76">
        <v>0</v>
      </c>
      <c r="AK40" s="77">
        <v>0</v>
      </c>
      <c r="AL40" s="275"/>
      <c r="AM40" s="76">
        <v>0</v>
      </c>
      <c r="AN40" s="76">
        <v>0</v>
      </c>
      <c r="AO40" s="76">
        <v>0</v>
      </c>
      <c r="AP40" s="76">
        <v>0</v>
      </c>
      <c r="AQ40" s="76">
        <v>0</v>
      </c>
      <c r="AR40" s="77">
        <v>0</v>
      </c>
      <c r="AS40" s="78">
        <v>0</v>
      </c>
      <c r="AT40" s="75">
        <v>0</v>
      </c>
      <c r="AU40" s="76">
        <v>0</v>
      </c>
      <c r="AV40" s="77">
        <v>0</v>
      </c>
      <c r="AW40" s="275"/>
      <c r="AX40" s="76">
        <v>1</v>
      </c>
      <c r="AY40" s="76">
        <v>0</v>
      </c>
      <c r="AZ40" s="76">
        <v>0</v>
      </c>
      <c r="BA40" s="76">
        <v>1</v>
      </c>
      <c r="BB40" s="76">
        <v>1</v>
      </c>
      <c r="BC40" s="77">
        <v>3</v>
      </c>
      <c r="BD40" s="78">
        <v>3</v>
      </c>
      <c r="BE40" s="75">
        <v>0</v>
      </c>
      <c r="BF40" s="76">
        <v>0</v>
      </c>
      <c r="BG40" s="77">
        <v>0</v>
      </c>
      <c r="BH40" s="275"/>
      <c r="BI40" s="76">
        <v>0</v>
      </c>
      <c r="BJ40" s="76">
        <v>0</v>
      </c>
      <c r="BK40" s="76">
        <v>0</v>
      </c>
      <c r="BL40" s="76">
        <v>0</v>
      </c>
      <c r="BM40" s="76">
        <v>0</v>
      </c>
      <c r="BN40" s="77">
        <v>0</v>
      </c>
      <c r="BO40" s="78">
        <v>0</v>
      </c>
      <c r="BP40" s="75">
        <v>0</v>
      </c>
      <c r="BQ40" s="76">
        <v>0</v>
      </c>
      <c r="BR40" s="77">
        <v>0</v>
      </c>
      <c r="BS40" s="275"/>
      <c r="BT40" s="76">
        <v>0</v>
      </c>
      <c r="BU40" s="76">
        <v>0</v>
      </c>
      <c r="BV40" s="76">
        <v>0</v>
      </c>
      <c r="BW40" s="76">
        <v>0</v>
      </c>
      <c r="BX40" s="76">
        <v>0</v>
      </c>
      <c r="BY40" s="77">
        <v>0</v>
      </c>
      <c r="BZ40" s="78">
        <v>0</v>
      </c>
      <c r="CA40" s="75">
        <v>0</v>
      </c>
      <c r="CB40" s="76">
        <v>0</v>
      </c>
      <c r="CC40" s="77">
        <v>0</v>
      </c>
      <c r="CD40" s="275"/>
      <c r="CE40" s="76">
        <v>0</v>
      </c>
      <c r="CF40" s="76">
        <v>0</v>
      </c>
      <c r="CG40" s="76">
        <v>0</v>
      </c>
      <c r="CH40" s="76">
        <v>0</v>
      </c>
      <c r="CI40" s="76">
        <v>0</v>
      </c>
      <c r="CJ40" s="77">
        <v>0</v>
      </c>
      <c r="CK40" s="78">
        <v>0</v>
      </c>
      <c r="CL40" s="75">
        <v>0</v>
      </c>
      <c r="CM40" s="76">
        <v>0</v>
      </c>
      <c r="CN40" s="77">
        <v>0</v>
      </c>
      <c r="CO40" s="275"/>
      <c r="CP40" s="76">
        <v>1</v>
      </c>
      <c r="CQ40" s="76">
        <v>0</v>
      </c>
      <c r="CR40" s="76">
        <v>0</v>
      </c>
      <c r="CS40" s="76">
        <v>1</v>
      </c>
      <c r="CT40" s="76">
        <v>1</v>
      </c>
      <c r="CU40" s="77">
        <v>3</v>
      </c>
      <c r="CV40" s="78">
        <v>3</v>
      </c>
      <c r="CW40" s="128">
        <v>0</v>
      </c>
      <c r="CX40" s="88">
        <v>1</v>
      </c>
      <c r="CY40" s="89">
        <v>1</v>
      </c>
      <c r="CZ40" s="275"/>
      <c r="DA40" s="88">
        <v>0</v>
      </c>
      <c r="DB40" s="88">
        <v>0</v>
      </c>
      <c r="DC40" s="88">
        <v>0</v>
      </c>
      <c r="DD40" s="88">
        <v>0</v>
      </c>
      <c r="DE40" s="88">
        <v>1</v>
      </c>
      <c r="DF40" s="90">
        <v>1</v>
      </c>
      <c r="DG40" s="91">
        <v>2</v>
      </c>
      <c r="DH40" s="75">
        <v>0</v>
      </c>
      <c r="DI40" s="76">
        <v>0</v>
      </c>
      <c r="DJ40" s="77">
        <v>0</v>
      </c>
      <c r="DK40" s="275"/>
      <c r="DL40" s="76">
        <v>0</v>
      </c>
      <c r="DM40" s="76">
        <v>0</v>
      </c>
      <c r="DN40" s="76">
        <v>0</v>
      </c>
      <c r="DO40" s="76">
        <v>0</v>
      </c>
      <c r="DP40" s="76">
        <v>0</v>
      </c>
      <c r="DQ40" s="77">
        <v>0</v>
      </c>
      <c r="DR40" s="78">
        <v>0</v>
      </c>
      <c r="DS40" s="75">
        <v>0</v>
      </c>
      <c r="DT40" s="76">
        <v>1</v>
      </c>
      <c r="DU40" s="77">
        <v>1</v>
      </c>
      <c r="DV40" s="275"/>
      <c r="DW40" s="76">
        <v>0</v>
      </c>
      <c r="DX40" s="76">
        <v>0</v>
      </c>
      <c r="DY40" s="76">
        <v>0</v>
      </c>
      <c r="DZ40" s="76">
        <v>0</v>
      </c>
      <c r="EA40" s="76">
        <v>0</v>
      </c>
      <c r="EB40" s="77">
        <v>0</v>
      </c>
      <c r="EC40" s="78">
        <v>1</v>
      </c>
      <c r="ED40" s="75">
        <v>0</v>
      </c>
      <c r="EE40" s="76">
        <v>0</v>
      </c>
      <c r="EF40" s="77">
        <v>0</v>
      </c>
      <c r="EG40" s="275"/>
      <c r="EH40" s="76">
        <v>0</v>
      </c>
      <c r="EI40" s="76">
        <v>0</v>
      </c>
      <c r="EJ40" s="76">
        <v>0</v>
      </c>
      <c r="EK40" s="76">
        <v>0</v>
      </c>
      <c r="EL40" s="76">
        <v>0</v>
      </c>
      <c r="EM40" s="77">
        <v>0</v>
      </c>
      <c r="EN40" s="78">
        <v>0</v>
      </c>
      <c r="EO40" s="75">
        <v>0</v>
      </c>
      <c r="EP40" s="76">
        <v>0</v>
      </c>
      <c r="EQ40" s="77">
        <v>0</v>
      </c>
      <c r="ER40" s="275"/>
      <c r="ES40" s="76">
        <v>0</v>
      </c>
      <c r="ET40" s="76">
        <v>0</v>
      </c>
      <c r="EU40" s="76">
        <v>0</v>
      </c>
      <c r="EV40" s="76">
        <v>0</v>
      </c>
      <c r="EW40" s="76">
        <v>0</v>
      </c>
      <c r="EX40" s="77">
        <v>0</v>
      </c>
      <c r="EY40" s="78">
        <v>0</v>
      </c>
      <c r="EZ40" s="75">
        <v>0</v>
      </c>
      <c r="FA40" s="76">
        <v>0</v>
      </c>
      <c r="FB40" s="77">
        <v>0</v>
      </c>
      <c r="FC40" s="275"/>
      <c r="FD40" s="76">
        <v>0</v>
      </c>
      <c r="FE40" s="76">
        <v>0</v>
      </c>
      <c r="FF40" s="76">
        <v>0</v>
      </c>
      <c r="FG40" s="76">
        <v>0</v>
      </c>
      <c r="FH40" s="76">
        <v>0</v>
      </c>
      <c r="FI40" s="77">
        <v>0</v>
      </c>
      <c r="FJ40" s="78">
        <v>0</v>
      </c>
      <c r="FK40" s="75">
        <v>0</v>
      </c>
      <c r="FL40" s="76">
        <v>0</v>
      </c>
      <c r="FM40" s="77">
        <v>0</v>
      </c>
      <c r="FN40" s="275"/>
      <c r="FO40" s="76">
        <v>0</v>
      </c>
      <c r="FP40" s="76">
        <v>0</v>
      </c>
      <c r="FQ40" s="76">
        <v>0</v>
      </c>
      <c r="FR40" s="76">
        <v>0</v>
      </c>
      <c r="FS40" s="76">
        <v>1</v>
      </c>
      <c r="FT40" s="77">
        <v>1</v>
      </c>
      <c r="FU40" s="78">
        <v>1</v>
      </c>
      <c r="FV40" s="75">
        <v>0</v>
      </c>
      <c r="FW40" s="76">
        <v>0</v>
      </c>
      <c r="FX40" s="77">
        <v>0</v>
      </c>
      <c r="FY40" s="275"/>
      <c r="FZ40" s="76">
        <v>0</v>
      </c>
      <c r="GA40" s="76">
        <v>0</v>
      </c>
      <c r="GB40" s="76">
        <v>0</v>
      </c>
      <c r="GC40" s="76">
        <v>0</v>
      </c>
      <c r="GD40" s="76">
        <v>0</v>
      </c>
      <c r="GE40" s="77">
        <v>0</v>
      </c>
      <c r="GF40" s="78">
        <v>0</v>
      </c>
      <c r="GG40" s="75">
        <v>0</v>
      </c>
      <c r="GH40" s="76">
        <v>1</v>
      </c>
      <c r="GI40" s="77">
        <v>1</v>
      </c>
      <c r="GJ40" s="275"/>
      <c r="GK40" s="76">
        <v>0</v>
      </c>
      <c r="GL40" s="76">
        <v>0</v>
      </c>
      <c r="GM40" s="76">
        <v>0</v>
      </c>
      <c r="GN40" s="76">
        <v>0</v>
      </c>
      <c r="GO40" s="76">
        <v>1</v>
      </c>
      <c r="GP40" s="77">
        <v>1</v>
      </c>
      <c r="GQ40" s="78">
        <v>2</v>
      </c>
      <c r="GR40" s="128">
        <v>0</v>
      </c>
      <c r="GS40" s="88">
        <v>1</v>
      </c>
      <c r="GT40" s="89">
        <v>1</v>
      </c>
      <c r="GU40" s="275"/>
      <c r="GV40" s="88">
        <v>1</v>
      </c>
      <c r="GW40" s="88">
        <v>0</v>
      </c>
      <c r="GX40" s="88">
        <v>0</v>
      </c>
      <c r="GY40" s="88">
        <v>1</v>
      </c>
      <c r="GZ40" s="88">
        <v>2</v>
      </c>
      <c r="HA40" s="90">
        <v>4</v>
      </c>
      <c r="HB40" s="91">
        <v>5</v>
      </c>
      <c r="HC40" s="75">
        <v>0</v>
      </c>
      <c r="HD40" s="76">
        <v>0</v>
      </c>
      <c r="HE40" s="77">
        <v>0</v>
      </c>
      <c r="HF40" s="275"/>
      <c r="HG40" s="76">
        <v>0</v>
      </c>
      <c r="HH40" s="76">
        <v>0</v>
      </c>
      <c r="HI40" s="76">
        <v>0</v>
      </c>
      <c r="HJ40" s="76">
        <v>0</v>
      </c>
      <c r="HK40" s="76">
        <v>0</v>
      </c>
      <c r="HL40" s="77">
        <v>0</v>
      </c>
      <c r="HM40" s="78">
        <v>0</v>
      </c>
      <c r="HN40" s="75">
        <v>0</v>
      </c>
      <c r="HO40" s="76">
        <v>1</v>
      </c>
      <c r="HP40" s="77">
        <v>1</v>
      </c>
      <c r="HQ40" s="275"/>
      <c r="HR40" s="76">
        <v>0</v>
      </c>
      <c r="HS40" s="76">
        <v>0</v>
      </c>
      <c r="HT40" s="76">
        <v>0</v>
      </c>
      <c r="HU40" s="76">
        <v>0</v>
      </c>
      <c r="HV40" s="76">
        <v>0</v>
      </c>
      <c r="HW40" s="77">
        <v>0</v>
      </c>
      <c r="HX40" s="78">
        <v>1</v>
      </c>
      <c r="HY40" s="75">
        <v>0</v>
      </c>
      <c r="HZ40" s="76">
        <v>0</v>
      </c>
      <c r="IA40" s="77">
        <v>0</v>
      </c>
      <c r="IB40" s="275"/>
      <c r="IC40" s="76">
        <v>0</v>
      </c>
      <c r="ID40" s="76">
        <v>0</v>
      </c>
      <c r="IE40" s="76">
        <v>0</v>
      </c>
      <c r="IF40" s="76">
        <v>0</v>
      </c>
      <c r="IG40" s="76">
        <v>0</v>
      </c>
      <c r="IH40" s="77">
        <v>0</v>
      </c>
      <c r="II40" s="78">
        <v>0</v>
      </c>
      <c r="IJ40" s="75">
        <v>0</v>
      </c>
      <c r="IK40" s="76">
        <v>0</v>
      </c>
      <c r="IL40" s="77">
        <v>0</v>
      </c>
      <c r="IM40" s="275"/>
      <c r="IN40" s="76">
        <v>1</v>
      </c>
      <c r="IO40" s="76">
        <v>0</v>
      </c>
      <c r="IP40" s="76">
        <v>0</v>
      </c>
      <c r="IQ40" s="76">
        <v>1</v>
      </c>
      <c r="IR40" s="76">
        <v>1</v>
      </c>
      <c r="IS40" s="77">
        <v>3</v>
      </c>
      <c r="IT40" s="78">
        <v>3</v>
      </c>
      <c r="IU40" s="75">
        <v>0</v>
      </c>
      <c r="IV40" s="76">
        <v>0</v>
      </c>
      <c r="IW40" s="77">
        <v>0</v>
      </c>
      <c r="IX40" s="275"/>
      <c r="IY40" s="76">
        <v>0</v>
      </c>
      <c r="IZ40" s="76">
        <v>0</v>
      </c>
      <c r="JA40" s="76">
        <v>0</v>
      </c>
      <c r="JB40" s="76">
        <v>0</v>
      </c>
      <c r="JC40" s="76">
        <v>0</v>
      </c>
      <c r="JD40" s="77">
        <v>0</v>
      </c>
      <c r="JE40" s="78">
        <v>0</v>
      </c>
      <c r="JF40" s="75">
        <v>0</v>
      </c>
      <c r="JG40" s="76">
        <v>0</v>
      </c>
      <c r="JH40" s="77">
        <v>0</v>
      </c>
      <c r="JI40" s="275"/>
      <c r="JJ40" s="76">
        <v>0</v>
      </c>
      <c r="JK40" s="76">
        <v>0</v>
      </c>
      <c r="JL40" s="76">
        <v>0</v>
      </c>
      <c r="JM40" s="76">
        <v>0</v>
      </c>
      <c r="JN40" s="76">
        <v>1</v>
      </c>
      <c r="JO40" s="77">
        <v>1</v>
      </c>
      <c r="JP40" s="78">
        <v>1</v>
      </c>
      <c r="JQ40" s="75">
        <v>0</v>
      </c>
      <c r="JR40" s="76">
        <v>0</v>
      </c>
      <c r="JS40" s="77">
        <v>0</v>
      </c>
      <c r="JT40" s="275"/>
      <c r="JU40" s="76">
        <v>0</v>
      </c>
      <c r="JV40" s="76">
        <v>0</v>
      </c>
      <c r="JW40" s="76">
        <v>0</v>
      </c>
      <c r="JX40" s="76">
        <v>0</v>
      </c>
      <c r="JY40" s="76">
        <v>0</v>
      </c>
      <c r="JZ40" s="77">
        <v>0</v>
      </c>
      <c r="KA40" s="78">
        <v>0</v>
      </c>
      <c r="KB40" s="75">
        <v>0</v>
      </c>
      <c r="KC40" s="76">
        <v>1</v>
      </c>
      <c r="KD40" s="77">
        <v>1</v>
      </c>
      <c r="KE40" s="275"/>
      <c r="KF40" s="76">
        <v>1</v>
      </c>
      <c r="KG40" s="76">
        <v>0</v>
      </c>
      <c r="KH40" s="76">
        <v>0</v>
      </c>
      <c r="KI40" s="76">
        <v>1</v>
      </c>
      <c r="KJ40" s="76">
        <v>2</v>
      </c>
      <c r="KK40" s="77">
        <v>4</v>
      </c>
      <c r="KL40" s="78">
        <v>5</v>
      </c>
    </row>
    <row r="41" spans="1:298" ht="32.25" customHeight="1" x14ac:dyDescent="0.15">
      <c r="B41" s="344" t="s">
        <v>125</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133</v>
      </c>
      <c r="E1" s="22"/>
      <c r="F1" s="454">
        <f>第１表!F2</f>
        <v>3</v>
      </c>
      <c r="G1" s="454"/>
      <c r="H1" s="280">
        <f>第１表!G2</f>
        <v>6</v>
      </c>
      <c r="I1" s="455">
        <f>IF(H1&lt;3,H1+12-2,H1-2)</f>
        <v>4</v>
      </c>
      <c r="J1" s="455"/>
    </row>
    <row r="2" spans="1:34" ht="17.25" customHeight="1" thickBot="1" x14ac:dyDescent="0.2">
      <c r="A2" s="324"/>
      <c r="I2" s="24"/>
      <c r="J2" s="24"/>
      <c r="K2" s="24"/>
      <c r="L2" s="24"/>
      <c r="M2" s="24"/>
      <c r="N2" s="24"/>
      <c r="O2" s="25"/>
      <c r="P2" s="25"/>
      <c r="Q2" s="25"/>
    </row>
    <row r="3" spans="1:34" s="44" customFormat="1" ht="19.5" customHeight="1" thickBot="1" x14ac:dyDescent="0.2">
      <c r="A3" s="54"/>
      <c r="B3" s="451" t="s">
        <v>53</v>
      </c>
      <c r="C3" s="452"/>
      <c r="D3" s="452"/>
      <c r="E3" s="452"/>
      <c r="F3" s="452"/>
      <c r="G3" s="452"/>
      <c r="H3" s="452"/>
      <c r="I3" s="452"/>
      <c r="J3" s="452"/>
      <c r="K3" s="452"/>
      <c r="L3" s="453"/>
      <c r="M3" s="451" t="s">
        <v>54</v>
      </c>
      <c r="N3" s="452"/>
      <c r="O3" s="452"/>
      <c r="P3" s="452"/>
      <c r="Q3" s="452"/>
      <c r="R3" s="452"/>
      <c r="S3" s="452"/>
      <c r="T3" s="452"/>
      <c r="U3" s="452"/>
      <c r="V3" s="452"/>
      <c r="W3" s="453"/>
      <c r="X3" s="451" t="s">
        <v>55</v>
      </c>
      <c r="Y3" s="452"/>
      <c r="Z3" s="452"/>
      <c r="AA3" s="452"/>
      <c r="AB3" s="452"/>
      <c r="AC3" s="452"/>
      <c r="AD3" s="452"/>
      <c r="AE3" s="452"/>
      <c r="AF3" s="452"/>
      <c r="AG3" s="452"/>
      <c r="AH3" s="453"/>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3">
        <v>15218</v>
      </c>
      <c r="C5" s="244">
        <v>27376</v>
      </c>
      <c r="D5" s="245">
        <v>42594</v>
      </c>
      <c r="E5" s="240">
        <v>0</v>
      </c>
      <c r="F5" s="244">
        <v>57070</v>
      </c>
      <c r="G5" s="244">
        <v>58553</v>
      </c>
      <c r="H5" s="244">
        <v>32990</v>
      </c>
      <c r="I5" s="244">
        <v>24798</v>
      </c>
      <c r="J5" s="244">
        <v>15248</v>
      </c>
      <c r="K5" s="245">
        <v>188659</v>
      </c>
      <c r="L5" s="246">
        <v>231253</v>
      </c>
      <c r="M5" s="247">
        <v>264</v>
      </c>
      <c r="N5" s="244">
        <v>762</v>
      </c>
      <c r="O5" s="245">
        <v>1026</v>
      </c>
      <c r="P5" s="240">
        <v>0</v>
      </c>
      <c r="Q5" s="244">
        <v>1009</v>
      </c>
      <c r="R5" s="244">
        <v>1747</v>
      </c>
      <c r="S5" s="244">
        <v>890</v>
      </c>
      <c r="T5" s="244">
        <v>760</v>
      </c>
      <c r="U5" s="244">
        <v>688</v>
      </c>
      <c r="V5" s="245">
        <v>5094</v>
      </c>
      <c r="W5" s="246">
        <v>6120</v>
      </c>
      <c r="X5" s="243">
        <v>15482</v>
      </c>
      <c r="Y5" s="244">
        <v>28138</v>
      </c>
      <c r="Z5" s="245">
        <v>43620</v>
      </c>
      <c r="AA5" s="240">
        <v>0</v>
      </c>
      <c r="AB5" s="244">
        <v>58079</v>
      </c>
      <c r="AC5" s="244">
        <v>60300</v>
      </c>
      <c r="AD5" s="244">
        <v>33880</v>
      </c>
      <c r="AE5" s="244">
        <v>25558</v>
      </c>
      <c r="AF5" s="244">
        <v>15936</v>
      </c>
      <c r="AG5" s="245">
        <v>193753</v>
      </c>
      <c r="AH5" s="246">
        <v>237373</v>
      </c>
    </row>
    <row r="6" spans="1:34" ht="19.5" customHeight="1" x14ac:dyDescent="0.15">
      <c r="A6" s="49" t="s">
        <v>5</v>
      </c>
      <c r="B6" s="248">
        <v>5600</v>
      </c>
      <c r="C6" s="249">
        <v>12008</v>
      </c>
      <c r="D6" s="250">
        <v>17608</v>
      </c>
      <c r="E6" s="241">
        <v>0</v>
      </c>
      <c r="F6" s="249">
        <v>15518</v>
      </c>
      <c r="G6" s="249">
        <v>22817</v>
      </c>
      <c r="H6" s="249">
        <v>11041</v>
      </c>
      <c r="I6" s="249">
        <v>8388</v>
      </c>
      <c r="J6" s="249">
        <v>5179</v>
      </c>
      <c r="K6" s="250">
        <v>62943</v>
      </c>
      <c r="L6" s="251">
        <v>80551</v>
      </c>
      <c r="M6" s="252">
        <v>113</v>
      </c>
      <c r="N6" s="249">
        <v>313</v>
      </c>
      <c r="O6" s="250">
        <v>426</v>
      </c>
      <c r="P6" s="241">
        <v>0</v>
      </c>
      <c r="Q6" s="249">
        <v>220</v>
      </c>
      <c r="R6" s="249">
        <v>749</v>
      </c>
      <c r="S6" s="249">
        <v>342</v>
      </c>
      <c r="T6" s="249">
        <v>279</v>
      </c>
      <c r="U6" s="249">
        <v>259</v>
      </c>
      <c r="V6" s="250">
        <v>1849</v>
      </c>
      <c r="W6" s="251">
        <v>2275</v>
      </c>
      <c r="X6" s="248">
        <v>5713</v>
      </c>
      <c r="Y6" s="249">
        <v>12321</v>
      </c>
      <c r="Z6" s="250">
        <v>18034</v>
      </c>
      <c r="AA6" s="241">
        <v>0</v>
      </c>
      <c r="AB6" s="249">
        <v>15738</v>
      </c>
      <c r="AC6" s="249">
        <v>23566</v>
      </c>
      <c r="AD6" s="249">
        <v>11383</v>
      </c>
      <c r="AE6" s="249">
        <v>8667</v>
      </c>
      <c r="AF6" s="249">
        <v>5438</v>
      </c>
      <c r="AG6" s="250">
        <v>64792</v>
      </c>
      <c r="AH6" s="251">
        <v>82826</v>
      </c>
    </row>
    <row r="7" spans="1:34" ht="19.5" customHeight="1" x14ac:dyDescent="0.15">
      <c r="A7" s="49" t="s">
        <v>6</v>
      </c>
      <c r="B7" s="248">
        <v>2145</v>
      </c>
      <c r="C7" s="249">
        <v>3369</v>
      </c>
      <c r="D7" s="250">
        <v>5514</v>
      </c>
      <c r="E7" s="241">
        <v>0</v>
      </c>
      <c r="F7" s="249">
        <v>10443</v>
      </c>
      <c r="G7" s="249">
        <v>8432</v>
      </c>
      <c r="H7" s="249">
        <v>5315</v>
      </c>
      <c r="I7" s="249">
        <v>4253</v>
      </c>
      <c r="J7" s="249">
        <v>2715</v>
      </c>
      <c r="K7" s="250">
        <v>31158</v>
      </c>
      <c r="L7" s="251">
        <v>36672</v>
      </c>
      <c r="M7" s="252">
        <v>41</v>
      </c>
      <c r="N7" s="249">
        <v>102</v>
      </c>
      <c r="O7" s="250">
        <v>143</v>
      </c>
      <c r="P7" s="241">
        <v>0</v>
      </c>
      <c r="Q7" s="249">
        <v>218</v>
      </c>
      <c r="R7" s="249">
        <v>258</v>
      </c>
      <c r="S7" s="249">
        <v>145</v>
      </c>
      <c r="T7" s="249">
        <v>139</v>
      </c>
      <c r="U7" s="249">
        <v>127</v>
      </c>
      <c r="V7" s="250">
        <v>887</v>
      </c>
      <c r="W7" s="251">
        <v>1030</v>
      </c>
      <c r="X7" s="248">
        <v>2186</v>
      </c>
      <c r="Y7" s="249">
        <v>3471</v>
      </c>
      <c r="Z7" s="250">
        <v>5657</v>
      </c>
      <c r="AA7" s="241">
        <v>0</v>
      </c>
      <c r="AB7" s="249">
        <v>10661</v>
      </c>
      <c r="AC7" s="249">
        <v>8690</v>
      </c>
      <c r="AD7" s="249">
        <v>5460</v>
      </c>
      <c r="AE7" s="249">
        <v>4392</v>
      </c>
      <c r="AF7" s="249">
        <v>2842</v>
      </c>
      <c r="AG7" s="250">
        <v>32045</v>
      </c>
      <c r="AH7" s="251">
        <v>37702</v>
      </c>
    </row>
    <row r="8" spans="1:34" ht="19.5" customHeight="1" x14ac:dyDescent="0.15">
      <c r="A8" s="49" t="s">
        <v>14</v>
      </c>
      <c r="B8" s="248">
        <v>1076</v>
      </c>
      <c r="C8" s="249">
        <v>2546</v>
      </c>
      <c r="D8" s="250">
        <v>3622</v>
      </c>
      <c r="E8" s="241">
        <v>0</v>
      </c>
      <c r="F8" s="249">
        <v>4136</v>
      </c>
      <c r="G8" s="249">
        <v>4946</v>
      </c>
      <c r="H8" s="249">
        <v>3080</v>
      </c>
      <c r="I8" s="249">
        <v>2115</v>
      </c>
      <c r="J8" s="249">
        <v>1136</v>
      </c>
      <c r="K8" s="250">
        <v>15413</v>
      </c>
      <c r="L8" s="251">
        <v>19035</v>
      </c>
      <c r="M8" s="252">
        <v>21</v>
      </c>
      <c r="N8" s="249">
        <v>85</v>
      </c>
      <c r="O8" s="250">
        <v>106</v>
      </c>
      <c r="P8" s="241">
        <v>0</v>
      </c>
      <c r="Q8" s="249">
        <v>58</v>
      </c>
      <c r="R8" s="249">
        <v>145</v>
      </c>
      <c r="S8" s="249">
        <v>74</v>
      </c>
      <c r="T8" s="249">
        <v>74</v>
      </c>
      <c r="U8" s="249">
        <v>55</v>
      </c>
      <c r="V8" s="250">
        <v>406</v>
      </c>
      <c r="W8" s="251">
        <v>512</v>
      </c>
      <c r="X8" s="248">
        <v>1097</v>
      </c>
      <c r="Y8" s="249">
        <v>2631</v>
      </c>
      <c r="Z8" s="250">
        <v>3728</v>
      </c>
      <c r="AA8" s="241">
        <v>0</v>
      </c>
      <c r="AB8" s="249">
        <v>4194</v>
      </c>
      <c r="AC8" s="249">
        <v>5091</v>
      </c>
      <c r="AD8" s="249">
        <v>3154</v>
      </c>
      <c r="AE8" s="249">
        <v>2189</v>
      </c>
      <c r="AF8" s="249">
        <v>1191</v>
      </c>
      <c r="AG8" s="250">
        <v>15819</v>
      </c>
      <c r="AH8" s="251">
        <v>19547</v>
      </c>
    </row>
    <row r="9" spans="1:34" ht="19.5" customHeight="1" x14ac:dyDescent="0.15">
      <c r="A9" s="49" t="s">
        <v>7</v>
      </c>
      <c r="B9" s="248">
        <v>449</v>
      </c>
      <c r="C9" s="249">
        <v>692</v>
      </c>
      <c r="D9" s="250">
        <v>1141</v>
      </c>
      <c r="E9" s="241">
        <v>0</v>
      </c>
      <c r="F9" s="249">
        <v>4698</v>
      </c>
      <c r="G9" s="249">
        <v>3353</v>
      </c>
      <c r="H9" s="249">
        <v>2018</v>
      </c>
      <c r="I9" s="249">
        <v>1496</v>
      </c>
      <c r="J9" s="249">
        <v>946</v>
      </c>
      <c r="K9" s="250">
        <v>12511</v>
      </c>
      <c r="L9" s="251">
        <v>13652</v>
      </c>
      <c r="M9" s="252">
        <v>6</v>
      </c>
      <c r="N9" s="249">
        <v>11</v>
      </c>
      <c r="O9" s="250">
        <v>17</v>
      </c>
      <c r="P9" s="241">
        <v>0</v>
      </c>
      <c r="Q9" s="249">
        <v>83</v>
      </c>
      <c r="R9" s="249">
        <v>88</v>
      </c>
      <c r="S9" s="249">
        <v>55</v>
      </c>
      <c r="T9" s="249">
        <v>36</v>
      </c>
      <c r="U9" s="249">
        <v>34</v>
      </c>
      <c r="V9" s="250">
        <v>296</v>
      </c>
      <c r="W9" s="251">
        <v>313</v>
      </c>
      <c r="X9" s="248">
        <v>455</v>
      </c>
      <c r="Y9" s="249">
        <v>703</v>
      </c>
      <c r="Z9" s="250">
        <v>1158</v>
      </c>
      <c r="AA9" s="241">
        <v>0</v>
      </c>
      <c r="AB9" s="249">
        <v>4781</v>
      </c>
      <c r="AC9" s="249">
        <v>3441</v>
      </c>
      <c r="AD9" s="249">
        <v>2073</v>
      </c>
      <c r="AE9" s="249">
        <v>1532</v>
      </c>
      <c r="AF9" s="249">
        <v>980</v>
      </c>
      <c r="AG9" s="250">
        <v>12807</v>
      </c>
      <c r="AH9" s="251">
        <v>13965</v>
      </c>
    </row>
    <row r="10" spans="1:34" ht="19.5" customHeight="1" x14ac:dyDescent="0.15">
      <c r="A10" s="49" t="s">
        <v>8</v>
      </c>
      <c r="B10" s="248">
        <v>509</v>
      </c>
      <c r="C10" s="249">
        <v>614</v>
      </c>
      <c r="D10" s="250">
        <v>1123</v>
      </c>
      <c r="E10" s="241">
        <v>0</v>
      </c>
      <c r="F10" s="249">
        <v>1898</v>
      </c>
      <c r="G10" s="249">
        <v>1942</v>
      </c>
      <c r="H10" s="249">
        <v>1189</v>
      </c>
      <c r="I10" s="249">
        <v>785</v>
      </c>
      <c r="J10" s="249">
        <v>532</v>
      </c>
      <c r="K10" s="250">
        <v>6346</v>
      </c>
      <c r="L10" s="251">
        <v>7469</v>
      </c>
      <c r="M10" s="252">
        <v>8</v>
      </c>
      <c r="N10" s="249">
        <v>26</v>
      </c>
      <c r="O10" s="250">
        <v>34</v>
      </c>
      <c r="P10" s="241">
        <v>0</v>
      </c>
      <c r="Q10" s="249">
        <v>32</v>
      </c>
      <c r="R10" s="249">
        <v>62</v>
      </c>
      <c r="S10" s="249">
        <v>34</v>
      </c>
      <c r="T10" s="249">
        <v>25</v>
      </c>
      <c r="U10" s="249">
        <v>19</v>
      </c>
      <c r="V10" s="250">
        <v>172</v>
      </c>
      <c r="W10" s="251">
        <v>206</v>
      </c>
      <c r="X10" s="248">
        <v>517</v>
      </c>
      <c r="Y10" s="249">
        <v>640</v>
      </c>
      <c r="Z10" s="250">
        <v>1157</v>
      </c>
      <c r="AA10" s="241">
        <v>0</v>
      </c>
      <c r="AB10" s="249">
        <v>1930</v>
      </c>
      <c r="AC10" s="249">
        <v>2004</v>
      </c>
      <c r="AD10" s="249">
        <v>1223</v>
      </c>
      <c r="AE10" s="249">
        <v>810</v>
      </c>
      <c r="AF10" s="249">
        <v>551</v>
      </c>
      <c r="AG10" s="250">
        <v>6518</v>
      </c>
      <c r="AH10" s="251">
        <v>7675</v>
      </c>
    </row>
    <row r="11" spans="1:34" ht="19.5" customHeight="1" x14ac:dyDescent="0.15">
      <c r="A11" s="49" t="s">
        <v>9</v>
      </c>
      <c r="B11" s="248">
        <v>434</v>
      </c>
      <c r="C11" s="249">
        <v>561</v>
      </c>
      <c r="D11" s="250">
        <v>995</v>
      </c>
      <c r="E11" s="241">
        <v>0</v>
      </c>
      <c r="F11" s="249">
        <v>1808</v>
      </c>
      <c r="G11" s="249">
        <v>1492</v>
      </c>
      <c r="H11" s="249">
        <v>1036</v>
      </c>
      <c r="I11" s="249">
        <v>847</v>
      </c>
      <c r="J11" s="249">
        <v>563</v>
      </c>
      <c r="K11" s="250">
        <v>5746</v>
      </c>
      <c r="L11" s="251">
        <v>6741</v>
      </c>
      <c r="M11" s="252">
        <v>2</v>
      </c>
      <c r="N11" s="249">
        <v>9</v>
      </c>
      <c r="O11" s="250">
        <v>11</v>
      </c>
      <c r="P11" s="241">
        <v>0</v>
      </c>
      <c r="Q11" s="249">
        <v>28</v>
      </c>
      <c r="R11" s="249">
        <v>33</v>
      </c>
      <c r="S11" s="249">
        <v>16</v>
      </c>
      <c r="T11" s="249">
        <v>13</v>
      </c>
      <c r="U11" s="249">
        <v>12</v>
      </c>
      <c r="V11" s="250">
        <v>102</v>
      </c>
      <c r="W11" s="251">
        <v>113</v>
      </c>
      <c r="X11" s="248">
        <v>436</v>
      </c>
      <c r="Y11" s="249">
        <v>570</v>
      </c>
      <c r="Z11" s="250">
        <v>1006</v>
      </c>
      <c r="AA11" s="241">
        <v>0</v>
      </c>
      <c r="AB11" s="249">
        <v>1836</v>
      </c>
      <c r="AC11" s="249">
        <v>1525</v>
      </c>
      <c r="AD11" s="249">
        <v>1052</v>
      </c>
      <c r="AE11" s="249">
        <v>860</v>
      </c>
      <c r="AF11" s="249">
        <v>575</v>
      </c>
      <c r="AG11" s="250">
        <v>5848</v>
      </c>
      <c r="AH11" s="251">
        <v>6854</v>
      </c>
    </row>
    <row r="12" spans="1:34" ht="19.5" customHeight="1" x14ac:dyDescent="0.15">
      <c r="A12" s="49" t="s">
        <v>10</v>
      </c>
      <c r="B12" s="248">
        <v>1288</v>
      </c>
      <c r="C12" s="249">
        <v>1644</v>
      </c>
      <c r="D12" s="250">
        <v>2932</v>
      </c>
      <c r="E12" s="241">
        <v>0</v>
      </c>
      <c r="F12" s="249">
        <v>3737</v>
      </c>
      <c r="G12" s="249">
        <v>2181</v>
      </c>
      <c r="H12" s="249">
        <v>1437</v>
      </c>
      <c r="I12" s="249">
        <v>1053</v>
      </c>
      <c r="J12" s="249">
        <v>772</v>
      </c>
      <c r="K12" s="250">
        <v>9180</v>
      </c>
      <c r="L12" s="251">
        <v>12112</v>
      </c>
      <c r="M12" s="252">
        <v>16</v>
      </c>
      <c r="N12" s="249">
        <v>45</v>
      </c>
      <c r="O12" s="250">
        <v>61</v>
      </c>
      <c r="P12" s="241">
        <v>0</v>
      </c>
      <c r="Q12" s="249">
        <v>94</v>
      </c>
      <c r="R12" s="249">
        <v>60</v>
      </c>
      <c r="S12" s="249">
        <v>34</v>
      </c>
      <c r="T12" s="249">
        <v>28</v>
      </c>
      <c r="U12" s="249">
        <v>38</v>
      </c>
      <c r="V12" s="250">
        <v>254</v>
      </c>
      <c r="W12" s="251">
        <v>315</v>
      </c>
      <c r="X12" s="248">
        <v>1304</v>
      </c>
      <c r="Y12" s="249">
        <v>1689</v>
      </c>
      <c r="Z12" s="250">
        <v>2993</v>
      </c>
      <c r="AA12" s="241">
        <v>0</v>
      </c>
      <c r="AB12" s="249">
        <v>3831</v>
      </c>
      <c r="AC12" s="249">
        <v>2241</v>
      </c>
      <c r="AD12" s="249">
        <v>1471</v>
      </c>
      <c r="AE12" s="249">
        <v>1081</v>
      </c>
      <c r="AF12" s="249">
        <v>810</v>
      </c>
      <c r="AG12" s="250">
        <v>9434</v>
      </c>
      <c r="AH12" s="251">
        <v>12427</v>
      </c>
    </row>
    <row r="13" spans="1:34" ht="19.5" customHeight="1" x14ac:dyDescent="0.15">
      <c r="A13" s="49" t="s">
        <v>11</v>
      </c>
      <c r="B13" s="248">
        <v>537</v>
      </c>
      <c r="C13" s="249">
        <v>540</v>
      </c>
      <c r="D13" s="250">
        <v>1077</v>
      </c>
      <c r="E13" s="241">
        <v>0</v>
      </c>
      <c r="F13" s="249">
        <v>2151</v>
      </c>
      <c r="G13" s="249">
        <v>1216</v>
      </c>
      <c r="H13" s="249">
        <v>832</v>
      </c>
      <c r="I13" s="249">
        <v>668</v>
      </c>
      <c r="J13" s="249">
        <v>357</v>
      </c>
      <c r="K13" s="250">
        <v>5224</v>
      </c>
      <c r="L13" s="251">
        <v>6301</v>
      </c>
      <c r="M13" s="252">
        <v>3</v>
      </c>
      <c r="N13" s="249">
        <v>8</v>
      </c>
      <c r="O13" s="250">
        <v>11</v>
      </c>
      <c r="P13" s="241">
        <v>0</v>
      </c>
      <c r="Q13" s="249">
        <v>34</v>
      </c>
      <c r="R13" s="249">
        <v>31</v>
      </c>
      <c r="S13" s="249">
        <v>14</v>
      </c>
      <c r="T13" s="249">
        <v>17</v>
      </c>
      <c r="U13" s="249">
        <v>11</v>
      </c>
      <c r="V13" s="250">
        <v>107</v>
      </c>
      <c r="W13" s="251">
        <v>118</v>
      </c>
      <c r="X13" s="248">
        <v>540</v>
      </c>
      <c r="Y13" s="249">
        <v>548</v>
      </c>
      <c r="Z13" s="250">
        <v>1088</v>
      </c>
      <c r="AA13" s="241">
        <v>0</v>
      </c>
      <c r="AB13" s="249">
        <v>2185</v>
      </c>
      <c r="AC13" s="249">
        <v>1247</v>
      </c>
      <c r="AD13" s="249">
        <v>846</v>
      </c>
      <c r="AE13" s="249">
        <v>685</v>
      </c>
      <c r="AF13" s="249">
        <v>368</v>
      </c>
      <c r="AG13" s="250">
        <v>5331</v>
      </c>
      <c r="AH13" s="251">
        <v>6419</v>
      </c>
    </row>
    <row r="14" spans="1:34" ht="19.5" customHeight="1" x14ac:dyDescent="0.15">
      <c r="A14" s="49" t="s">
        <v>12</v>
      </c>
      <c r="B14" s="248">
        <v>745</v>
      </c>
      <c r="C14" s="249">
        <v>965</v>
      </c>
      <c r="D14" s="250">
        <v>1710</v>
      </c>
      <c r="E14" s="241">
        <v>0</v>
      </c>
      <c r="F14" s="249">
        <v>1623</v>
      </c>
      <c r="G14" s="249">
        <v>1304</v>
      </c>
      <c r="H14" s="249">
        <v>869</v>
      </c>
      <c r="I14" s="249">
        <v>755</v>
      </c>
      <c r="J14" s="249">
        <v>417</v>
      </c>
      <c r="K14" s="250">
        <v>4968</v>
      </c>
      <c r="L14" s="251">
        <v>6678</v>
      </c>
      <c r="M14" s="252">
        <v>14</v>
      </c>
      <c r="N14" s="249">
        <v>29</v>
      </c>
      <c r="O14" s="250">
        <v>43</v>
      </c>
      <c r="P14" s="241">
        <v>0</v>
      </c>
      <c r="Q14" s="249">
        <v>21</v>
      </c>
      <c r="R14" s="249">
        <v>32</v>
      </c>
      <c r="S14" s="249">
        <v>13</v>
      </c>
      <c r="T14" s="249">
        <v>18</v>
      </c>
      <c r="U14" s="249">
        <v>13</v>
      </c>
      <c r="V14" s="250">
        <v>97</v>
      </c>
      <c r="W14" s="251">
        <v>140</v>
      </c>
      <c r="X14" s="248">
        <v>759</v>
      </c>
      <c r="Y14" s="249">
        <v>994</v>
      </c>
      <c r="Z14" s="250">
        <v>1753</v>
      </c>
      <c r="AA14" s="241">
        <v>0</v>
      </c>
      <c r="AB14" s="249">
        <v>1644</v>
      </c>
      <c r="AC14" s="249">
        <v>1336</v>
      </c>
      <c r="AD14" s="249">
        <v>882</v>
      </c>
      <c r="AE14" s="249">
        <v>773</v>
      </c>
      <c r="AF14" s="249">
        <v>430</v>
      </c>
      <c r="AG14" s="250">
        <v>5065</v>
      </c>
      <c r="AH14" s="251">
        <v>6818</v>
      </c>
    </row>
    <row r="15" spans="1:34" ht="19.5" customHeight="1" x14ac:dyDescent="0.15">
      <c r="A15" s="49" t="s">
        <v>13</v>
      </c>
      <c r="B15" s="248">
        <v>130</v>
      </c>
      <c r="C15" s="249">
        <v>236</v>
      </c>
      <c r="D15" s="250">
        <v>366</v>
      </c>
      <c r="E15" s="241">
        <v>0</v>
      </c>
      <c r="F15" s="249">
        <v>582</v>
      </c>
      <c r="G15" s="249">
        <v>623</v>
      </c>
      <c r="H15" s="249">
        <v>353</v>
      </c>
      <c r="I15" s="249">
        <v>300</v>
      </c>
      <c r="J15" s="249">
        <v>191</v>
      </c>
      <c r="K15" s="250">
        <v>2049</v>
      </c>
      <c r="L15" s="251">
        <v>2415</v>
      </c>
      <c r="M15" s="252">
        <v>1</v>
      </c>
      <c r="N15" s="249">
        <v>2</v>
      </c>
      <c r="O15" s="250">
        <v>3</v>
      </c>
      <c r="P15" s="241">
        <v>0</v>
      </c>
      <c r="Q15" s="249">
        <v>11</v>
      </c>
      <c r="R15" s="249">
        <v>14</v>
      </c>
      <c r="S15" s="249">
        <v>7</v>
      </c>
      <c r="T15" s="249">
        <v>6</v>
      </c>
      <c r="U15" s="249">
        <v>4</v>
      </c>
      <c r="V15" s="250">
        <v>42</v>
      </c>
      <c r="W15" s="251">
        <v>45</v>
      </c>
      <c r="X15" s="248">
        <v>131</v>
      </c>
      <c r="Y15" s="249">
        <v>238</v>
      </c>
      <c r="Z15" s="250">
        <v>369</v>
      </c>
      <c r="AA15" s="241">
        <v>0</v>
      </c>
      <c r="AB15" s="249">
        <v>593</v>
      </c>
      <c r="AC15" s="249">
        <v>637</v>
      </c>
      <c r="AD15" s="249">
        <v>360</v>
      </c>
      <c r="AE15" s="249">
        <v>306</v>
      </c>
      <c r="AF15" s="249">
        <v>195</v>
      </c>
      <c r="AG15" s="250">
        <v>2091</v>
      </c>
      <c r="AH15" s="251">
        <v>2460</v>
      </c>
    </row>
    <row r="16" spans="1:34" ht="19.5" customHeight="1" x14ac:dyDescent="0.15">
      <c r="A16" s="49" t="s">
        <v>15</v>
      </c>
      <c r="B16" s="248">
        <v>83</v>
      </c>
      <c r="C16" s="249">
        <v>171</v>
      </c>
      <c r="D16" s="250">
        <v>254</v>
      </c>
      <c r="E16" s="241">
        <v>0</v>
      </c>
      <c r="F16" s="249">
        <v>462</v>
      </c>
      <c r="G16" s="249">
        <v>506</v>
      </c>
      <c r="H16" s="249">
        <v>286</v>
      </c>
      <c r="I16" s="249">
        <v>205</v>
      </c>
      <c r="J16" s="249">
        <v>102</v>
      </c>
      <c r="K16" s="250">
        <v>1561</v>
      </c>
      <c r="L16" s="251">
        <v>1815</v>
      </c>
      <c r="M16" s="252">
        <v>0</v>
      </c>
      <c r="N16" s="249">
        <v>4</v>
      </c>
      <c r="O16" s="250">
        <v>4</v>
      </c>
      <c r="P16" s="241">
        <v>0</v>
      </c>
      <c r="Q16" s="249">
        <v>6</v>
      </c>
      <c r="R16" s="249">
        <v>14</v>
      </c>
      <c r="S16" s="249">
        <v>5</v>
      </c>
      <c r="T16" s="249">
        <v>4</v>
      </c>
      <c r="U16" s="249">
        <v>8</v>
      </c>
      <c r="V16" s="250">
        <v>37</v>
      </c>
      <c r="W16" s="251">
        <v>41</v>
      </c>
      <c r="X16" s="248">
        <v>83</v>
      </c>
      <c r="Y16" s="249">
        <v>175</v>
      </c>
      <c r="Z16" s="250">
        <v>258</v>
      </c>
      <c r="AA16" s="241">
        <v>0</v>
      </c>
      <c r="AB16" s="249">
        <v>468</v>
      </c>
      <c r="AC16" s="249">
        <v>520</v>
      </c>
      <c r="AD16" s="249">
        <v>291</v>
      </c>
      <c r="AE16" s="249">
        <v>209</v>
      </c>
      <c r="AF16" s="249">
        <v>110</v>
      </c>
      <c r="AG16" s="250">
        <v>1598</v>
      </c>
      <c r="AH16" s="251">
        <v>1856</v>
      </c>
    </row>
    <row r="17" spans="1:34" ht="19.5" customHeight="1" x14ac:dyDescent="0.15">
      <c r="A17" s="49" t="s">
        <v>16</v>
      </c>
      <c r="B17" s="248">
        <v>239</v>
      </c>
      <c r="C17" s="249">
        <v>364</v>
      </c>
      <c r="D17" s="250">
        <v>603</v>
      </c>
      <c r="E17" s="241">
        <v>0</v>
      </c>
      <c r="F17" s="249">
        <v>995</v>
      </c>
      <c r="G17" s="249">
        <v>1259</v>
      </c>
      <c r="H17" s="249">
        <v>689</v>
      </c>
      <c r="I17" s="249">
        <v>473</v>
      </c>
      <c r="J17" s="249">
        <v>287</v>
      </c>
      <c r="K17" s="250">
        <v>3703</v>
      </c>
      <c r="L17" s="251">
        <v>4306</v>
      </c>
      <c r="M17" s="252">
        <v>2</v>
      </c>
      <c r="N17" s="249">
        <v>11</v>
      </c>
      <c r="O17" s="250">
        <v>13</v>
      </c>
      <c r="P17" s="241">
        <v>0</v>
      </c>
      <c r="Q17" s="249">
        <v>15</v>
      </c>
      <c r="R17" s="249">
        <v>32</v>
      </c>
      <c r="S17" s="249">
        <v>24</v>
      </c>
      <c r="T17" s="249">
        <v>8</v>
      </c>
      <c r="U17" s="249">
        <v>11</v>
      </c>
      <c r="V17" s="250">
        <v>90</v>
      </c>
      <c r="W17" s="251">
        <v>103</v>
      </c>
      <c r="X17" s="248">
        <v>241</v>
      </c>
      <c r="Y17" s="249">
        <v>375</v>
      </c>
      <c r="Z17" s="250">
        <v>616</v>
      </c>
      <c r="AA17" s="241">
        <v>0</v>
      </c>
      <c r="AB17" s="249">
        <v>1010</v>
      </c>
      <c r="AC17" s="249">
        <v>1291</v>
      </c>
      <c r="AD17" s="249">
        <v>713</v>
      </c>
      <c r="AE17" s="249">
        <v>481</v>
      </c>
      <c r="AF17" s="249">
        <v>298</v>
      </c>
      <c r="AG17" s="250">
        <v>3793</v>
      </c>
      <c r="AH17" s="251">
        <v>4409</v>
      </c>
    </row>
    <row r="18" spans="1:34" ht="19.5" customHeight="1" x14ac:dyDescent="0.15">
      <c r="A18" s="49" t="s">
        <v>17</v>
      </c>
      <c r="B18" s="248">
        <v>300</v>
      </c>
      <c r="C18" s="249">
        <v>580</v>
      </c>
      <c r="D18" s="250">
        <v>880</v>
      </c>
      <c r="E18" s="241">
        <v>0</v>
      </c>
      <c r="F18" s="249">
        <v>1096</v>
      </c>
      <c r="G18" s="249">
        <v>1489</v>
      </c>
      <c r="H18" s="249">
        <v>864</v>
      </c>
      <c r="I18" s="249">
        <v>628</v>
      </c>
      <c r="J18" s="249">
        <v>375</v>
      </c>
      <c r="K18" s="250">
        <v>4452</v>
      </c>
      <c r="L18" s="251">
        <v>5332</v>
      </c>
      <c r="M18" s="252">
        <v>6</v>
      </c>
      <c r="N18" s="249">
        <v>31</v>
      </c>
      <c r="O18" s="250">
        <v>37</v>
      </c>
      <c r="P18" s="241">
        <v>0</v>
      </c>
      <c r="Q18" s="249">
        <v>12</v>
      </c>
      <c r="R18" s="249">
        <v>41</v>
      </c>
      <c r="S18" s="249">
        <v>32</v>
      </c>
      <c r="T18" s="249">
        <v>23</v>
      </c>
      <c r="U18" s="249">
        <v>19</v>
      </c>
      <c r="V18" s="250">
        <v>127</v>
      </c>
      <c r="W18" s="251">
        <v>164</v>
      </c>
      <c r="X18" s="248">
        <v>306</v>
      </c>
      <c r="Y18" s="249">
        <v>611</v>
      </c>
      <c r="Z18" s="250">
        <v>917</v>
      </c>
      <c r="AA18" s="241">
        <v>0</v>
      </c>
      <c r="AB18" s="249">
        <v>1108</v>
      </c>
      <c r="AC18" s="249">
        <v>1530</v>
      </c>
      <c r="AD18" s="249">
        <v>896</v>
      </c>
      <c r="AE18" s="249">
        <v>651</v>
      </c>
      <c r="AF18" s="249">
        <v>394</v>
      </c>
      <c r="AG18" s="250">
        <v>4579</v>
      </c>
      <c r="AH18" s="251">
        <v>5496</v>
      </c>
    </row>
    <row r="19" spans="1:34" ht="19.5" customHeight="1" x14ac:dyDescent="0.15">
      <c r="A19" s="49" t="s">
        <v>18</v>
      </c>
      <c r="B19" s="248">
        <v>310</v>
      </c>
      <c r="C19" s="249">
        <v>632</v>
      </c>
      <c r="D19" s="250">
        <v>942</v>
      </c>
      <c r="E19" s="241">
        <v>0</v>
      </c>
      <c r="F19" s="249">
        <v>1710</v>
      </c>
      <c r="G19" s="249">
        <v>1611</v>
      </c>
      <c r="H19" s="249">
        <v>900</v>
      </c>
      <c r="I19" s="249">
        <v>642</v>
      </c>
      <c r="J19" s="249">
        <v>336</v>
      </c>
      <c r="K19" s="250">
        <v>5199</v>
      </c>
      <c r="L19" s="251">
        <v>6141</v>
      </c>
      <c r="M19" s="252">
        <v>9</v>
      </c>
      <c r="N19" s="249">
        <v>16</v>
      </c>
      <c r="O19" s="250">
        <v>25</v>
      </c>
      <c r="P19" s="241">
        <v>0</v>
      </c>
      <c r="Q19" s="249">
        <v>46</v>
      </c>
      <c r="R19" s="249">
        <v>57</v>
      </c>
      <c r="S19" s="249">
        <v>38</v>
      </c>
      <c r="T19" s="249">
        <v>25</v>
      </c>
      <c r="U19" s="249">
        <v>21</v>
      </c>
      <c r="V19" s="250">
        <v>187</v>
      </c>
      <c r="W19" s="251">
        <v>212</v>
      </c>
      <c r="X19" s="248">
        <v>319</v>
      </c>
      <c r="Y19" s="249">
        <v>648</v>
      </c>
      <c r="Z19" s="250">
        <v>967</v>
      </c>
      <c r="AA19" s="241">
        <v>0</v>
      </c>
      <c r="AB19" s="249">
        <v>1756</v>
      </c>
      <c r="AC19" s="249">
        <v>1668</v>
      </c>
      <c r="AD19" s="249">
        <v>938</v>
      </c>
      <c r="AE19" s="249">
        <v>667</v>
      </c>
      <c r="AF19" s="249">
        <v>357</v>
      </c>
      <c r="AG19" s="250">
        <v>5386</v>
      </c>
      <c r="AH19" s="251">
        <v>6353</v>
      </c>
    </row>
    <row r="20" spans="1:34" ht="19.5" customHeight="1" x14ac:dyDescent="0.15">
      <c r="A20" s="49" t="s">
        <v>19</v>
      </c>
      <c r="B20" s="248">
        <v>135</v>
      </c>
      <c r="C20" s="249">
        <v>275</v>
      </c>
      <c r="D20" s="250">
        <v>410</v>
      </c>
      <c r="E20" s="241">
        <v>0</v>
      </c>
      <c r="F20" s="249">
        <v>788</v>
      </c>
      <c r="G20" s="249">
        <v>699</v>
      </c>
      <c r="H20" s="249">
        <v>400</v>
      </c>
      <c r="I20" s="249">
        <v>266</v>
      </c>
      <c r="J20" s="249">
        <v>173</v>
      </c>
      <c r="K20" s="250">
        <v>2326</v>
      </c>
      <c r="L20" s="251">
        <v>2736</v>
      </c>
      <c r="M20" s="252">
        <v>2</v>
      </c>
      <c r="N20" s="249">
        <v>9</v>
      </c>
      <c r="O20" s="250">
        <v>11</v>
      </c>
      <c r="P20" s="241">
        <v>0</v>
      </c>
      <c r="Q20" s="249">
        <v>15</v>
      </c>
      <c r="R20" s="249">
        <v>13</v>
      </c>
      <c r="S20" s="249">
        <v>13</v>
      </c>
      <c r="T20" s="249">
        <v>7</v>
      </c>
      <c r="U20" s="249">
        <v>5</v>
      </c>
      <c r="V20" s="250">
        <v>53</v>
      </c>
      <c r="W20" s="251">
        <v>64</v>
      </c>
      <c r="X20" s="248">
        <v>137</v>
      </c>
      <c r="Y20" s="249">
        <v>284</v>
      </c>
      <c r="Z20" s="250">
        <v>421</v>
      </c>
      <c r="AA20" s="241">
        <v>0</v>
      </c>
      <c r="AB20" s="249">
        <v>803</v>
      </c>
      <c r="AC20" s="249">
        <v>712</v>
      </c>
      <c r="AD20" s="249">
        <v>413</v>
      </c>
      <c r="AE20" s="249">
        <v>273</v>
      </c>
      <c r="AF20" s="249">
        <v>178</v>
      </c>
      <c r="AG20" s="250">
        <v>2379</v>
      </c>
      <c r="AH20" s="251">
        <v>2800</v>
      </c>
    </row>
    <row r="21" spans="1:34" ht="19.5" customHeight="1" x14ac:dyDescent="0.15">
      <c r="A21" s="49" t="s">
        <v>20</v>
      </c>
      <c r="B21" s="248">
        <v>205</v>
      </c>
      <c r="C21" s="249">
        <v>445</v>
      </c>
      <c r="D21" s="250">
        <v>650</v>
      </c>
      <c r="E21" s="241">
        <v>0</v>
      </c>
      <c r="F21" s="249">
        <v>1038</v>
      </c>
      <c r="G21" s="249">
        <v>641</v>
      </c>
      <c r="H21" s="249">
        <v>411</v>
      </c>
      <c r="I21" s="249">
        <v>309</v>
      </c>
      <c r="J21" s="249">
        <v>140</v>
      </c>
      <c r="K21" s="250">
        <v>2539</v>
      </c>
      <c r="L21" s="251">
        <v>3189</v>
      </c>
      <c r="M21" s="252">
        <v>2</v>
      </c>
      <c r="N21" s="249">
        <v>17</v>
      </c>
      <c r="O21" s="250">
        <v>19</v>
      </c>
      <c r="P21" s="241">
        <v>0</v>
      </c>
      <c r="Q21" s="249">
        <v>34</v>
      </c>
      <c r="R21" s="249">
        <v>13</v>
      </c>
      <c r="S21" s="249">
        <v>10</v>
      </c>
      <c r="T21" s="249">
        <v>12</v>
      </c>
      <c r="U21" s="249">
        <v>6</v>
      </c>
      <c r="V21" s="250">
        <v>75</v>
      </c>
      <c r="W21" s="251">
        <v>94</v>
      </c>
      <c r="X21" s="248">
        <v>207</v>
      </c>
      <c r="Y21" s="249">
        <v>462</v>
      </c>
      <c r="Z21" s="250">
        <v>669</v>
      </c>
      <c r="AA21" s="241">
        <v>0</v>
      </c>
      <c r="AB21" s="249">
        <v>1072</v>
      </c>
      <c r="AC21" s="249">
        <v>654</v>
      </c>
      <c r="AD21" s="249">
        <v>421</v>
      </c>
      <c r="AE21" s="249">
        <v>321</v>
      </c>
      <c r="AF21" s="249">
        <v>146</v>
      </c>
      <c r="AG21" s="250">
        <v>2614</v>
      </c>
      <c r="AH21" s="251">
        <v>3283</v>
      </c>
    </row>
    <row r="22" spans="1:34" ht="19.5" customHeight="1" x14ac:dyDescent="0.15">
      <c r="A22" s="49" t="s">
        <v>21</v>
      </c>
      <c r="B22" s="248">
        <v>242</v>
      </c>
      <c r="C22" s="249">
        <v>392</v>
      </c>
      <c r="D22" s="250">
        <v>634</v>
      </c>
      <c r="E22" s="241">
        <v>0</v>
      </c>
      <c r="F22" s="249">
        <v>854</v>
      </c>
      <c r="G22" s="249">
        <v>1036</v>
      </c>
      <c r="H22" s="249">
        <v>532</v>
      </c>
      <c r="I22" s="249">
        <v>355</v>
      </c>
      <c r="J22" s="249">
        <v>229</v>
      </c>
      <c r="K22" s="250">
        <v>3006</v>
      </c>
      <c r="L22" s="251">
        <v>3640</v>
      </c>
      <c r="M22" s="252">
        <v>3</v>
      </c>
      <c r="N22" s="249">
        <v>13</v>
      </c>
      <c r="O22" s="250">
        <v>16</v>
      </c>
      <c r="P22" s="241">
        <v>0</v>
      </c>
      <c r="Q22" s="249">
        <v>17</v>
      </c>
      <c r="R22" s="249">
        <v>27</v>
      </c>
      <c r="S22" s="249">
        <v>7</v>
      </c>
      <c r="T22" s="249">
        <v>11</v>
      </c>
      <c r="U22" s="249">
        <v>12</v>
      </c>
      <c r="V22" s="250">
        <v>74</v>
      </c>
      <c r="W22" s="251">
        <v>90</v>
      </c>
      <c r="X22" s="248">
        <v>245</v>
      </c>
      <c r="Y22" s="249">
        <v>405</v>
      </c>
      <c r="Z22" s="250">
        <v>650</v>
      </c>
      <c r="AA22" s="241">
        <v>0</v>
      </c>
      <c r="AB22" s="249">
        <v>871</v>
      </c>
      <c r="AC22" s="249">
        <v>1063</v>
      </c>
      <c r="AD22" s="249">
        <v>539</v>
      </c>
      <c r="AE22" s="249">
        <v>366</v>
      </c>
      <c r="AF22" s="249">
        <v>241</v>
      </c>
      <c r="AG22" s="250">
        <v>3080</v>
      </c>
      <c r="AH22" s="251">
        <v>3730</v>
      </c>
    </row>
    <row r="23" spans="1:34" ht="19.5" customHeight="1" x14ac:dyDescent="0.15">
      <c r="A23" s="49" t="s">
        <v>22</v>
      </c>
      <c r="B23" s="248">
        <v>56</v>
      </c>
      <c r="C23" s="249">
        <v>157</v>
      </c>
      <c r="D23" s="250">
        <v>213</v>
      </c>
      <c r="E23" s="241">
        <v>0</v>
      </c>
      <c r="F23" s="249">
        <v>397</v>
      </c>
      <c r="G23" s="249">
        <v>365</v>
      </c>
      <c r="H23" s="249">
        <v>177</v>
      </c>
      <c r="I23" s="249">
        <v>133</v>
      </c>
      <c r="J23" s="249">
        <v>76</v>
      </c>
      <c r="K23" s="250">
        <v>1148</v>
      </c>
      <c r="L23" s="251">
        <v>1361</v>
      </c>
      <c r="M23" s="252">
        <v>0</v>
      </c>
      <c r="N23" s="249">
        <v>3</v>
      </c>
      <c r="O23" s="250">
        <v>3</v>
      </c>
      <c r="P23" s="241">
        <v>0</v>
      </c>
      <c r="Q23" s="249">
        <v>10</v>
      </c>
      <c r="R23" s="249">
        <v>6</v>
      </c>
      <c r="S23" s="249">
        <v>5</v>
      </c>
      <c r="T23" s="249">
        <v>3</v>
      </c>
      <c r="U23" s="249">
        <v>2</v>
      </c>
      <c r="V23" s="250">
        <v>26</v>
      </c>
      <c r="W23" s="251">
        <v>29</v>
      </c>
      <c r="X23" s="248">
        <v>56</v>
      </c>
      <c r="Y23" s="249">
        <v>160</v>
      </c>
      <c r="Z23" s="250">
        <v>216</v>
      </c>
      <c r="AA23" s="241">
        <v>0</v>
      </c>
      <c r="AB23" s="249">
        <v>407</v>
      </c>
      <c r="AC23" s="249">
        <v>371</v>
      </c>
      <c r="AD23" s="249">
        <v>182</v>
      </c>
      <c r="AE23" s="249">
        <v>136</v>
      </c>
      <c r="AF23" s="249">
        <v>78</v>
      </c>
      <c r="AG23" s="250">
        <v>1174</v>
      </c>
      <c r="AH23" s="251">
        <v>1390</v>
      </c>
    </row>
    <row r="24" spans="1:34" ht="19.5" customHeight="1" x14ac:dyDescent="0.15">
      <c r="A24" s="49" t="s">
        <v>23</v>
      </c>
      <c r="B24" s="248">
        <v>106</v>
      </c>
      <c r="C24" s="249">
        <v>224</v>
      </c>
      <c r="D24" s="250">
        <v>330</v>
      </c>
      <c r="E24" s="241">
        <v>0</v>
      </c>
      <c r="F24" s="249">
        <v>609</v>
      </c>
      <c r="G24" s="249">
        <v>543</v>
      </c>
      <c r="H24" s="249">
        <v>278</v>
      </c>
      <c r="I24" s="249">
        <v>214</v>
      </c>
      <c r="J24" s="249">
        <v>146</v>
      </c>
      <c r="K24" s="250">
        <v>1790</v>
      </c>
      <c r="L24" s="251">
        <v>2120</v>
      </c>
      <c r="M24" s="252">
        <v>3</v>
      </c>
      <c r="N24" s="249">
        <v>9</v>
      </c>
      <c r="O24" s="250">
        <v>12</v>
      </c>
      <c r="P24" s="241">
        <v>0</v>
      </c>
      <c r="Q24" s="249">
        <v>11</v>
      </c>
      <c r="R24" s="249">
        <v>11</v>
      </c>
      <c r="S24" s="249">
        <v>6</v>
      </c>
      <c r="T24" s="249">
        <v>7</v>
      </c>
      <c r="U24" s="249">
        <v>5</v>
      </c>
      <c r="V24" s="250">
        <v>40</v>
      </c>
      <c r="W24" s="251">
        <v>52</v>
      </c>
      <c r="X24" s="248">
        <v>109</v>
      </c>
      <c r="Y24" s="249">
        <v>233</v>
      </c>
      <c r="Z24" s="250">
        <v>342</v>
      </c>
      <c r="AA24" s="241">
        <v>0</v>
      </c>
      <c r="AB24" s="249">
        <v>620</v>
      </c>
      <c r="AC24" s="249">
        <v>554</v>
      </c>
      <c r="AD24" s="249">
        <v>284</v>
      </c>
      <c r="AE24" s="249">
        <v>221</v>
      </c>
      <c r="AF24" s="249">
        <v>151</v>
      </c>
      <c r="AG24" s="250">
        <v>1830</v>
      </c>
      <c r="AH24" s="251">
        <v>2172</v>
      </c>
    </row>
    <row r="25" spans="1:34" ht="19.5" customHeight="1" x14ac:dyDescent="0.15">
      <c r="A25" s="49" t="s">
        <v>24</v>
      </c>
      <c r="B25" s="248">
        <v>97</v>
      </c>
      <c r="C25" s="249">
        <v>91</v>
      </c>
      <c r="D25" s="250">
        <v>188</v>
      </c>
      <c r="E25" s="241">
        <v>0</v>
      </c>
      <c r="F25" s="249">
        <v>337</v>
      </c>
      <c r="G25" s="249">
        <v>226</v>
      </c>
      <c r="H25" s="249">
        <v>136</v>
      </c>
      <c r="I25" s="249">
        <v>110</v>
      </c>
      <c r="J25" s="249">
        <v>77</v>
      </c>
      <c r="K25" s="250">
        <v>886</v>
      </c>
      <c r="L25" s="251">
        <v>1074</v>
      </c>
      <c r="M25" s="252">
        <v>3</v>
      </c>
      <c r="N25" s="249">
        <v>2</v>
      </c>
      <c r="O25" s="250">
        <v>5</v>
      </c>
      <c r="P25" s="241">
        <v>0</v>
      </c>
      <c r="Q25" s="249">
        <v>5</v>
      </c>
      <c r="R25" s="249">
        <v>10</v>
      </c>
      <c r="S25" s="249">
        <v>0</v>
      </c>
      <c r="T25" s="249">
        <v>2</v>
      </c>
      <c r="U25" s="249">
        <v>1</v>
      </c>
      <c r="V25" s="250">
        <v>18</v>
      </c>
      <c r="W25" s="251">
        <v>23</v>
      </c>
      <c r="X25" s="248">
        <v>100</v>
      </c>
      <c r="Y25" s="249">
        <v>93</v>
      </c>
      <c r="Z25" s="250">
        <v>193</v>
      </c>
      <c r="AA25" s="241">
        <v>0</v>
      </c>
      <c r="AB25" s="249">
        <v>342</v>
      </c>
      <c r="AC25" s="249">
        <v>236</v>
      </c>
      <c r="AD25" s="249">
        <v>136</v>
      </c>
      <c r="AE25" s="249">
        <v>112</v>
      </c>
      <c r="AF25" s="249">
        <v>78</v>
      </c>
      <c r="AG25" s="250">
        <v>904</v>
      </c>
      <c r="AH25" s="251">
        <v>1097</v>
      </c>
    </row>
    <row r="26" spans="1:34" ht="19.5" customHeight="1" x14ac:dyDescent="0.15">
      <c r="A26" s="49" t="s">
        <v>25</v>
      </c>
      <c r="B26" s="248">
        <v>72</v>
      </c>
      <c r="C26" s="249">
        <v>125</v>
      </c>
      <c r="D26" s="250">
        <v>197</v>
      </c>
      <c r="E26" s="241">
        <v>0</v>
      </c>
      <c r="F26" s="249">
        <v>341</v>
      </c>
      <c r="G26" s="249">
        <v>246</v>
      </c>
      <c r="H26" s="249">
        <v>137</v>
      </c>
      <c r="I26" s="249">
        <v>137</v>
      </c>
      <c r="J26" s="249">
        <v>74</v>
      </c>
      <c r="K26" s="250">
        <v>935</v>
      </c>
      <c r="L26" s="251">
        <v>1132</v>
      </c>
      <c r="M26" s="252">
        <v>1</v>
      </c>
      <c r="N26" s="249">
        <v>5</v>
      </c>
      <c r="O26" s="250">
        <v>6</v>
      </c>
      <c r="P26" s="241">
        <v>0</v>
      </c>
      <c r="Q26" s="249">
        <v>7</v>
      </c>
      <c r="R26" s="249">
        <v>9</v>
      </c>
      <c r="S26" s="249">
        <v>2</v>
      </c>
      <c r="T26" s="249">
        <v>4</v>
      </c>
      <c r="U26" s="249">
        <v>5</v>
      </c>
      <c r="V26" s="250">
        <v>27</v>
      </c>
      <c r="W26" s="251">
        <v>33</v>
      </c>
      <c r="X26" s="248">
        <v>73</v>
      </c>
      <c r="Y26" s="249">
        <v>130</v>
      </c>
      <c r="Z26" s="250">
        <v>203</v>
      </c>
      <c r="AA26" s="241">
        <v>0</v>
      </c>
      <c r="AB26" s="249">
        <v>348</v>
      </c>
      <c r="AC26" s="249">
        <v>255</v>
      </c>
      <c r="AD26" s="249">
        <v>139</v>
      </c>
      <c r="AE26" s="249">
        <v>141</v>
      </c>
      <c r="AF26" s="249">
        <v>79</v>
      </c>
      <c r="AG26" s="250">
        <v>962</v>
      </c>
      <c r="AH26" s="251">
        <v>1165</v>
      </c>
    </row>
    <row r="27" spans="1:34" ht="19.5" customHeight="1" x14ac:dyDescent="0.15">
      <c r="A27" s="49" t="s">
        <v>26</v>
      </c>
      <c r="B27" s="248">
        <v>74</v>
      </c>
      <c r="C27" s="249">
        <v>110</v>
      </c>
      <c r="D27" s="250">
        <v>184</v>
      </c>
      <c r="E27" s="241">
        <v>0</v>
      </c>
      <c r="F27" s="249">
        <v>297</v>
      </c>
      <c r="G27" s="249">
        <v>233</v>
      </c>
      <c r="H27" s="249">
        <v>140</v>
      </c>
      <c r="I27" s="249">
        <v>118</v>
      </c>
      <c r="J27" s="249">
        <v>85</v>
      </c>
      <c r="K27" s="250">
        <v>873</v>
      </c>
      <c r="L27" s="251">
        <v>1057</v>
      </c>
      <c r="M27" s="252">
        <v>2</v>
      </c>
      <c r="N27" s="249">
        <v>2</v>
      </c>
      <c r="O27" s="250">
        <v>4</v>
      </c>
      <c r="P27" s="241">
        <v>0</v>
      </c>
      <c r="Q27" s="249">
        <v>5</v>
      </c>
      <c r="R27" s="249">
        <v>4</v>
      </c>
      <c r="S27" s="249">
        <v>1</v>
      </c>
      <c r="T27" s="249">
        <v>0</v>
      </c>
      <c r="U27" s="249">
        <v>3</v>
      </c>
      <c r="V27" s="250">
        <v>13</v>
      </c>
      <c r="W27" s="251">
        <v>17</v>
      </c>
      <c r="X27" s="248">
        <v>76</v>
      </c>
      <c r="Y27" s="249">
        <v>112</v>
      </c>
      <c r="Z27" s="250">
        <v>188</v>
      </c>
      <c r="AA27" s="241">
        <v>0</v>
      </c>
      <c r="AB27" s="249">
        <v>302</v>
      </c>
      <c r="AC27" s="249">
        <v>237</v>
      </c>
      <c r="AD27" s="249">
        <v>141</v>
      </c>
      <c r="AE27" s="249">
        <v>118</v>
      </c>
      <c r="AF27" s="249">
        <v>88</v>
      </c>
      <c r="AG27" s="250">
        <v>886</v>
      </c>
      <c r="AH27" s="251">
        <v>1074</v>
      </c>
    </row>
    <row r="28" spans="1:34" ht="19.5" customHeight="1" x14ac:dyDescent="0.15">
      <c r="A28" s="49" t="s">
        <v>27</v>
      </c>
      <c r="B28" s="248">
        <v>103</v>
      </c>
      <c r="C28" s="249">
        <v>152</v>
      </c>
      <c r="D28" s="250">
        <v>255</v>
      </c>
      <c r="E28" s="241">
        <v>0</v>
      </c>
      <c r="F28" s="249">
        <v>221</v>
      </c>
      <c r="G28" s="249">
        <v>197</v>
      </c>
      <c r="H28" s="249">
        <v>168</v>
      </c>
      <c r="I28" s="249">
        <v>97</v>
      </c>
      <c r="J28" s="249">
        <v>67</v>
      </c>
      <c r="K28" s="250">
        <v>750</v>
      </c>
      <c r="L28" s="251">
        <v>1005</v>
      </c>
      <c r="M28" s="252">
        <v>3</v>
      </c>
      <c r="N28" s="249">
        <v>2</v>
      </c>
      <c r="O28" s="250">
        <v>5</v>
      </c>
      <c r="P28" s="241">
        <v>0</v>
      </c>
      <c r="Q28" s="249">
        <v>4</v>
      </c>
      <c r="R28" s="249">
        <v>5</v>
      </c>
      <c r="S28" s="249">
        <v>0</v>
      </c>
      <c r="T28" s="249">
        <v>3</v>
      </c>
      <c r="U28" s="249">
        <v>3</v>
      </c>
      <c r="V28" s="250">
        <v>15</v>
      </c>
      <c r="W28" s="251">
        <v>20</v>
      </c>
      <c r="X28" s="248">
        <v>106</v>
      </c>
      <c r="Y28" s="249">
        <v>154</v>
      </c>
      <c r="Z28" s="250">
        <v>260</v>
      </c>
      <c r="AA28" s="241">
        <v>0</v>
      </c>
      <c r="AB28" s="249">
        <v>225</v>
      </c>
      <c r="AC28" s="249">
        <v>202</v>
      </c>
      <c r="AD28" s="249">
        <v>168</v>
      </c>
      <c r="AE28" s="249">
        <v>100</v>
      </c>
      <c r="AF28" s="249">
        <v>70</v>
      </c>
      <c r="AG28" s="250">
        <v>765</v>
      </c>
      <c r="AH28" s="251">
        <v>1025</v>
      </c>
    </row>
    <row r="29" spans="1:34" ht="19.5" customHeight="1" x14ac:dyDescent="0.15">
      <c r="A29" s="49" t="s">
        <v>28</v>
      </c>
      <c r="B29" s="248">
        <v>9</v>
      </c>
      <c r="C29" s="249">
        <v>20</v>
      </c>
      <c r="D29" s="250">
        <v>29</v>
      </c>
      <c r="E29" s="241">
        <v>0</v>
      </c>
      <c r="F29" s="249">
        <v>73</v>
      </c>
      <c r="G29" s="249">
        <v>96</v>
      </c>
      <c r="H29" s="249">
        <v>44</v>
      </c>
      <c r="I29" s="249">
        <v>27</v>
      </c>
      <c r="J29" s="249">
        <v>20</v>
      </c>
      <c r="K29" s="250">
        <v>260</v>
      </c>
      <c r="L29" s="251">
        <v>289</v>
      </c>
      <c r="M29" s="252">
        <v>0</v>
      </c>
      <c r="N29" s="249">
        <v>0</v>
      </c>
      <c r="O29" s="250">
        <v>0</v>
      </c>
      <c r="P29" s="241">
        <v>0</v>
      </c>
      <c r="Q29" s="249">
        <v>0</v>
      </c>
      <c r="R29" s="249">
        <v>1</v>
      </c>
      <c r="S29" s="249">
        <v>0</v>
      </c>
      <c r="T29" s="249">
        <v>0</v>
      </c>
      <c r="U29" s="249">
        <v>4</v>
      </c>
      <c r="V29" s="250">
        <v>5</v>
      </c>
      <c r="W29" s="251">
        <v>5</v>
      </c>
      <c r="X29" s="248">
        <v>9</v>
      </c>
      <c r="Y29" s="249">
        <v>20</v>
      </c>
      <c r="Z29" s="250">
        <v>29</v>
      </c>
      <c r="AA29" s="241">
        <v>0</v>
      </c>
      <c r="AB29" s="249">
        <v>73</v>
      </c>
      <c r="AC29" s="249">
        <v>97</v>
      </c>
      <c r="AD29" s="249">
        <v>44</v>
      </c>
      <c r="AE29" s="249">
        <v>27</v>
      </c>
      <c r="AF29" s="249">
        <v>24</v>
      </c>
      <c r="AG29" s="250">
        <v>265</v>
      </c>
      <c r="AH29" s="251">
        <v>294</v>
      </c>
    </row>
    <row r="30" spans="1:34" ht="19.5" customHeight="1" x14ac:dyDescent="0.15">
      <c r="A30" s="49" t="s">
        <v>29</v>
      </c>
      <c r="B30" s="248">
        <v>29</v>
      </c>
      <c r="C30" s="249">
        <v>42</v>
      </c>
      <c r="D30" s="250">
        <v>71</v>
      </c>
      <c r="E30" s="241">
        <v>0</v>
      </c>
      <c r="F30" s="249">
        <v>97</v>
      </c>
      <c r="G30" s="249">
        <v>100</v>
      </c>
      <c r="H30" s="249">
        <v>55</v>
      </c>
      <c r="I30" s="249">
        <v>46</v>
      </c>
      <c r="J30" s="249">
        <v>25</v>
      </c>
      <c r="K30" s="250">
        <v>323</v>
      </c>
      <c r="L30" s="251">
        <v>394</v>
      </c>
      <c r="M30" s="252">
        <v>0</v>
      </c>
      <c r="N30" s="249">
        <v>3</v>
      </c>
      <c r="O30" s="250">
        <v>3</v>
      </c>
      <c r="P30" s="241">
        <v>0</v>
      </c>
      <c r="Q30" s="249">
        <v>3</v>
      </c>
      <c r="R30" s="249">
        <v>1</v>
      </c>
      <c r="S30" s="249">
        <v>3</v>
      </c>
      <c r="T30" s="249">
        <v>0</v>
      </c>
      <c r="U30" s="249">
        <v>0</v>
      </c>
      <c r="V30" s="250">
        <v>7</v>
      </c>
      <c r="W30" s="251">
        <v>10</v>
      </c>
      <c r="X30" s="248">
        <v>29</v>
      </c>
      <c r="Y30" s="249">
        <v>45</v>
      </c>
      <c r="Z30" s="250">
        <v>74</v>
      </c>
      <c r="AA30" s="241">
        <v>0</v>
      </c>
      <c r="AB30" s="249">
        <v>100</v>
      </c>
      <c r="AC30" s="249">
        <v>101</v>
      </c>
      <c r="AD30" s="249">
        <v>58</v>
      </c>
      <c r="AE30" s="249">
        <v>46</v>
      </c>
      <c r="AF30" s="249">
        <v>25</v>
      </c>
      <c r="AG30" s="250">
        <v>330</v>
      </c>
      <c r="AH30" s="251">
        <v>404</v>
      </c>
    </row>
    <row r="31" spans="1:34" ht="19.5" customHeight="1" x14ac:dyDescent="0.15">
      <c r="A31" s="49" t="s">
        <v>30</v>
      </c>
      <c r="B31" s="248">
        <v>31</v>
      </c>
      <c r="C31" s="249">
        <v>29</v>
      </c>
      <c r="D31" s="250">
        <v>60</v>
      </c>
      <c r="E31" s="241">
        <v>0</v>
      </c>
      <c r="F31" s="249">
        <v>96</v>
      </c>
      <c r="G31" s="249">
        <v>90</v>
      </c>
      <c r="H31" s="249">
        <v>68</v>
      </c>
      <c r="I31" s="249">
        <v>46</v>
      </c>
      <c r="J31" s="249">
        <v>26</v>
      </c>
      <c r="K31" s="250">
        <v>326</v>
      </c>
      <c r="L31" s="251">
        <v>386</v>
      </c>
      <c r="M31" s="252">
        <v>0</v>
      </c>
      <c r="N31" s="249">
        <v>1</v>
      </c>
      <c r="O31" s="250">
        <v>1</v>
      </c>
      <c r="P31" s="241">
        <v>0</v>
      </c>
      <c r="Q31" s="249">
        <v>2</v>
      </c>
      <c r="R31" s="249">
        <v>0</v>
      </c>
      <c r="S31" s="249">
        <v>2</v>
      </c>
      <c r="T31" s="249">
        <v>3</v>
      </c>
      <c r="U31" s="249">
        <v>2</v>
      </c>
      <c r="V31" s="250">
        <v>9</v>
      </c>
      <c r="W31" s="251">
        <v>10</v>
      </c>
      <c r="X31" s="248">
        <v>31</v>
      </c>
      <c r="Y31" s="249">
        <v>30</v>
      </c>
      <c r="Z31" s="250">
        <v>61</v>
      </c>
      <c r="AA31" s="241">
        <v>0</v>
      </c>
      <c r="AB31" s="249">
        <v>98</v>
      </c>
      <c r="AC31" s="249">
        <v>90</v>
      </c>
      <c r="AD31" s="249">
        <v>70</v>
      </c>
      <c r="AE31" s="249">
        <v>49</v>
      </c>
      <c r="AF31" s="249">
        <v>28</v>
      </c>
      <c r="AG31" s="250">
        <v>335</v>
      </c>
      <c r="AH31" s="251">
        <v>396</v>
      </c>
    </row>
    <row r="32" spans="1:34" ht="19.5" customHeight="1" x14ac:dyDescent="0.15">
      <c r="A32" s="49" t="s">
        <v>31</v>
      </c>
      <c r="B32" s="248">
        <v>21</v>
      </c>
      <c r="C32" s="249">
        <v>42</v>
      </c>
      <c r="D32" s="250">
        <v>63</v>
      </c>
      <c r="E32" s="241">
        <v>0</v>
      </c>
      <c r="F32" s="249">
        <v>108</v>
      </c>
      <c r="G32" s="249">
        <v>122</v>
      </c>
      <c r="H32" s="249">
        <v>66</v>
      </c>
      <c r="I32" s="249">
        <v>26</v>
      </c>
      <c r="J32" s="249">
        <v>23</v>
      </c>
      <c r="K32" s="250">
        <v>345</v>
      </c>
      <c r="L32" s="251">
        <v>408</v>
      </c>
      <c r="M32" s="252">
        <v>0</v>
      </c>
      <c r="N32" s="249">
        <v>0</v>
      </c>
      <c r="O32" s="250">
        <v>0</v>
      </c>
      <c r="P32" s="241">
        <v>0</v>
      </c>
      <c r="Q32" s="249">
        <v>2</v>
      </c>
      <c r="R32" s="249">
        <v>3</v>
      </c>
      <c r="S32" s="249">
        <v>2</v>
      </c>
      <c r="T32" s="249">
        <v>1</v>
      </c>
      <c r="U32" s="249">
        <v>1</v>
      </c>
      <c r="V32" s="250">
        <v>9</v>
      </c>
      <c r="W32" s="251">
        <v>9</v>
      </c>
      <c r="X32" s="248">
        <v>21</v>
      </c>
      <c r="Y32" s="249">
        <v>42</v>
      </c>
      <c r="Z32" s="250">
        <v>63</v>
      </c>
      <c r="AA32" s="241">
        <v>0</v>
      </c>
      <c r="AB32" s="249">
        <v>110</v>
      </c>
      <c r="AC32" s="249">
        <v>125</v>
      </c>
      <c r="AD32" s="249">
        <v>68</v>
      </c>
      <c r="AE32" s="249">
        <v>27</v>
      </c>
      <c r="AF32" s="249">
        <v>24</v>
      </c>
      <c r="AG32" s="250">
        <v>354</v>
      </c>
      <c r="AH32" s="251">
        <v>417</v>
      </c>
    </row>
    <row r="33" spans="1:34" ht="19.5" customHeight="1" x14ac:dyDescent="0.15">
      <c r="A33" s="49" t="s">
        <v>32</v>
      </c>
      <c r="B33" s="248">
        <v>35</v>
      </c>
      <c r="C33" s="249">
        <v>48</v>
      </c>
      <c r="D33" s="250">
        <v>83</v>
      </c>
      <c r="E33" s="241">
        <v>0</v>
      </c>
      <c r="F33" s="249">
        <v>129</v>
      </c>
      <c r="G33" s="249">
        <v>111</v>
      </c>
      <c r="H33" s="249">
        <v>63</v>
      </c>
      <c r="I33" s="249">
        <v>48</v>
      </c>
      <c r="J33" s="249">
        <v>26</v>
      </c>
      <c r="K33" s="250">
        <v>377</v>
      </c>
      <c r="L33" s="251">
        <v>460</v>
      </c>
      <c r="M33" s="252">
        <v>1</v>
      </c>
      <c r="N33" s="249">
        <v>1</v>
      </c>
      <c r="O33" s="250">
        <v>2</v>
      </c>
      <c r="P33" s="241">
        <v>0</v>
      </c>
      <c r="Q33" s="249">
        <v>6</v>
      </c>
      <c r="R33" s="249">
        <v>9</v>
      </c>
      <c r="S33" s="249">
        <v>0</v>
      </c>
      <c r="T33" s="249">
        <v>3</v>
      </c>
      <c r="U33" s="249">
        <v>1</v>
      </c>
      <c r="V33" s="250">
        <v>19</v>
      </c>
      <c r="W33" s="251">
        <v>21</v>
      </c>
      <c r="X33" s="248">
        <v>36</v>
      </c>
      <c r="Y33" s="249">
        <v>49</v>
      </c>
      <c r="Z33" s="250">
        <v>85</v>
      </c>
      <c r="AA33" s="241">
        <v>0</v>
      </c>
      <c r="AB33" s="249">
        <v>135</v>
      </c>
      <c r="AC33" s="249">
        <v>120</v>
      </c>
      <c r="AD33" s="249">
        <v>63</v>
      </c>
      <c r="AE33" s="249">
        <v>51</v>
      </c>
      <c r="AF33" s="249">
        <v>27</v>
      </c>
      <c r="AG33" s="250">
        <v>396</v>
      </c>
      <c r="AH33" s="251">
        <v>481</v>
      </c>
    </row>
    <row r="34" spans="1:34" ht="19.5" customHeight="1" x14ac:dyDescent="0.15">
      <c r="A34" s="49" t="s">
        <v>33</v>
      </c>
      <c r="B34" s="248">
        <v>35</v>
      </c>
      <c r="C34" s="249">
        <v>58</v>
      </c>
      <c r="D34" s="250">
        <v>93</v>
      </c>
      <c r="E34" s="241">
        <v>0</v>
      </c>
      <c r="F34" s="249">
        <v>116</v>
      </c>
      <c r="G34" s="249">
        <v>76</v>
      </c>
      <c r="H34" s="249">
        <v>42</v>
      </c>
      <c r="I34" s="249">
        <v>23</v>
      </c>
      <c r="J34" s="249">
        <v>22</v>
      </c>
      <c r="K34" s="250">
        <v>279</v>
      </c>
      <c r="L34" s="251">
        <v>372</v>
      </c>
      <c r="M34" s="252">
        <v>0</v>
      </c>
      <c r="N34" s="249">
        <v>0</v>
      </c>
      <c r="O34" s="250">
        <v>0</v>
      </c>
      <c r="P34" s="241">
        <v>0</v>
      </c>
      <c r="Q34" s="249">
        <v>1</v>
      </c>
      <c r="R34" s="249">
        <v>1</v>
      </c>
      <c r="S34" s="249">
        <v>0</v>
      </c>
      <c r="T34" s="249">
        <v>0</v>
      </c>
      <c r="U34" s="249">
        <v>0</v>
      </c>
      <c r="V34" s="250">
        <v>2</v>
      </c>
      <c r="W34" s="251">
        <v>2</v>
      </c>
      <c r="X34" s="248">
        <v>35</v>
      </c>
      <c r="Y34" s="249">
        <v>58</v>
      </c>
      <c r="Z34" s="250">
        <v>93</v>
      </c>
      <c r="AA34" s="241">
        <v>0</v>
      </c>
      <c r="AB34" s="249">
        <v>117</v>
      </c>
      <c r="AC34" s="249">
        <v>77</v>
      </c>
      <c r="AD34" s="249">
        <v>42</v>
      </c>
      <c r="AE34" s="249">
        <v>23</v>
      </c>
      <c r="AF34" s="249">
        <v>22</v>
      </c>
      <c r="AG34" s="250">
        <v>281</v>
      </c>
      <c r="AH34" s="251">
        <v>374</v>
      </c>
    </row>
    <row r="35" spans="1:34" ht="19.5" customHeight="1" x14ac:dyDescent="0.15">
      <c r="A35" s="49" t="s">
        <v>34</v>
      </c>
      <c r="B35" s="248">
        <v>20</v>
      </c>
      <c r="C35" s="249">
        <v>28</v>
      </c>
      <c r="D35" s="250">
        <v>48</v>
      </c>
      <c r="E35" s="241">
        <v>0</v>
      </c>
      <c r="F35" s="249">
        <v>93</v>
      </c>
      <c r="G35" s="249">
        <v>66</v>
      </c>
      <c r="H35" s="249">
        <v>40</v>
      </c>
      <c r="I35" s="249">
        <v>27</v>
      </c>
      <c r="J35" s="249">
        <v>17</v>
      </c>
      <c r="K35" s="250">
        <v>243</v>
      </c>
      <c r="L35" s="251">
        <v>291</v>
      </c>
      <c r="M35" s="252">
        <v>0</v>
      </c>
      <c r="N35" s="249">
        <v>0</v>
      </c>
      <c r="O35" s="250">
        <v>0</v>
      </c>
      <c r="P35" s="241">
        <v>0</v>
      </c>
      <c r="Q35" s="249">
        <v>4</v>
      </c>
      <c r="R35" s="249">
        <v>2</v>
      </c>
      <c r="S35" s="249">
        <v>0</v>
      </c>
      <c r="T35" s="249">
        <v>2</v>
      </c>
      <c r="U35" s="249">
        <v>1</v>
      </c>
      <c r="V35" s="250">
        <v>9</v>
      </c>
      <c r="W35" s="251">
        <v>9</v>
      </c>
      <c r="X35" s="248">
        <v>20</v>
      </c>
      <c r="Y35" s="249">
        <v>28</v>
      </c>
      <c r="Z35" s="250">
        <v>48</v>
      </c>
      <c r="AA35" s="241">
        <v>0</v>
      </c>
      <c r="AB35" s="249">
        <v>97</v>
      </c>
      <c r="AC35" s="249">
        <v>68</v>
      </c>
      <c r="AD35" s="249">
        <v>40</v>
      </c>
      <c r="AE35" s="249">
        <v>29</v>
      </c>
      <c r="AF35" s="249">
        <v>18</v>
      </c>
      <c r="AG35" s="250">
        <v>252</v>
      </c>
      <c r="AH35" s="251">
        <v>300</v>
      </c>
    </row>
    <row r="36" spans="1:34" ht="19.5" customHeight="1" x14ac:dyDescent="0.15">
      <c r="A36" s="49" t="s">
        <v>35</v>
      </c>
      <c r="B36" s="248">
        <v>57</v>
      </c>
      <c r="C36" s="249">
        <v>104</v>
      </c>
      <c r="D36" s="250">
        <v>161</v>
      </c>
      <c r="E36" s="241">
        <v>0</v>
      </c>
      <c r="F36" s="249">
        <v>332</v>
      </c>
      <c r="G36" s="249">
        <v>258</v>
      </c>
      <c r="H36" s="249">
        <v>138</v>
      </c>
      <c r="I36" s="249">
        <v>95</v>
      </c>
      <c r="J36" s="249">
        <v>43</v>
      </c>
      <c r="K36" s="250">
        <v>866</v>
      </c>
      <c r="L36" s="251">
        <v>1027</v>
      </c>
      <c r="M36" s="252">
        <v>1</v>
      </c>
      <c r="N36" s="249">
        <v>2</v>
      </c>
      <c r="O36" s="250">
        <v>3</v>
      </c>
      <c r="P36" s="241">
        <v>0</v>
      </c>
      <c r="Q36" s="249">
        <v>3</v>
      </c>
      <c r="R36" s="249">
        <v>8</v>
      </c>
      <c r="S36" s="249">
        <v>0</v>
      </c>
      <c r="T36" s="249">
        <v>1</v>
      </c>
      <c r="U36" s="249">
        <v>2</v>
      </c>
      <c r="V36" s="250">
        <v>14</v>
      </c>
      <c r="W36" s="251">
        <v>17</v>
      </c>
      <c r="X36" s="248">
        <v>58</v>
      </c>
      <c r="Y36" s="249">
        <v>106</v>
      </c>
      <c r="Z36" s="250">
        <v>164</v>
      </c>
      <c r="AA36" s="241">
        <v>0</v>
      </c>
      <c r="AB36" s="249">
        <v>335</v>
      </c>
      <c r="AC36" s="249">
        <v>266</v>
      </c>
      <c r="AD36" s="249">
        <v>138</v>
      </c>
      <c r="AE36" s="249">
        <v>96</v>
      </c>
      <c r="AF36" s="249">
        <v>45</v>
      </c>
      <c r="AG36" s="250">
        <v>880</v>
      </c>
      <c r="AH36" s="251">
        <v>1044</v>
      </c>
    </row>
    <row r="37" spans="1:34" ht="19.5" customHeight="1" x14ac:dyDescent="0.15">
      <c r="A37" s="49" t="s">
        <v>36</v>
      </c>
      <c r="B37" s="248">
        <v>43</v>
      </c>
      <c r="C37" s="249">
        <v>101</v>
      </c>
      <c r="D37" s="250">
        <v>144</v>
      </c>
      <c r="E37" s="241">
        <v>0</v>
      </c>
      <c r="F37" s="249">
        <v>256</v>
      </c>
      <c r="G37" s="249">
        <v>247</v>
      </c>
      <c r="H37" s="249">
        <v>175</v>
      </c>
      <c r="I37" s="249">
        <v>104</v>
      </c>
      <c r="J37" s="249">
        <v>66</v>
      </c>
      <c r="K37" s="250">
        <v>848</v>
      </c>
      <c r="L37" s="251">
        <v>992</v>
      </c>
      <c r="M37" s="252">
        <v>1</v>
      </c>
      <c r="N37" s="249">
        <v>1</v>
      </c>
      <c r="O37" s="250">
        <v>2</v>
      </c>
      <c r="P37" s="241">
        <v>0</v>
      </c>
      <c r="Q37" s="249">
        <v>2</v>
      </c>
      <c r="R37" s="249">
        <v>7</v>
      </c>
      <c r="S37" s="249">
        <v>4</v>
      </c>
      <c r="T37" s="249">
        <v>4</v>
      </c>
      <c r="U37" s="249">
        <v>4</v>
      </c>
      <c r="V37" s="250">
        <v>21</v>
      </c>
      <c r="W37" s="251">
        <v>23</v>
      </c>
      <c r="X37" s="248">
        <v>44</v>
      </c>
      <c r="Y37" s="249">
        <v>102</v>
      </c>
      <c r="Z37" s="250">
        <v>146</v>
      </c>
      <c r="AA37" s="241">
        <v>0</v>
      </c>
      <c r="AB37" s="249">
        <v>258</v>
      </c>
      <c r="AC37" s="249">
        <v>254</v>
      </c>
      <c r="AD37" s="249">
        <v>179</v>
      </c>
      <c r="AE37" s="249">
        <v>108</v>
      </c>
      <c r="AF37" s="249">
        <v>70</v>
      </c>
      <c r="AG37" s="250">
        <v>869</v>
      </c>
      <c r="AH37" s="251">
        <v>1015</v>
      </c>
    </row>
    <row r="38" spans="1:34" ht="19.5" customHeight="1" thickBot="1" x14ac:dyDescent="0.2">
      <c r="A38" s="50" t="s">
        <v>37</v>
      </c>
      <c r="B38" s="253">
        <v>3</v>
      </c>
      <c r="C38" s="254">
        <v>11</v>
      </c>
      <c r="D38" s="255">
        <v>14</v>
      </c>
      <c r="E38" s="242">
        <v>0</v>
      </c>
      <c r="F38" s="254">
        <v>31</v>
      </c>
      <c r="G38" s="254">
        <v>30</v>
      </c>
      <c r="H38" s="254">
        <v>11</v>
      </c>
      <c r="I38" s="254">
        <v>9</v>
      </c>
      <c r="J38" s="254">
        <v>5</v>
      </c>
      <c r="K38" s="255">
        <v>86</v>
      </c>
      <c r="L38" s="256">
        <v>100</v>
      </c>
      <c r="M38" s="257">
        <v>0</v>
      </c>
      <c r="N38" s="254">
        <v>0</v>
      </c>
      <c r="O38" s="255">
        <v>0</v>
      </c>
      <c r="P38" s="242">
        <v>0</v>
      </c>
      <c r="Q38" s="254">
        <v>0</v>
      </c>
      <c r="R38" s="254">
        <v>1</v>
      </c>
      <c r="S38" s="254">
        <v>2</v>
      </c>
      <c r="T38" s="254">
        <v>2</v>
      </c>
      <c r="U38" s="254">
        <v>0</v>
      </c>
      <c r="V38" s="255">
        <v>5</v>
      </c>
      <c r="W38" s="256">
        <v>5</v>
      </c>
      <c r="X38" s="253">
        <v>3</v>
      </c>
      <c r="Y38" s="254">
        <v>11</v>
      </c>
      <c r="Z38" s="255">
        <v>14</v>
      </c>
      <c r="AA38" s="242">
        <v>0</v>
      </c>
      <c r="AB38" s="254">
        <v>31</v>
      </c>
      <c r="AC38" s="254">
        <v>31</v>
      </c>
      <c r="AD38" s="254">
        <v>13</v>
      </c>
      <c r="AE38" s="254">
        <v>11</v>
      </c>
      <c r="AF38" s="254">
        <v>5</v>
      </c>
      <c r="AG38" s="255">
        <v>91</v>
      </c>
      <c r="AH38" s="256">
        <v>105</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10.25" style="288" customWidth="1"/>
    <col min="7" max="7" width="10.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25" style="288" customWidth="1"/>
    <col min="50" max="59" width="9" style="288"/>
    <col min="60" max="60" width="7.25" style="288" customWidth="1"/>
    <col min="61" max="70" width="9" style="288"/>
    <col min="71" max="71" width="7.375" style="288" customWidth="1"/>
    <col min="72" max="81" width="9" style="288"/>
    <col min="82" max="82" width="7.5" style="288" customWidth="1"/>
    <col min="83" max="92" width="9" style="288"/>
    <col min="93" max="93" width="7.625" style="288" customWidth="1"/>
    <col min="94" max="103" width="9" style="288"/>
    <col min="104" max="104" width="7.5" style="288" customWidth="1"/>
    <col min="105" max="114" width="9" style="288"/>
    <col min="115" max="115" width="7.5" style="288" customWidth="1"/>
    <col min="116" max="125" width="9" style="288"/>
    <col min="126" max="126" width="7.5" style="288" customWidth="1"/>
    <col min="127" max="136" width="9" style="288"/>
    <col min="137" max="137" width="7.375" style="288" customWidth="1"/>
    <col min="138" max="147" width="9" style="288"/>
    <col min="148" max="148" width="7.75" style="288" customWidth="1"/>
    <col min="149" max="16384" width="9" style="288"/>
  </cols>
  <sheetData>
    <row r="1" spans="1:155" ht="24" customHeight="1" x14ac:dyDescent="0.15">
      <c r="A1" s="323" t="s">
        <v>121</v>
      </c>
      <c r="H1" s="454">
        <f>第１表!F2</f>
        <v>3</v>
      </c>
      <c r="I1" s="454"/>
      <c r="J1" s="280">
        <f>第１表!G2</f>
        <v>6</v>
      </c>
      <c r="K1" s="455">
        <f>IF(J1&lt;3,J1+12-2,J1-2)</f>
        <v>4</v>
      </c>
      <c r="L1" s="455"/>
    </row>
    <row r="2" spans="1:155" ht="21" customHeight="1" thickBot="1" x14ac:dyDescent="0.2">
      <c r="A2" s="323" t="s">
        <v>137</v>
      </c>
      <c r="F2" s="279"/>
      <c r="G2" s="280"/>
      <c r="I2" s="287"/>
      <c r="J2" s="287"/>
    </row>
    <row r="3" spans="1:155" ht="23.25" customHeight="1" thickBot="1" x14ac:dyDescent="0.2">
      <c r="A3" s="463"/>
      <c r="B3" s="466" t="s">
        <v>70</v>
      </c>
      <c r="C3" s="467"/>
      <c r="D3" s="467"/>
      <c r="E3" s="467"/>
      <c r="F3" s="467"/>
      <c r="G3" s="467"/>
      <c r="H3" s="467"/>
      <c r="I3" s="467"/>
      <c r="J3" s="467"/>
      <c r="K3" s="467"/>
      <c r="L3" s="468"/>
      <c r="M3" s="466" t="s">
        <v>71</v>
      </c>
      <c r="N3" s="467"/>
      <c r="O3" s="467"/>
      <c r="P3" s="467"/>
      <c r="Q3" s="467"/>
      <c r="R3" s="467"/>
      <c r="S3" s="467"/>
      <c r="T3" s="467"/>
      <c r="U3" s="467"/>
      <c r="V3" s="467"/>
      <c r="W3" s="468"/>
      <c r="X3" s="466" t="s">
        <v>72</v>
      </c>
      <c r="Y3" s="467"/>
      <c r="Z3" s="467"/>
      <c r="AA3" s="467"/>
      <c r="AB3" s="467"/>
      <c r="AC3" s="467"/>
      <c r="AD3" s="467"/>
      <c r="AE3" s="467"/>
      <c r="AF3" s="467"/>
      <c r="AG3" s="467"/>
      <c r="AH3" s="468"/>
      <c r="AI3" s="466" t="s">
        <v>73</v>
      </c>
      <c r="AJ3" s="467"/>
      <c r="AK3" s="467"/>
      <c r="AL3" s="467"/>
      <c r="AM3" s="467"/>
      <c r="AN3" s="467"/>
      <c r="AO3" s="467"/>
      <c r="AP3" s="467"/>
      <c r="AQ3" s="467"/>
      <c r="AR3" s="467"/>
      <c r="AS3" s="468"/>
      <c r="AT3" s="466" t="s">
        <v>74</v>
      </c>
      <c r="AU3" s="467"/>
      <c r="AV3" s="467"/>
      <c r="AW3" s="467"/>
      <c r="AX3" s="467"/>
      <c r="AY3" s="467"/>
      <c r="AZ3" s="467"/>
      <c r="BA3" s="467"/>
      <c r="BB3" s="467"/>
      <c r="BC3" s="467"/>
      <c r="BD3" s="468"/>
      <c r="BE3" s="466" t="s">
        <v>75</v>
      </c>
      <c r="BF3" s="467"/>
      <c r="BG3" s="467"/>
      <c r="BH3" s="467"/>
      <c r="BI3" s="467"/>
      <c r="BJ3" s="467"/>
      <c r="BK3" s="467"/>
      <c r="BL3" s="467"/>
      <c r="BM3" s="467"/>
      <c r="BN3" s="467"/>
      <c r="BO3" s="468"/>
      <c r="BP3" s="466" t="s">
        <v>76</v>
      </c>
      <c r="BQ3" s="467"/>
      <c r="BR3" s="467"/>
      <c r="BS3" s="467"/>
      <c r="BT3" s="467"/>
      <c r="BU3" s="467"/>
      <c r="BV3" s="467"/>
      <c r="BW3" s="467"/>
      <c r="BX3" s="467"/>
      <c r="BY3" s="467"/>
      <c r="BZ3" s="468"/>
      <c r="CA3" s="466" t="s">
        <v>77</v>
      </c>
      <c r="CB3" s="467"/>
      <c r="CC3" s="467"/>
      <c r="CD3" s="467"/>
      <c r="CE3" s="467"/>
      <c r="CF3" s="467"/>
      <c r="CG3" s="467"/>
      <c r="CH3" s="467"/>
      <c r="CI3" s="467"/>
      <c r="CJ3" s="467"/>
      <c r="CK3" s="468"/>
      <c r="CL3" s="466" t="s">
        <v>78</v>
      </c>
      <c r="CM3" s="467"/>
      <c r="CN3" s="467"/>
      <c r="CO3" s="467"/>
      <c r="CP3" s="467"/>
      <c r="CQ3" s="467"/>
      <c r="CR3" s="467"/>
      <c r="CS3" s="467"/>
      <c r="CT3" s="467"/>
      <c r="CU3" s="467"/>
      <c r="CV3" s="468"/>
      <c r="CW3" s="466" t="s">
        <v>79</v>
      </c>
      <c r="CX3" s="467"/>
      <c r="CY3" s="467"/>
      <c r="CZ3" s="467"/>
      <c r="DA3" s="467"/>
      <c r="DB3" s="467"/>
      <c r="DC3" s="467"/>
      <c r="DD3" s="467"/>
      <c r="DE3" s="467"/>
      <c r="DF3" s="467"/>
      <c r="DG3" s="468"/>
      <c r="DH3" s="466" t="s">
        <v>151</v>
      </c>
      <c r="DI3" s="467"/>
      <c r="DJ3" s="467"/>
      <c r="DK3" s="467"/>
      <c r="DL3" s="467"/>
      <c r="DM3" s="467"/>
      <c r="DN3" s="467"/>
      <c r="DO3" s="467"/>
      <c r="DP3" s="467"/>
      <c r="DQ3" s="467"/>
      <c r="DR3" s="468"/>
      <c r="DS3" s="466" t="s">
        <v>80</v>
      </c>
      <c r="DT3" s="467"/>
      <c r="DU3" s="467"/>
      <c r="DV3" s="467"/>
      <c r="DW3" s="467"/>
      <c r="DX3" s="467"/>
      <c r="DY3" s="467"/>
      <c r="DZ3" s="467"/>
      <c r="EA3" s="467"/>
      <c r="EB3" s="467"/>
      <c r="EC3" s="468"/>
      <c r="ED3" s="466" t="s">
        <v>68</v>
      </c>
      <c r="EE3" s="467"/>
      <c r="EF3" s="467"/>
      <c r="EG3" s="467"/>
      <c r="EH3" s="467"/>
      <c r="EI3" s="467"/>
      <c r="EJ3" s="467"/>
      <c r="EK3" s="467"/>
      <c r="EL3" s="467"/>
      <c r="EM3" s="467"/>
      <c r="EN3" s="468"/>
      <c r="EO3" s="469" t="s">
        <v>69</v>
      </c>
      <c r="EP3" s="470"/>
      <c r="EQ3" s="470"/>
      <c r="ER3" s="470"/>
      <c r="ES3" s="470"/>
      <c r="ET3" s="470"/>
      <c r="EU3" s="470"/>
      <c r="EV3" s="470"/>
      <c r="EW3" s="470"/>
      <c r="EX3" s="470"/>
      <c r="EY3" s="471"/>
    </row>
    <row r="4" spans="1:155" ht="22.5" customHeight="1" x14ac:dyDescent="0.15">
      <c r="A4" s="464"/>
      <c r="B4" s="458" t="s">
        <v>61</v>
      </c>
      <c r="C4" s="459"/>
      <c r="D4" s="460"/>
      <c r="E4" s="461" t="s">
        <v>62</v>
      </c>
      <c r="F4" s="459"/>
      <c r="G4" s="459"/>
      <c r="H4" s="459"/>
      <c r="I4" s="459"/>
      <c r="J4" s="459"/>
      <c r="K4" s="462"/>
      <c r="L4" s="456" t="s">
        <v>52</v>
      </c>
      <c r="M4" s="458" t="s">
        <v>61</v>
      </c>
      <c r="N4" s="459"/>
      <c r="O4" s="460"/>
      <c r="P4" s="461" t="s">
        <v>62</v>
      </c>
      <c r="Q4" s="459"/>
      <c r="R4" s="459"/>
      <c r="S4" s="459"/>
      <c r="T4" s="459"/>
      <c r="U4" s="459"/>
      <c r="V4" s="460"/>
      <c r="W4" s="456" t="s">
        <v>52</v>
      </c>
      <c r="X4" s="458" t="s">
        <v>61</v>
      </c>
      <c r="Y4" s="459"/>
      <c r="Z4" s="460"/>
      <c r="AA4" s="461" t="s">
        <v>62</v>
      </c>
      <c r="AB4" s="459"/>
      <c r="AC4" s="459"/>
      <c r="AD4" s="459"/>
      <c r="AE4" s="459"/>
      <c r="AF4" s="459"/>
      <c r="AG4" s="460"/>
      <c r="AH4" s="456" t="s">
        <v>52</v>
      </c>
      <c r="AI4" s="458" t="s">
        <v>61</v>
      </c>
      <c r="AJ4" s="459"/>
      <c r="AK4" s="460"/>
      <c r="AL4" s="461" t="s">
        <v>62</v>
      </c>
      <c r="AM4" s="459"/>
      <c r="AN4" s="459"/>
      <c r="AO4" s="459"/>
      <c r="AP4" s="459"/>
      <c r="AQ4" s="459"/>
      <c r="AR4" s="460"/>
      <c r="AS4" s="456" t="s">
        <v>52</v>
      </c>
      <c r="AT4" s="458" t="s">
        <v>61</v>
      </c>
      <c r="AU4" s="459"/>
      <c r="AV4" s="460"/>
      <c r="AW4" s="461" t="s">
        <v>62</v>
      </c>
      <c r="AX4" s="459"/>
      <c r="AY4" s="459"/>
      <c r="AZ4" s="459"/>
      <c r="BA4" s="459"/>
      <c r="BB4" s="459"/>
      <c r="BC4" s="462"/>
      <c r="BD4" s="456" t="s">
        <v>52</v>
      </c>
      <c r="BE4" s="458" t="s">
        <v>61</v>
      </c>
      <c r="BF4" s="459"/>
      <c r="BG4" s="460"/>
      <c r="BH4" s="461" t="s">
        <v>62</v>
      </c>
      <c r="BI4" s="459"/>
      <c r="BJ4" s="459"/>
      <c r="BK4" s="459"/>
      <c r="BL4" s="459"/>
      <c r="BM4" s="459"/>
      <c r="BN4" s="460"/>
      <c r="BO4" s="456" t="s">
        <v>52</v>
      </c>
      <c r="BP4" s="458" t="s">
        <v>61</v>
      </c>
      <c r="BQ4" s="459"/>
      <c r="BR4" s="460"/>
      <c r="BS4" s="461" t="s">
        <v>62</v>
      </c>
      <c r="BT4" s="459"/>
      <c r="BU4" s="459"/>
      <c r="BV4" s="459"/>
      <c r="BW4" s="459"/>
      <c r="BX4" s="459"/>
      <c r="BY4" s="460"/>
      <c r="BZ4" s="456" t="s">
        <v>52</v>
      </c>
      <c r="CA4" s="458" t="s">
        <v>61</v>
      </c>
      <c r="CB4" s="459"/>
      <c r="CC4" s="460"/>
      <c r="CD4" s="461" t="s">
        <v>62</v>
      </c>
      <c r="CE4" s="459"/>
      <c r="CF4" s="459"/>
      <c r="CG4" s="459"/>
      <c r="CH4" s="459"/>
      <c r="CI4" s="459"/>
      <c r="CJ4" s="460"/>
      <c r="CK4" s="456" t="s">
        <v>52</v>
      </c>
      <c r="CL4" s="458" t="s">
        <v>61</v>
      </c>
      <c r="CM4" s="459"/>
      <c r="CN4" s="460"/>
      <c r="CO4" s="461" t="s">
        <v>62</v>
      </c>
      <c r="CP4" s="459"/>
      <c r="CQ4" s="459"/>
      <c r="CR4" s="459"/>
      <c r="CS4" s="459"/>
      <c r="CT4" s="459"/>
      <c r="CU4" s="460"/>
      <c r="CV4" s="456" t="s">
        <v>52</v>
      </c>
      <c r="CW4" s="458" t="s">
        <v>61</v>
      </c>
      <c r="CX4" s="459"/>
      <c r="CY4" s="460"/>
      <c r="CZ4" s="461" t="s">
        <v>62</v>
      </c>
      <c r="DA4" s="459"/>
      <c r="DB4" s="459"/>
      <c r="DC4" s="459"/>
      <c r="DD4" s="459"/>
      <c r="DE4" s="459"/>
      <c r="DF4" s="460"/>
      <c r="DG4" s="456" t="s">
        <v>52</v>
      </c>
      <c r="DH4" s="458" t="s">
        <v>61</v>
      </c>
      <c r="DI4" s="459"/>
      <c r="DJ4" s="460"/>
      <c r="DK4" s="461" t="s">
        <v>62</v>
      </c>
      <c r="DL4" s="459"/>
      <c r="DM4" s="459"/>
      <c r="DN4" s="459"/>
      <c r="DO4" s="459"/>
      <c r="DP4" s="459"/>
      <c r="DQ4" s="460"/>
      <c r="DR4" s="456" t="s">
        <v>52</v>
      </c>
      <c r="DS4" s="458" t="s">
        <v>61</v>
      </c>
      <c r="DT4" s="459"/>
      <c r="DU4" s="460"/>
      <c r="DV4" s="461" t="s">
        <v>62</v>
      </c>
      <c r="DW4" s="459"/>
      <c r="DX4" s="459"/>
      <c r="DY4" s="459"/>
      <c r="DZ4" s="459"/>
      <c r="EA4" s="459"/>
      <c r="EB4" s="460"/>
      <c r="EC4" s="456" t="s">
        <v>52</v>
      </c>
      <c r="ED4" s="458" t="s">
        <v>61</v>
      </c>
      <c r="EE4" s="459"/>
      <c r="EF4" s="460"/>
      <c r="EG4" s="461" t="s">
        <v>62</v>
      </c>
      <c r="EH4" s="459"/>
      <c r="EI4" s="459"/>
      <c r="EJ4" s="459"/>
      <c r="EK4" s="459"/>
      <c r="EL4" s="459"/>
      <c r="EM4" s="460"/>
      <c r="EN4" s="456" t="s">
        <v>52</v>
      </c>
      <c r="EO4" s="458" t="s">
        <v>61</v>
      </c>
      <c r="EP4" s="459"/>
      <c r="EQ4" s="460"/>
      <c r="ER4" s="461" t="s">
        <v>62</v>
      </c>
      <c r="ES4" s="459"/>
      <c r="ET4" s="459"/>
      <c r="EU4" s="459"/>
      <c r="EV4" s="459"/>
      <c r="EW4" s="459"/>
      <c r="EX4" s="460"/>
      <c r="EY4" s="456" t="s">
        <v>52</v>
      </c>
    </row>
    <row r="5" spans="1:155" ht="34.5" customHeight="1" thickBot="1" x14ac:dyDescent="0.2">
      <c r="A5" s="465"/>
      <c r="B5" s="296" t="s">
        <v>43</v>
      </c>
      <c r="C5" s="298" t="s">
        <v>44</v>
      </c>
      <c r="D5" s="299" t="s">
        <v>45</v>
      </c>
      <c r="E5" s="300" t="s">
        <v>83</v>
      </c>
      <c r="F5" s="292" t="s">
        <v>47</v>
      </c>
      <c r="G5" s="292" t="s">
        <v>48</v>
      </c>
      <c r="H5" s="292" t="s">
        <v>49</v>
      </c>
      <c r="I5" s="292" t="s">
        <v>50</v>
      </c>
      <c r="J5" s="292" t="s">
        <v>51</v>
      </c>
      <c r="K5" s="301" t="s">
        <v>45</v>
      </c>
      <c r="L5" s="457"/>
      <c r="M5" s="296" t="s">
        <v>43</v>
      </c>
      <c r="N5" s="292" t="s">
        <v>44</v>
      </c>
      <c r="O5" s="298" t="s">
        <v>45</v>
      </c>
      <c r="P5" s="300" t="s">
        <v>83</v>
      </c>
      <c r="Q5" s="292" t="s">
        <v>47</v>
      </c>
      <c r="R5" s="292" t="s">
        <v>48</v>
      </c>
      <c r="S5" s="292" t="s">
        <v>49</v>
      </c>
      <c r="T5" s="292" t="s">
        <v>50</v>
      </c>
      <c r="U5" s="292" t="s">
        <v>51</v>
      </c>
      <c r="V5" s="298" t="s">
        <v>45</v>
      </c>
      <c r="W5" s="457"/>
      <c r="X5" s="296" t="s">
        <v>43</v>
      </c>
      <c r="Y5" s="292" t="s">
        <v>44</v>
      </c>
      <c r="Z5" s="298" t="s">
        <v>45</v>
      </c>
      <c r="AA5" s="300" t="s">
        <v>83</v>
      </c>
      <c r="AB5" s="292" t="s">
        <v>47</v>
      </c>
      <c r="AC5" s="292" t="s">
        <v>48</v>
      </c>
      <c r="AD5" s="292" t="s">
        <v>49</v>
      </c>
      <c r="AE5" s="292" t="s">
        <v>50</v>
      </c>
      <c r="AF5" s="292" t="s">
        <v>51</v>
      </c>
      <c r="AG5" s="298" t="s">
        <v>45</v>
      </c>
      <c r="AH5" s="457"/>
      <c r="AI5" s="296" t="s">
        <v>43</v>
      </c>
      <c r="AJ5" s="292" t="s">
        <v>44</v>
      </c>
      <c r="AK5" s="298" t="s">
        <v>45</v>
      </c>
      <c r="AL5" s="300" t="s">
        <v>83</v>
      </c>
      <c r="AM5" s="292" t="s">
        <v>47</v>
      </c>
      <c r="AN5" s="292" t="s">
        <v>48</v>
      </c>
      <c r="AO5" s="292" t="s">
        <v>49</v>
      </c>
      <c r="AP5" s="292" t="s">
        <v>50</v>
      </c>
      <c r="AQ5" s="292" t="s">
        <v>51</v>
      </c>
      <c r="AR5" s="298" t="s">
        <v>45</v>
      </c>
      <c r="AS5" s="457"/>
      <c r="AT5" s="296" t="s">
        <v>43</v>
      </c>
      <c r="AU5" s="292" t="s">
        <v>44</v>
      </c>
      <c r="AV5" s="298" t="s">
        <v>45</v>
      </c>
      <c r="AW5" s="300" t="s">
        <v>83</v>
      </c>
      <c r="AX5" s="292" t="s">
        <v>47</v>
      </c>
      <c r="AY5" s="292" t="s">
        <v>48</v>
      </c>
      <c r="AZ5" s="292" t="s">
        <v>49</v>
      </c>
      <c r="BA5" s="292" t="s">
        <v>50</v>
      </c>
      <c r="BB5" s="292" t="s">
        <v>51</v>
      </c>
      <c r="BC5" s="301" t="s">
        <v>45</v>
      </c>
      <c r="BD5" s="457"/>
      <c r="BE5" s="296" t="s">
        <v>43</v>
      </c>
      <c r="BF5" s="292" t="s">
        <v>44</v>
      </c>
      <c r="BG5" s="298" t="s">
        <v>45</v>
      </c>
      <c r="BH5" s="300" t="s">
        <v>83</v>
      </c>
      <c r="BI5" s="292" t="s">
        <v>47</v>
      </c>
      <c r="BJ5" s="292" t="s">
        <v>48</v>
      </c>
      <c r="BK5" s="292" t="s">
        <v>49</v>
      </c>
      <c r="BL5" s="292" t="s">
        <v>50</v>
      </c>
      <c r="BM5" s="292" t="s">
        <v>51</v>
      </c>
      <c r="BN5" s="298" t="s">
        <v>45</v>
      </c>
      <c r="BO5" s="457"/>
      <c r="BP5" s="296" t="s">
        <v>43</v>
      </c>
      <c r="BQ5" s="292" t="s">
        <v>44</v>
      </c>
      <c r="BR5" s="298" t="s">
        <v>45</v>
      </c>
      <c r="BS5" s="300" t="s">
        <v>83</v>
      </c>
      <c r="BT5" s="292" t="s">
        <v>47</v>
      </c>
      <c r="BU5" s="292" t="s">
        <v>48</v>
      </c>
      <c r="BV5" s="292" t="s">
        <v>49</v>
      </c>
      <c r="BW5" s="292" t="s">
        <v>50</v>
      </c>
      <c r="BX5" s="292" t="s">
        <v>51</v>
      </c>
      <c r="BY5" s="298" t="s">
        <v>45</v>
      </c>
      <c r="BZ5" s="457"/>
      <c r="CA5" s="296" t="s">
        <v>43</v>
      </c>
      <c r="CB5" s="292" t="s">
        <v>44</v>
      </c>
      <c r="CC5" s="298" t="s">
        <v>45</v>
      </c>
      <c r="CD5" s="300" t="s">
        <v>83</v>
      </c>
      <c r="CE5" s="292" t="s">
        <v>47</v>
      </c>
      <c r="CF5" s="292" t="s">
        <v>48</v>
      </c>
      <c r="CG5" s="292" t="s">
        <v>49</v>
      </c>
      <c r="CH5" s="292" t="s">
        <v>50</v>
      </c>
      <c r="CI5" s="292" t="s">
        <v>51</v>
      </c>
      <c r="CJ5" s="298" t="s">
        <v>45</v>
      </c>
      <c r="CK5" s="457"/>
      <c r="CL5" s="296" t="s">
        <v>43</v>
      </c>
      <c r="CM5" s="292" t="s">
        <v>44</v>
      </c>
      <c r="CN5" s="298" t="s">
        <v>45</v>
      </c>
      <c r="CO5" s="300" t="s">
        <v>83</v>
      </c>
      <c r="CP5" s="292" t="s">
        <v>47</v>
      </c>
      <c r="CQ5" s="292" t="s">
        <v>48</v>
      </c>
      <c r="CR5" s="292" t="s">
        <v>49</v>
      </c>
      <c r="CS5" s="292" t="s">
        <v>50</v>
      </c>
      <c r="CT5" s="292" t="s">
        <v>51</v>
      </c>
      <c r="CU5" s="298" t="s">
        <v>45</v>
      </c>
      <c r="CV5" s="457"/>
      <c r="CW5" s="296" t="s">
        <v>43</v>
      </c>
      <c r="CX5" s="292" t="s">
        <v>44</v>
      </c>
      <c r="CY5" s="298" t="s">
        <v>45</v>
      </c>
      <c r="CZ5" s="300" t="s">
        <v>83</v>
      </c>
      <c r="DA5" s="292" t="s">
        <v>47</v>
      </c>
      <c r="DB5" s="292" t="s">
        <v>48</v>
      </c>
      <c r="DC5" s="292" t="s">
        <v>49</v>
      </c>
      <c r="DD5" s="292" t="s">
        <v>50</v>
      </c>
      <c r="DE5" s="292" t="s">
        <v>51</v>
      </c>
      <c r="DF5" s="298" t="s">
        <v>45</v>
      </c>
      <c r="DG5" s="457"/>
      <c r="DH5" s="389" t="s">
        <v>43</v>
      </c>
      <c r="DI5" s="292" t="s">
        <v>44</v>
      </c>
      <c r="DJ5" s="298" t="s">
        <v>45</v>
      </c>
      <c r="DK5" s="300" t="s">
        <v>83</v>
      </c>
      <c r="DL5" s="292" t="s">
        <v>47</v>
      </c>
      <c r="DM5" s="292" t="s">
        <v>48</v>
      </c>
      <c r="DN5" s="292" t="s">
        <v>49</v>
      </c>
      <c r="DO5" s="292" t="s">
        <v>50</v>
      </c>
      <c r="DP5" s="292" t="s">
        <v>51</v>
      </c>
      <c r="DQ5" s="298" t="s">
        <v>45</v>
      </c>
      <c r="DR5" s="457"/>
      <c r="DS5" s="296" t="s">
        <v>43</v>
      </c>
      <c r="DT5" s="292" t="s">
        <v>44</v>
      </c>
      <c r="DU5" s="298" t="s">
        <v>45</v>
      </c>
      <c r="DV5" s="300" t="s">
        <v>83</v>
      </c>
      <c r="DW5" s="292" t="s">
        <v>47</v>
      </c>
      <c r="DX5" s="292" t="s">
        <v>48</v>
      </c>
      <c r="DY5" s="292" t="s">
        <v>49</v>
      </c>
      <c r="DZ5" s="292" t="s">
        <v>50</v>
      </c>
      <c r="EA5" s="292" t="s">
        <v>51</v>
      </c>
      <c r="EB5" s="298" t="s">
        <v>45</v>
      </c>
      <c r="EC5" s="457"/>
      <c r="ED5" s="296" t="s">
        <v>43</v>
      </c>
      <c r="EE5" s="292" t="s">
        <v>44</v>
      </c>
      <c r="EF5" s="298" t="s">
        <v>45</v>
      </c>
      <c r="EG5" s="300" t="s">
        <v>83</v>
      </c>
      <c r="EH5" s="292" t="s">
        <v>47</v>
      </c>
      <c r="EI5" s="292" t="s">
        <v>48</v>
      </c>
      <c r="EJ5" s="292" t="s">
        <v>49</v>
      </c>
      <c r="EK5" s="292" t="s">
        <v>50</v>
      </c>
      <c r="EL5" s="292" t="s">
        <v>51</v>
      </c>
      <c r="EM5" s="298" t="s">
        <v>45</v>
      </c>
      <c r="EN5" s="457"/>
      <c r="EO5" s="296" t="s">
        <v>43</v>
      </c>
      <c r="EP5" s="292" t="s">
        <v>44</v>
      </c>
      <c r="EQ5" s="298" t="s">
        <v>45</v>
      </c>
      <c r="ER5" s="300" t="s">
        <v>83</v>
      </c>
      <c r="ES5" s="292" t="s">
        <v>47</v>
      </c>
      <c r="ET5" s="292" t="s">
        <v>48</v>
      </c>
      <c r="EU5" s="292" t="s">
        <v>49</v>
      </c>
      <c r="EV5" s="292" t="s">
        <v>50</v>
      </c>
      <c r="EW5" s="292" t="s">
        <v>51</v>
      </c>
      <c r="EX5" s="298" t="s">
        <v>45</v>
      </c>
      <c r="EY5" s="457"/>
    </row>
    <row r="6" spans="1:155" ht="19.5" customHeight="1" x14ac:dyDescent="0.15">
      <c r="A6" s="293" t="s">
        <v>4</v>
      </c>
      <c r="B6" s="302">
        <v>0</v>
      </c>
      <c r="C6" s="303">
        <v>0</v>
      </c>
      <c r="D6" s="304">
        <v>0</v>
      </c>
      <c r="E6" s="305">
        <v>0</v>
      </c>
      <c r="F6" s="306">
        <v>18612</v>
      </c>
      <c r="G6" s="306">
        <v>21588</v>
      </c>
      <c r="H6" s="306">
        <v>11506</v>
      </c>
      <c r="I6" s="306">
        <v>8861</v>
      </c>
      <c r="J6" s="306">
        <v>6784</v>
      </c>
      <c r="K6" s="307">
        <v>67351</v>
      </c>
      <c r="L6" s="308">
        <v>67351</v>
      </c>
      <c r="M6" s="302">
        <v>3</v>
      </c>
      <c r="N6" s="306">
        <v>28</v>
      </c>
      <c r="O6" s="303">
        <v>31</v>
      </c>
      <c r="P6" s="305">
        <v>0</v>
      </c>
      <c r="Q6" s="306">
        <v>115</v>
      </c>
      <c r="R6" s="306">
        <v>519</v>
      </c>
      <c r="S6" s="306">
        <v>837</v>
      </c>
      <c r="T6" s="306">
        <v>1925</v>
      </c>
      <c r="U6" s="306">
        <v>3264</v>
      </c>
      <c r="V6" s="303">
        <v>6660</v>
      </c>
      <c r="W6" s="308">
        <v>6691</v>
      </c>
      <c r="X6" s="302">
        <v>1871</v>
      </c>
      <c r="Y6" s="306">
        <v>4770</v>
      </c>
      <c r="Z6" s="303">
        <v>6641</v>
      </c>
      <c r="AA6" s="305">
        <v>0</v>
      </c>
      <c r="AB6" s="306">
        <v>9439</v>
      </c>
      <c r="AC6" s="306">
        <v>13423</v>
      </c>
      <c r="AD6" s="306">
        <v>8028</v>
      </c>
      <c r="AE6" s="306">
        <v>6999</v>
      </c>
      <c r="AF6" s="306">
        <v>5644</v>
      </c>
      <c r="AG6" s="303">
        <v>43533</v>
      </c>
      <c r="AH6" s="308">
        <v>50174</v>
      </c>
      <c r="AI6" s="302">
        <v>203</v>
      </c>
      <c r="AJ6" s="306">
        <v>591</v>
      </c>
      <c r="AK6" s="303">
        <v>794</v>
      </c>
      <c r="AL6" s="305">
        <v>0</v>
      </c>
      <c r="AM6" s="306">
        <v>845</v>
      </c>
      <c r="AN6" s="306">
        <v>1401</v>
      </c>
      <c r="AO6" s="306">
        <v>873</v>
      </c>
      <c r="AP6" s="306">
        <v>770</v>
      </c>
      <c r="AQ6" s="306">
        <v>557</v>
      </c>
      <c r="AR6" s="303">
        <v>4446</v>
      </c>
      <c r="AS6" s="308">
        <v>5240</v>
      </c>
      <c r="AT6" s="302">
        <v>2611</v>
      </c>
      <c r="AU6" s="306">
        <v>3477</v>
      </c>
      <c r="AV6" s="303">
        <v>6088</v>
      </c>
      <c r="AW6" s="305">
        <v>0</v>
      </c>
      <c r="AX6" s="306">
        <v>16330</v>
      </c>
      <c r="AY6" s="306">
        <v>19576</v>
      </c>
      <c r="AZ6" s="306">
        <v>16662</v>
      </c>
      <c r="BA6" s="306">
        <v>15825</v>
      </c>
      <c r="BB6" s="306">
        <v>12376</v>
      </c>
      <c r="BC6" s="307">
        <v>80769</v>
      </c>
      <c r="BD6" s="308">
        <v>86857</v>
      </c>
      <c r="BE6" s="302">
        <v>0</v>
      </c>
      <c r="BF6" s="306">
        <v>0</v>
      </c>
      <c r="BG6" s="303">
        <v>0</v>
      </c>
      <c r="BH6" s="305">
        <v>0</v>
      </c>
      <c r="BI6" s="306">
        <v>19665</v>
      </c>
      <c r="BJ6" s="306">
        <v>19001</v>
      </c>
      <c r="BK6" s="306">
        <v>9874</v>
      </c>
      <c r="BL6" s="306">
        <v>5685</v>
      </c>
      <c r="BM6" s="306">
        <v>2756</v>
      </c>
      <c r="BN6" s="303">
        <v>56981</v>
      </c>
      <c r="BO6" s="308">
        <v>56981</v>
      </c>
      <c r="BP6" s="302">
        <v>1399</v>
      </c>
      <c r="BQ6" s="306">
        <v>2466</v>
      </c>
      <c r="BR6" s="303">
        <v>3865</v>
      </c>
      <c r="BS6" s="305">
        <v>0</v>
      </c>
      <c r="BT6" s="306">
        <v>4022</v>
      </c>
      <c r="BU6" s="306">
        <v>6098</v>
      </c>
      <c r="BV6" s="306">
        <v>3288</v>
      </c>
      <c r="BW6" s="306">
        <v>2094</v>
      </c>
      <c r="BX6" s="306">
        <v>813</v>
      </c>
      <c r="BY6" s="303">
        <v>16315</v>
      </c>
      <c r="BZ6" s="308">
        <v>20180</v>
      </c>
      <c r="CA6" s="302">
        <v>49</v>
      </c>
      <c r="CB6" s="306">
        <v>197</v>
      </c>
      <c r="CC6" s="303">
        <v>246</v>
      </c>
      <c r="CD6" s="305">
        <v>0</v>
      </c>
      <c r="CE6" s="306">
        <v>1766</v>
      </c>
      <c r="CF6" s="306">
        <v>3187</v>
      </c>
      <c r="CG6" s="306">
        <v>3919</v>
      </c>
      <c r="CH6" s="306">
        <v>2801</v>
      </c>
      <c r="CI6" s="306">
        <v>1673</v>
      </c>
      <c r="CJ6" s="303">
        <v>13346</v>
      </c>
      <c r="CK6" s="308">
        <v>13592</v>
      </c>
      <c r="CL6" s="302">
        <v>0</v>
      </c>
      <c r="CM6" s="306">
        <v>21</v>
      </c>
      <c r="CN6" s="303">
        <v>21</v>
      </c>
      <c r="CO6" s="305">
        <v>0</v>
      </c>
      <c r="CP6" s="306">
        <v>191</v>
      </c>
      <c r="CQ6" s="306">
        <v>428</v>
      </c>
      <c r="CR6" s="306">
        <v>511</v>
      </c>
      <c r="CS6" s="306">
        <v>433</v>
      </c>
      <c r="CT6" s="306">
        <v>294</v>
      </c>
      <c r="CU6" s="303">
        <v>1857</v>
      </c>
      <c r="CV6" s="308">
        <v>1878</v>
      </c>
      <c r="CW6" s="302">
        <v>0</v>
      </c>
      <c r="CX6" s="306">
        <v>0</v>
      </c>
      <c r="CY6" s="303">
        <v>0</v>
      </c>
      <c r="CZ6" s="305">
        <v>0</v>
      </c>
      <c r="DA6" s="306">
        <v>0</v>
      </c>
      <c r="DB6" s="306">
        <v>0</v>
      </c>
      <c r="DC6" s="306">
        <v>0</v>
      </c>
      <c r="DD6" s="306">
        <v>0</v>
      </c>
      <c r="DE6" s="306">
        <v>0</v>
      </c>
      <c r="DF6" s="303">
        <v>0</v>
      </c>
      <c r="DG6" s="308">
        <v>0</v>
      </c>
      <c r="DH6" s="302">
        <v>0</v>
      </c>
      <c r="DI6" s="306">
        <v>0</v>
      </c>
      <c r="DJ6" s="303">
        <v>0</v>
      </c>
      <c r="DK6" s="305">
        <v>0</v>
      </c>
      <c r="DL6" s="306">
        <v>0</v>
      </c>
      <c r="DM6" s="306">
        <v>1</v>
      </c>
      <c r="DN6" s="306">
        <v>0</v>
      </c>
      <c r="DO6" s="306">
        <v>0</v>
      </c>
      <c r="DP6" s="306">
        <v>0</v>
      </c>
      <c r="DQ6" s="303">
        <v>1</v>
      </c>
      <c r="DR6" s="308">
        <v>1</v>
      </c>
      <c r="DS6" s="302">
        <v>9667</v>
      </c>
      <c r="DT6" s="306">
        <v>20877</v>
      </c>
      <c r="DU6" s="303">
        <v>30544</v>
      </c>
      <c r="DV6" s="305">
        <v>0</v>
      </c>
      <c r="DW6" s="306">
        <v>24165</v>
      </c>
      <c r="DX6" s="306">
        <v>42257</v>
      </c>
      <c r="DY6" s="306">
        <v>23932</v>
      </c>
      <c r="DZ6" s="306">
        <v>18313</v>
      </c>
      <c r="EA6" s="306">
        <v>11866</v>
      </c>
      <c r="EB6" s="303">
        <v>120533</v>
      </c>
      <c r="EC6" s="308">
        <v>151077</v>
      </c>
      <c r="ED6" s="302">
        <v>1748</v>
      </c>
      <c r="EE6" s="306">
        <v>1356</v>
      </c>
      <c r="EF6" s="303">
        <v>3104</v>
      </c>
      <c r="EG6" s="305">
        <v>0</v>
      </c>
      <c r="EH6" s="306">
        <v>5672</v>
      </c>
      <c r="EI6" s="306">
        <v>5164</v>
      </c>
      <c r="EJ6" s="306">
        <v>4325</v>
      </c>
      <c r="EK6" s="306">
        <v>4647</v>
      </c>
      <c r="EL6" s="306">
        <v>2888</v>
      </c>
      <c r="EM6" s="303">
        <v>22696</v>
      </c>
      <c r="EN6" s="308">
        <v>25800</v>
      </c>
      <c r="EO6" s="302">
        <v>12396</v>
      </c>
      <c r="EP6" s="306">
        <v>25074</v>
      </c>
      <c r="EQ6" s="303">
        <v>37470</v>
      </c>
      <c r="ER6" s="305">
        <v>0</v>
      </c>
      <c r="ES6" s="306">
        <v>52179</v>
      </c>
      <c r="ET6" s="306">
        <v>56103</v>
      </c>
      <c r="EU6" s="306">
        <v>28640</v>
      </c>
      <c r="EV6" s="306">
        <v>19654</v>
      </c>
      <c r="EW6" s="306">
        <v>12226</v>
      </c>
      <c r="EX6" s="303">
        <v>168802</v>
      </c>
      <c r="EY6" s="308">
        <v>206272</v>
      </c>
    </row>
    <row r="7" spans="1:155" ht="19.5" customHeight="1" x14ac:dyDescent="0.15">
      <c r="A7" s="294" t="s">
        <v>5</v>
      </c>
      <c r="B7" s="309">
        <v>0</v>
      </c>
      <c r="C7" s="310">
        <v>0</v>
      </c>
      <c r="D7" s="311">
        <v>0</v>
      </c>
      <c r="E7" s="312">
        <v>0</v>
      </c>
      <c r="F7" s="313">
        <v>6577</v>
      </c>
      <c r="G7" s="313">
        <v>10936</v>
      </c>
      <c r="H7" s="313">
        <v>5084</v>
      </c>
      <c r="I7" s="313">
        <v>3698</v>
      </c>
      <c r="J7" s="313">
        <v>2766</v>
      </c>
      <c r="K7" s="314">
        <v>29061</v>
      </c>
      <c r="L7" s="315">
        <v>29061</v>
      </c>
      <c r="M7" s="309">
        <v>0</v>
      </c>
      <c r="N7" s="313">
        <v>11</v>
      </c>
      <c r="O7" s="310">
        <v>11</v>
      </c>
      <c r="P7" s="312">
        <v>0</v>
      </c>
      <c r="Q7" s="313">
        <v>31</v>
      </c>
      <c r="R7" s="313">
        <v>210</v>
      </c>
      <c r="S7" s="313">
        <v>340</v>
      </c>
      <c r="T7" s="313">
        <v>776</v>
      </c>
      <c r="U7" s="313">
        <v>1428</v>
      </c>
      <c r="V7" s="310">
        <v>2785</v>
      </c>
      <c r="W7" s="315">
        <v>2796</v>
      </c>
      <c r="X7" s="309">
        <v>781</v>
      </c>
      <c r="Y7" s="313">
        <v>2425</v>
      </c>
      <c r="Z7" s="310">
        <v>3206</v>
      </c>
      <c r="AA7" s="312">
        <v>0</v>
      </c>
      <c r="AB7" s="313">
        <v>3439</v>
      </c>
      <c r="AC7" s="313">
        <v>6906</v>
      </c>
      <c r="AD7" s="313">
        <v>3764</v>
      </c>
      <c r="AE7" s="313">
        <v>3104</v>
      </c>
      <c r="AF7" s="313">
        <v>2413</v>
      </c>
      <c r="AG7" s="310">
        <v>19626</v>
      </c>
      <c r="AH7" s="315">
        <v>22832</v>
      </c>
      <c r="AI7" s="309">
        <v>88</v>
      </c>
      <c r="AJ7" s="313">
        <v>282</v>
      </c>
      <c r="AK7" s="310">
        <v>370</v>
      </c>
      <c r="AL7" s="312">
        <v>0</v>
      </c>
      <c r="AM7" s="313">
        <v>209</v>
      </c>
      <c r="AN7" s="313">
        <v>663</v>
      </c>
      <c r="AO7" s="313">
        <v>368</v>
      </c>
      <c r="AP7" s="313">
        <v>308</v>
      </c>
      <c r="AQ7" s="313">
        <v>205</v>
      </c>
      <c r="AR7" s="310">
        <v>1753</v>
      </c>
      <c r="AS7" s="315">
        <v>2123</v>
      </c>
      <c r="AT7" s="309">
        <v>1081</v>
      </c>
      <c r="AU7" s="313">
        <v>1618</v>
      </c>
      <c r="AV7" s="310">
        <v>2699</v>
      </c>
      <c r="AW7" s="312">
        <v>0</v>
      </c>
      <c r="AX7" s="313">
        <v>5907</v>
      </c>
      <c r="AY7" s="313">
        <v>8744</v>
      </c>
      <c r="AZ7" s="313">
        <v>6868</v>
      </c>
      <c r="BA7" s="313">
        <v>6416</v>
      </c>
      <c r="BB7" s="313">
        <v>5141</v>
      </c>
      <c r="BC7" s="314">
        <v>33076</v>
      </c>
      <c r="BD7" s="315">
        <v>35775</v>
      </c>
      <c r="BE7" s="309">
        <v>0</v>
      </c>
      <c r="BF7" s="313">
        <v>0</v>
      </c>
      <c r="BG7" s="310">
        <v>0</v>
      </c>
      <c r="BH7" s="312">
        <v>0</v>
      </c>
      <c r="BI7" s="313">
        <v>6159</v>
      </c>
      <c r="BJ7" s="313">
        <v>8066</v>
      </c>
      <c r="BK7" s="313">
        <v>3783</v>
      </c>
      <c r="BL7" s="313">
        <v>2047</v>
      </c>
      <c r="BM7" s="313">
        <v>1014</v>
      </c>
      <c r="BN7" s="310">
        <v>21069</v>
      </c>
      <c r="BO7" s="315">
        <v>21069</v>
      </c>
      <c r="BP7" s="309">
        <v>592</v>
      </c>
      <c r="BQ7" s="313">
        <v>1100</v>
      </c>
      <c r="BR7" s="310">
        <v>1692</v>
      </c>
      <c r="BS7" s="312">
        <v>0</v>
      </c>
      <c r="BT7" s="313">
        <v>1168</v>
      </c>
      <c r="BU7" s="313">
        <v>2826</v>
      </c>
      <c r="BV7" s="313">
        <v>1460</v>
      </c>
      <c r="BW7" s="313">
        <v>931</v>
      </c>
      <c r="BX7" s="313">
        <v>376</v>
      </c>
      <c r="BY7" s="310">
        <v>6761</v>
      </c>
      <c r="BZ7" s="315">
        <v>8453</v>
      </c>
      <c r="CA7" s="309">
        <v>17</v>
      </c>
      <c r="CB7" s="313">
        <v>64</v>
      </c>
      <c r="CC7" s="310">
        <v>81</v>
      </c>
      <c r="CD7" s="312">
        <v>0</v>
      </c>
      <c r="CE7" s="313">
        <v>452</v>
      </c>
      <c r="CF7" s="313">
        <v>1119</v>
      </c>
      <c r="CG7" s="313">
        <v>1356</v>
      </c>
      <c r="CH7" s="313">
        <v>964</v>
      </c>
      <c r="CI7" s="313">
        <v>594</v>
      </c>
      <c r="CJ7" s="310">
        <v>4485</v>
      </c>
      <c r="CK7" s="315">
        <v>4566</v>
      </c>
      <c r="CL7" s="309">
        <v>0</v>
      </c>
      <c r="CM7" s="313">
        <v>14</v>
      </c>
      <c r="CN7" s="310">
        <v>14</v>
      </c>
      <c r="CO7" s="312">
        <v>0</v>
      </c>
      <c r="CP7" s="313">
        <v>78</v>
      </c>
      <c r="CQ7" s="313">
        <v>257</v>
      </c>
      <c r="CR7" s="313">
        <v>284</v>
      </c>
      <c r="CS7" s="313">
        <v>236</v>
      </c>
      <c r="CT7" s="313">
        <v>174</v>
      </c>
      <c r="CU7" s="310">
        <v>1029</v>
      </c>
      <c r="CV7" s="315">
        <v>1043</v>
      </c>
      <c r="CW7" s="309">
        <v>0</v>
      </c>
      <c r="CX7" s="313">
        <v>0</v>
      </c>
      <c r="CY7" s="310">
        <v>0</v>
      </c>
      <c r="CZ7" s="312">
        <v>0</v>
      </c>
      <c r="DA7" s="313">
        <v>0</v>
      </c>
      <c r="DB7" s="313">
        <v>0</v>
      </c>
      <c r="DC7" s="313">
        <v>0</v>
      </c>
      <c r="DD7" s="313">
        <v>0</v>
      </c>
      <c r="DE7" s="313">
        <v>0</v>
      </c>
      <c r="DF7" s="310">
        <v>0</v>
      </c>
      <c r="DG7" s="315">
        <v>0</v>
      </c>
      <c r="DH7" s="309">
        <v>0</v>
      </c>
      <c r="DI7" s="313">
        <v>0</v>
      </c>
      <c r="DJ7" s="310">
        <v>0</v>
      </c>
      <c r="DK7" s="312">
        <v>0</v>
      </c>
      <c r="DL7" s="313">
        <v>0</v>
      </c>
      <c r="DM7" s="313">
        <v>0</v>
      </c>
      <c r="DN7" s="313">
        <v>0</v>
      </c>
      <c r="DO7" s="313">
        <v>0</v>
      </c>
      <c r="DP7" s="313">
        <v>0</v>
      </c>
      <c r="DQ7" s="310">
        <v>0</v>
      </c>
      <c r="DR7" s="315">
        <v>0</v>
      </c>
      <c r="DS7" s="309">
        <v>3179</v>
      </c>
      <c r="DT7" s="313">
        <v>8902</v>
      </c>
      <c r="DU7" s="310">
        <v>12081</v>
      </c>
      <c r="DV7" s="312">
        <v>0</v>
      </c>
      <c r="DW7" s="313">
        <v>6727</v>
      </c>
      <c r="DX7" s="313">
        <v>19163</v>
      </c>
      <c r="DY7" s="313">
        <v>9782</v>
      </c>
      <c r="DZ7" s="313">
        <v>7322</v>
      </c>
      <c r="EA7" s="313">
        <v>4884</v>
      </c>
      <c r="EB7" s="310">
        <v>47878</v>
      </c>
      <c r="EC7" s="315">
        <v>59959</v>
      </c>
      <c r="ED7" s="309">
        <v>760</v>
      </c>
      <c r="EE7" s="313">
        <v>559</v>
      </c>
      <c r="EF7" s="310">
        <v>1319</v>
      </c>
      <c r="EG7" s="312">
        <v>0</v>
      </c>
      <c r="EH7" s="313">
        <v>2328</v>
      </c>
      <c r="EI7" s="313">
        <v>2434</v>
      </c>
      <c r="EJ7" s="313">
        <v>1943</v>
      </c>
      <c r="EK7" s="313">
        <v>2000</v>
      </c>
      <c r="EL7" s="313">
        <v>1222</v>
      </c>
      <c r="EM7" s="310">
        <v>9927</v>
      </c>
      <c r="EN7" s="315">
        <v>11246</v>
      </c>
      <c r="EO7" s="309">
        <v>4448</v>
      </c>
      <c r="EP7" s="313">
        <v>11073</v>
      </c>
      <c r="EQ7" s="310">
        <v>15521</v>
      </c>
      <c r="ER7" s="312">
        <v>0</v>
      </c>
      <c r="ES7" s="313">
        <v>16520</v>
      </c>
      <c r="ET7" s="313">
        <v>25574</v>
      </c>
      <c r="EU7" s="313">
        <v>11712</v>
      </c>
      <c r="EV7" s="313">
        <v>7880</v>
      </c>
      <c r="EW7" s="313">
        <v>4963</v>
      </c>
      <c r="EX7" s="310">
        <v>66649</v>
      </c>
      <c r="EY7" s="315">
        <v>82170</v>
      </c>
    </row>
    <row r="8" spans="1:155" ht="19.5" customHeight="1" x14ac:dyDescent="0.15">
      <c r="A8" s="294" t="s">
        <v>6</v>
      </c>
      <c r="B8" s="309">
        <v>0</v>
      </c>
      <c r="C8" s="310">
        <v>0</v>
      </c>
      <c r="D8" s="311">
        <v>0</v>
      </c>
      <c r="E8" s="312">
        <v>0</v>
      </c>
      <c r="F8" s="313">
        <v>3347</v>
      </c>
      <c r="G8" s="313">
        <v>2793</v>
      </c>
      <c r="H8" s="313">
        <v>1718</v>
      </c>
      <c r="I8" s="313">
        <v>1401</v>
      </c>
      <c r="J8" s="313">
        <v>1092</v>
      </c>
      <c r="K8" s="314">
        <v>10351</v>
      </c>
      <c r="L8" s="315">
        <v>10351</v>
      </c>
      <c r="M8" s="309">
        <v>0</v>
      </c>
      <c r="N8" s="313">
        <v>4</v>
      </c>
      <c r="O8" s="310">
        <v>4</v>
      </c>
      <c r="P8" s="312">
        <v>0</v>
      </c>
      <c r="Q8" s="313">
        <v>21</v>
      </c>
      <c r="R8" s="313">
        <v>75</v>
      </c>
      <c r="S8" s="313">
        <v>103</v>
      </c>
      <c r="T8" s="313">
        <v>278</v>
      </c>
      <c r="U8" s="313">
        <v>482</v>
      </c>
      <c r="V8" s="310">
        <v>959</v>
      </c>
      <c r="W8" s="315">
        <v>963</v>
      </c>
      <c r="X8" s="309">
        <v>298</v>
      </c>
      <c r="Y8" s="313">
        <v>659</v>
      </c>
      <c r="Z8" s="310">
        <v>957</v>
      </c>
      <c r="AA8" s="312">
        <v>0</v>
      </c>
      <c r="AB8" s="313">
        <v>1770</v>
      </c>
      <c r="AC8" s="313">
        <v>1720</v>
      </c>
      <c r="AD8" s="313">
        <v>1064</v>
      </c>
      <c r="AE8" s="313">
        <v>1003</v>
      </c>
      <c r="AF8" s="313">
        <v>856</v>
      </c>
      <c r="AG8" s="310">
        <v>6413</v>
      </c>
      <c r="AH8" s="315">
        <v>7370</v>
      </c>
      <c r="AI8" s="309">
        <v>23</v>
      </c>
      <c r="AJ8" s="313">
        <v>54</v>
      </c>
      <c r="AK8" s="310">
        <v>77</v>
      </c>
      <c r="AL8" s="312">
        <v>0</v>
      </c>
      <c r="AM8" s="313">
        <v>128</v>
      </c>
      <c r="AN8" s="313">
        <v>169</v>
      </c>
      <c r="AO8" s="313">
        <v>100</v>
      </c>
      <c r="AP8" s="313">
        <v>102</v>
      </c>
      <c r="AQ8" s="313">
        <v>56</v>
      </c>
      <c r="AR8" s="310">
        <v>555</v>
      </c>
      <c r="AS8" s="315">
        <v>632</v>
      </c>
      <c r="AT8" s="309">
        <v>422</v>
      </c>
      <c r="AU8" s="313">
        <v>502</v>
      </c>
      <c r="AV8" s="310">
        <v>924</v>
      </c>
      <c r="AW8" s="312">
        <v>0</v>
      </c>
      <c r="AX8" s="313">
        <v>3153</v>
      </c>
      <c r="AY8" s="313">
        <v>3231</v>
      </c>
      <c r="AZ8" s="313">
        <v>2798</v>
      </c>
      <c r="BA8" s="313">
        <v>2792</v>
      </c>
      <c r="BB8" s="313">
        <v>2193</v>
      </c>
      <c r="BC8" s="314">
        <v>14167</v>
      </c>
      <c r="BD8" s="315">
        <v>15091</v>
      </c>
      <c r="BE8" s="309">
        <v>0</v>
      </c>
      <c r="BF8" s="313">
        <v>0</v>
      </c>
      <c r="BG8" s="310">
        <v>0</v>
      </c>
      <c r="BH8" s="312">
        <v>0</v>
      </c>
      <c r="BI8" s="313">
        <v>3363</v>
      </c>
      <c r="BJ8" s="313">
        <v>2499</v>
      </c>
      <c r="BK8" s="313">
        <v>1409</v>
      </c>
      <c r="BL8" s="313">
        <v>895</v>
      </c>
      <c r="BM8" s="313">
        <v>433</v>
      </c>
      <c r="BN8" s="310">
        <v>8599</v>
      </c>
      <c r="BO8" s="315">
        <v>8599</v>
      </c>
      <c r="BP8" s="309">
        <v>94</v>
      </c>
      <c r="BQ8" s="313">
        <v>170</v>
      </c>
      <c r="BR8" s="310">
        <v>264</v>
      </c>
      <c r="BS8" s="312">
        <v>0</v>
      </c>
      <c r="BT8" s="313">
        <v>543</v>
      </c>
      <c r="BU8" s="313">
        <v>706</v>
      </c>
      <c r="BV8" s="313">
        <v>449</v>
      </c>
      <c r="BW8" s="313">
        <v>292</v>
      </c>
      <c r="BX8" s="313">
        <v>119</v>
      </c>
      <c r="BY8" s="310">
        <v>2109</v>
      </c>
      <c r="BZ8" s="315">
        <v>2373</v>
      </c>
      <c r="CA8" s="309">
        <v>11</v>
      </c>
      <c r="CB8" s="313">
        <v>16</v>
      </c>
      <c r="CC8" s="310">
        <v>27</v>
      </c>
      <c r="CD8" s="312">
        <v>0</v>
      </c>
      <c r="CE8" s="313">
        <v>246</v>
      </c>
      <c r="CF8" s="313">
        <v>370</v>
      </c>
      <c r="CG8" s="313">
        <v>484</v>
      </c>
      <c r="CH8" s="313">
        <v>362</v>
      </c>
      <c r="CI8" s="313">
        <v>242</v>
      </c>
      <c r="CJ8" s="310">
        <v>1704</v>
      </c>
      <c r="CK8" s="315">
        <v>1731</v>
      </c>
      <c r="CL8" s="309">
        <v>0</v>
      </c>
      <c r="CM8" s="313">
        <v>0</v>
      </c>
      <c r="CN8" s="310">
        <v>0</v>
      </c>
      <c r="CO8" s="312">
        <v>0</v>
      </c>
      <c r="CP8" s="313">
        <v>28</v>
      </c>
      <c r="CQ8" s="313">
        <v>38</v>
      </c>
      <c r="CR8" s="313">
        <v>64</v>
      </c>
      <c r="CS8" s="313">
        <v>64</v>
      </c>
      <c r="CT8" s="313">
        <v>39</v>
      </c>
      <c r="CU8" s="310">
        <v>233</v>
      </c>
      <c r="CV8" s="315">
        <v>233</v>
      </c>
      <c r="CW8" s="309">
        <v>0</v>
      </c>
      <c r="CX8" s="313">
        <v>0</v>
      </c>
      <c r="CY8" s="310">
        <v>0</v>
      </c>
      <c r="CZ8" s="312">
        <v>0</v>
      </c>
      <c r="DA8" s="313">
        <v>0</v>
      </c>
      <c r="DB8" s="313">
        <v>0</v>
      </c>
      <c r="DC8" s="313">
        <v>0</v>
      </c>
      <c r="DD8" s="313">
        <v>0</v>
      </c>
      <c r="DE8" s="313">
        <v>0</v>
      </c>
      <c r="DF8" s="310">
        <v>0</v>
      </c>
      <c r="DG8" s="315">
        <v>0</v>
      </c>
      <c r="DH8" s="309">
        <v>0</v>
      </c>
      <c r="DI8" s="313">
        <v>0</v>
      </c>
      <c r="DJ8" s="310">
        <v>0</v>
      </c>
      <c r="DK8" s="312">
        <v>0</v>
      </c>
      <c r="DL8" s="313">
        <v>0</v>
      </c>
      <c r="DM8" s="313">
        <v>0</v>
      </c>
      <c r="DN8" s="313">
        <v>0</v>
      </c>
      <c r="DO8" s="313">
        <v>0</v>
      </c>
      <c r="DP8" s="313">
        <v>0</v>
      </c>
      <c r="DQ8" s="310">
        <v>0</v>
      </c>
      <c r="DR8" s="315">
        <v>0</v>
      </c>
      <c r="DS8" s="309">
        <v>1442</v>
      </c>
      <c r="DT8" s="313">
        <v>2599</v>
      </c>
      <c r="DU8" s="310">
        <v>4041</v>
      </c>
      <c r="DV8" s="312">
        <v>0</v>
      </c>
      <c r="DW8" s="313">
        <v>4595</v>
      </c>
      <c r="DX8" s="313">
        <v>5435</v>
      </c>
      <c r="DY8" s="313">
        <v>3507</v>
      </c>
      <c r="DZ8" s="313">
        <v>2896</v>
      </c>
      <c r="EA8" s="313">
        <v>1889</v>
      </c>
      <c r="EB8" s="310">
        <v>18322</v>
      </c>
      <c r="EC8" s="315">
        <v>22363</v>
      </c>
      <c r="ED8" s="309">
        <v>252</v>
      </c>
      <c r="EE8" s="313">
        <v>178</v>
      </c>
      <c r="EF8" s="310">
        <v>430</v>
      </c>
      <c r="EG8" s="312">
        <v>0</v>
      </c>
      <c r="EH8" s="313">
        <v>814</v>
      </c>
      <c r="EI8" s="313">
        <v>687</v>
      </c>
      <c r="EJ8" s="313">
        <v>620</v>
      </c>
      <c r="EK8" s="313">
        <v>724</v>
      </c>
      <c r="EL8" s="313">
        <v>487</v>
      </c>
      <c r="EM8" s="310">
        <v>3332</v>
      </c>
      <c r="EN8" s="315">
        <v>3762</v>
      </c>
      <c r="EO8" s="309">
        <v>1719</v>
      </c>
      <c r="EP8" s="313">
        <v>3001</v>
      </c>
      <c r="EQ8" s="310">
        <v>4720</v>
      </c>
      <c r="ER8" s="312">
        <v>0</v>
      </c>
      <c r="ES8" s="313">
        <v>8882</v>
      </c>
      <c r="ET8" s="313">
        <v>7053</v>
      </c>
      <c r="EU8" s="313">
        <v>4030</v>
      </c>
      <c r="EV8" s="313">
        <v>3024</v>
      </c>
      <c r="EW8" s="313">
        <v>1946</v>
      </c>
      <c r="EX8" s="310">
        <v>24935</v>
      </c>
      <c r="EY8" s="315">
        <v>29655</v>
      </c>
    </row>
    <row r="9" spans="1:155" ht="19.5" customHeight="1" x14ac:dyDescent="0.15">
      <c r="A9" s="294" t="s">
        <v>14</v>
      </c>
      <c r="B9" s="309">
        <v>0</v>
      </c>
      <c r="C9" s="310">
        <v>0</v>
      </c>
      <c r="D9" s="311">
        <v>0</v>
      </c>
      <c r="E9" s="312">
        <v>0</v>
      </c>
      <c r="F9" s="313">
        <v>1113</v>
      </c>
      <c r="G9" s="313">
        <v>1467</v>
      </c>
      <c r="H9" s="313">
        <v>826</v>
      </c>
      <c r="I9" s="313">
        <v>589</v>
      </c>
      <c r="J9" s="313">
        <v>428</v>
      </c>
      <c r="K9" s="314">
        <v>4423</v>
      </c>
      <c r="L9" s="315">
        <v>4423</v>
      </c>
      <c r="M9" s="309">
        <v>0</v>
      </c>
      <c r="N9" s="313">
        <v>1</v>
      </c>
      <c r="O9" s="310">
        <v>1</v>
      </c>
      <c r="P9" s="312">
        <v>0</v>
      </c>
      <c r="Q9" s="313">
        <v>7</v>
      </c>
      <c r="R9" s="313">
        <v>22</v>
      </c>
      <c r="S9" s="313">
        <v>55</v>
      </c>
      <c r="T9" s="313">
        <v>132</v>
      </c>
      <c r="U9" s="313">
        <v>200</v>
      </c>
      <c r="V9" s="310">
        <v>416</v>
      </c>
      <c r="W9" s="315">
        <v>417</v>
      </c>
      <c r="X9" s="309">
        <v>96</v>
      </c>
      <c r="Y9" s="313">
        <v>393</v>
      </c>
      <c r="Z9" s="310">
        <v>489</v>
      </c>
      <c r="AA9" s="312">
        <v>0</v>
      </c>
      <c r="AB9" s="313">
        <v>533</v>
      </c>
      <c r="AC9" s="313">
        <v>907</v>
      </c>
      <c r="AD9" s="313">
        <v>584</v>
      </c>
      <c r="AE9" s="313">
        <v>494</v>
      </c>
      <c r="AF9" s="313">
        <v>351</v>
      </c>
      <c r="AG9" s="310">
        <v>2869</v>
      </c>
      <c r="AH9" s="315">
        <v>3358</v>
      </c>
      <c r="AI9" s="309">
        <v>4</v>
      </c>
      <c r="AJ9" s="313">
        <v>31</v>
      </c>
      <c r="AK9" s="310">
        <v>35</v>
      </c>
      <c r="AL9" s="312">
        <v>0</v>
      </c>
      <c r="AM9" s="313">
        <v>18</v>
      </c>
      <c r="AN9" s="313">
        <v>45</v>
      </c>
      <c r="AO9" s="313">
        <v>54</v>
      </c>
      <c r="AP9" s="313">
        <v>43</v>
      </c>
      <c r="AQ9" s="313">
        <v>30</v>
      </c>
      <c r="AR9" s="310">
        <v>190</v>
      </c>
      <c r="AS9" s="315">
        <v>225</v>
      </c>
      <c r="AT9" s="309">
        <v>187</v>
      </c>
      <c r="AU9" s="313">
        <v>330</v>
      </c>
      <c r="AV9" s="310">
        <v>517</v>
      </c>
      <c r="AW9" s="312">
        <v>0</v>
      </c>
      <c r="AX9" s="313">
        <v>1186</v>
      </c>
      <c r="AY9" s="313">
        <v>1449</v>
      </c>
      <c r="AZ9" s="313">
        <v>1314</v>
      </c>
      <c r="BA9" s="313">
        <v>1161</v>
      </c>
      <c r="BB9" s="313">
        <v>798</v>
      </c>
      <c r="BC9" s="314">
        <v>5908</v>
      </c>
      <c r="BD9" s="315">
        <v>6425</v>
      </c>
      <c r="BE9" s="309">
        <v>0</v>
      </c>
      <c r="BF9" s="313">
        <v>0</v>
      </c>
      <c r="BG9" s="310">
        <v>0</v>
      </c>
      <c r="BH9" s="312">
        <v>0</v>
      </c>
      <c r="BI9" s="313">
        <v>1356</v>
      </c>
      <c r="BJ9" s="313">
        <v>1498</v>
      </c>
      <c r="BK9" s="313">
        <v>953</v>
      </c>
      <c r="BL9" s="313">
        <v>563</v>
      </c>
      <c r="BM9" s="313">
        <v>255</v>
      </c>
      <c r="BN9" s="310">
        <v>4625</v>
      </c>
      <c r="BO9" s="315">
        <v>4625</v>
      </c>
      <c r="BP9" s="309">
        <v>80</v>
      </c>
      <c r="BQ9" s="313">
        <v>189</v>
      </c>
      <c r="BR9" s="310">
        <v>269</v>
      </c>
      <c r="BS9" s="312">
        <v>0</v>
      </c>
      <c r="BT9" s="313">
        <v>151</v>
      </c>
      <c r="BU9" s="313">
        <v>366</v>
      </c>
      <c r="BV9" s="313">
        <v>215</v>
      </c>
      <c r="BW9" s="313">
        <v>136</v>
      </c>
      <c r="BX9" s="313">
        <v>41</v>
      </c>
      <c r="BY9" s="310">
        <v>909</v>
      </c>
      <c r="BZ9" s="315">
        <v>1178</v>
      </c>
      <c r="CA9" s="309">
        <v>1</v>
      </c>
      <c r="CB9" s="313">
        <v>19</v>
      </c>
      <c r="CC9" s="310">
        <v>20</v>
      </c>
      <c r="CD9" s="312">
        <v>0</v>
      </c>
      <c r="CE9" s="313">
        <v>132</v>
      </c>
      <c r="CF9" s="313">
        <v>245</v>
      </c>
      <c r="CG9" s="313">
        <v>371</v>
      </c>
      <c r="CH9" s="313">
        <v>255</v>
      </c>
      <c r="CI9" s="313">
        <v>132</v>
      </c>
      <c r="CJ9" s="310">
        <v>1135</v>
      </c>
      <c r="CK9" s="315">
        <v>1155</v>
      </c>
      <c r="CL9" s="309">
        <v>0</v>
      </c>
      <c r="CM9" s="313">
        <v>0</v>
      </c>
      <c r="CN9" s="310">
        <v>0</v>
      </c>
      <c r="CO9" s="312">
        <v>0</v>
      </c>
      <c r="CP9" s="313">
        <v>1</v>
      </c>
      <c r="CQ9" s="313">
        <v>7</v>
      </c>
      <c r="CR9" s="313">
        <v>16</v>
      </c>
      <c r="CS9" s="313">
        <v>8</v>
      </c>
      <c r="CT9" s="313">
        <v>4</v>
      </c>
      <c r="CU9" s="310">
        <v>36</v>
      </c>
      <c r="CV9" s="315">
        <v>36</v>
      </c>
      <c r="CW9" s="309">
        <v>0</v>
      </c>
      <c r="CX9" s="313">
        <v>0</v>
      </c>
      <c r="CY9" s="310">
        <v>0</v>
      </c>
      <c r="CZ9" s="312">
        <v>0</v>
      </c>
      <c r="DA9" s="313">
        <v>0</v>
      </c>
      <c r="DB9" s="313">
        <v>0</v>
      </c>
      <c r="DC9" s="313">
        <v>0</v>
      </c>
      <c r="DD9" s="313">
        <v>0</v>
      </c>
      <c r="DE9" s="313">
        <v>0</v>
      </c>
      <c r="DF9" s="310">
        <v>0</v>
      </c>
      <c r="DG9" s="315">
        <v>0</v>
      </c>
      <c r="DH9" s="309">
        <v>0</v>
      </c>
      <c r="DI9" s="313">
        <v>0</v>
      </c>
      <c r="DJ9" s="310">
        <v>0</v>
      </c>
      <c r="DK9" s="312">
        <v>0</v>
      </c>
      <c r="DL9" s="313">
        <v>0</v>
      </c>
      <c r="DM9" s="313">
        <v>0</v>
      </c>
      <c r="DN9" s="313">
        <v>0</v>
      </c>
      <c r="DO9" s="313">
        <v>0</v>
      </c>
      <c r="DP9" s="313">
        <v>0</v>
      </c>
      <c r="DQ9" s="310">
        <v>0</v>
      </c>
      <c r="DR9" s="315">
        <v>0</v>
      </c>
      <c r="DS9" s="309">
        <v>776</v>
      </c>
      <c r="DT9" s="313">
        <v>2096</v>
      </c>
      <c r="DU9" s="310">
        <v>2872</v>
      </c>
      <c r="DV9" s="312">
        <v>0</v>
      </c>
      <c r="DW9" s="313">
        <v>1520</v>
      </c>
      <c r="DX9" s="313">
        <v>3216</v>
      </c>
      <c r="DY9" s="313">
        <v>1986</v>
      </c>
      <c r="DZ9" s="313">
        <v>1416</v>
      </c>
      <c r="EA9" s="313">
        <v>771</v>
      </c>
      <c r="EB9" s="310">
        <v>8909</v>
      </c>
      <c r="EC9" s="315">
        <v>11781</v>
      </c>
      <c r="ED9" s="309">
        <v>133</v>
      </c>
      <c r="EE9" s="313">
        <v>140</v>
      </c>
      <c r="EF9" s="310">
        <v>273</v>
      </c>
      <c r="EG9" s="312">
        <v>0</v>
      </c>
      <c r="EH9" s="313">
        <v>315</v>
      </c>
      <c r="EI9" s="313">
        <v>298</v>
      </c>
      <c r="EJ9" s="313">
        <v>228</v>
      </c>
      <c r="EK9" s="313">
        <v>256</v>
      </c>
      <c r="EL9" s="313">
        <v>144</v>
      </c>
      <c r="EM9" s="310">
        <v>1241</v>
      </c>
      <c r="EN9" s="315">
        <v>1514</v>
      </c>
      <c r="EO9" s="309">
        <v>919</v>
      </c>
      <c r="EP9" s="313">
        <v>2402</v>
      </c>
      <c r="EQ9" s="310">
        <v>3321</v>
      </c>
      <c r="ER9" s="312">
        <v>0</v>
      </c>
      <c r="ES9" s="313">
        <v>3449</v>
      </c>
      <c r="ET9" s="313">
        <v>4245</v>
      </c>
      <c r="EU9" s="313">
        <v>2417</v>
      </c>
      <c r="EV9" s="313">
        <v>1581</v>
      </c>
      <c r="EW9" s="313">
        <v>837</v>
      </c>
      <c r="EX9" s="310">
        <v>12529</v>
      </c>
      <c r="EY9" s="315">
        <v>15850</v>
      </c>
    </row>
    <row r="10" spans="1:155" ht="19.5" customHeight="1" x14ac:dyDescent="0.15">
      <c r="A10" s="294" t="s">
        <v>7</v>
      </c>
      <c r="B10" s="309">
        <v>0</v>
      </c>
      <c r="C10" s="310">
        <v>0</v>
      </c>
      <c r="D10" s="311">
        <v>0</v>
      </c>
      <c r="E10" s="312">
        <v>0</v>
      </c>
      <c r="F10" s="313">
        <v>1514</v>
      </c>
      <c r="G10" s="313">
        <v>1061</v>
      </c>
      <c r="H10" s="313">
        <v>664</v>
      </c>
      <c r="I10" s="313">
        <v>544</v>
      </c>
      <c r="J10" s="313">
        <v>393</v>
      </c>
      <c r="K10" s="314">
        <v>4176</v>
      </c>
      <c r="L10" s="315">
        <v>4176</v>
      </c>
      <c r="M10" s="309">
        <v>0</v>
      </c>
      <c r="N10" s="313">
        <v>0</v>
      </c>
      <c r="O10" s="310">
        <v>0</v>
      </c>
      <c r="P10" s="312">
        <v>0</v>
      </c>
      <c r="Q10" s="313">
        <v>12</v>
      </c>
      <c r="R10" s="313">
        <v>39</v>
      </c>
      <c r="S10" s="313">
        <v>58</v>
      </c>
      <c r="T10" s="313">
        <v>126</v>
      </c>
      <c r="U10" s="313">
        <v>182</v>
      </c>
      <c r="V10" s="310">
        <v>417</v>
      </c>
      <c r="W10" s="315">
        <v>417</v>
      </c>
      <c r="X10" s="309">
        <v>5</v>
      </c>
      <c r="Y10" s="313">
        <v>17</v>
      </c>
      <c r="Z10" s="310">
        <v>22</v>
      </c>
      <c r="AA10" s="312">
        <v>0</v>
      </c>
      <c r="AB10" s="313">
        <v>376</v>
      </c>
      <c r="AC10" s="313">
        <v>432</v>
      </c>
      <c r="AD10" s="313">
        <v>303</v>
      </c>
      <c r="AE10" s="313">
        <v>267</v>
      </c>
      <c r="AF10" s="313">
        <v>263</v>
      </c>
      <c r="AG10" s="310">
        <v>1641</v>
      </c>
      <c r="AH10" s="315">
        <v>1663</v>
      </c>
      <c r="AI10" s="309">
        <v>4</v>
      </c>
      <c r="AJ10" s="313">
        <v>4</v>
      </c>
      <c r="AK10" s="310">
        <v>8</v>
      </c>
      <c r="AL10" s="312">
        <v>0</v>
      </c>
      <c r="AM10" s="313">
        <v>63</v>
      </c>
      <c r="AN10" s="313">
        <v>66</v>
      </c>
      <c r="AO10" s="313">
        <v>38</v>
      </c>
      <c r="AP10" s="313">
        <v>44</v>
      </c>
      <c r="AQ10" s="313">
        <v>30</v>
      </c>
      <c r="AR10" s="310">
        <v>241</v>
      </c>
      <c r="AS10" s="315">
        <v>249</v>
      </c>
      <c r="AT10" s="309">
        <v>113</v>
      </c>
      <c r="AU10" s="313">
        <v>87</v>
      </c>
      <c r="AV10" s="310">
        <v>200</v>
      </c>
      <c r="AW10" s="312">
        <v>0</v>
      </c>
      <c r="AX10" s="313">
        <v>993</v>
      </c>
      <c r="AY10" s="313">
        <v>914</v>
      </c>
      <c r="AZ10" s="313">
        <v>908</v>
      </c>
      <c r="BA10" s="313">
        <v>904</v>
      </c>
      <c r="BB10" s="313">
        <v>668</v>
      </c>
      <c r="BC10" s="314">
        <v>4387</v>
      </c>
      <c r="BD10" s="315">
        <v>4587</v>
      </c>
      <c r="BE10" s="309">
        <v>0</v>
      </c>
      <c r="BF10" s="313">
        <v>0</v>
      </c>
      <c r="BG10" s="310">
        <v>0</v>
      </c>
      <c r="BH10" s="312">
        <v>0</v>
      </c>
      <c r="BI10" s="313">
        <v>1626</v>
      </c>
      <c r="BJ10" s="313">
        <v>1106</v>
      </c>
      <c r="BK10" s="313">
        <v>547</v>
      </c>
      <c r="BL10" s="313">
        <v>310</v>
      </c>
      <c r="BM10" s="313">
        <v>160</v>
      </c>
      <c r="BN10" s="310">
        <v>3749</v>
      </c>
      <c r="BO10" s="315">
        <v>3749</v>
      </c>
      <c r="BP10" s="309">
        <v>28</v>
      </c>
      <c r="BQ10" s="313">
        <v>54</v>
      </c>
      <c r="BR10" s="310">
        <v>82</v>
      </c>
      <c r="BS10" s="312">
        <v>0</v>
      </c>
      <c r="BT10" s="313">
        <v>227</v>
      </c>
      <c r="BU10" s="313">
        <v>218</v>
      </c>
      <c r="BV10" s="313">
        <v>104</v>
      </c>
      <c r="BW10" s="313">
        <v>69</v>
      </c>
      <c r="BX10" s="313">
        <v>21</v>
      </c>
      <c r="BY10" s="310">
        <v>639</v>
      </c>
      <c r="BZ10" s="315">
        <v>721</v>
      </c>
      <c r="CA10" s="309">
        <v>1</v>
      </c>
      <c r="CB10" s="313">
        <v>2</v>
      </c>
      <c r="CC10" s="310">
        <v>3</v>
      </c>
      <c r="CD10" s="312">
        <v>0</v>
      </c>
      <c r="CE10" s="313">
        <v>148</v>
      </c>
      <c r="CF10" s="313">
        <v>237</v>
      </c>
      <c r="CG10" s="313">
        <v>255</v>
      </c>
      <c r="CH10" s="313">
        <v>162</v>
      </c>
      <c r="CI10" s="313">
        <v>117</v>
      </c>
      <c r="CJ10" s="310">
        <v>919</v>
      </c>
      <c r="CK10" s="315">
        <v>922</v>
      </c>
      <c r="CL10" s="309">
        <v>0</v>
      </c>
      <c r="CM10" s="313">
        <v>0</v>
      </c>
      <c r="CN10" s="310">
        <v>0</v>
      </c>
      <c r="CO10" s="312">
        <v>0</v>
      </c>
      <c r="CP10" s="313">
        <v>7</v>
      </c>
      <c r="CQ10" s="313">
        <v>12</v>
      </c>
      <c r="CR10" s="313">
        <v>16</v>
      </c>
      <c r="CS10" s="313">
        <v>17</v>
      </c>
      <c r="CT10" s="313">
        <v>8</v>
      </c>
      <c r="CU10" s="310">
        <v>60</v>
      </c>
      <c r="CV10" s="315">
        <v>60</v>
      </c>
      <c r="CW10" s="309">
        <v>0</v>
      </c>
      <c r="CX10" s="313">
        <v>0</v>
      </c>
      <c r="CY10" s="310">
        <v>0</v>
      </c>
      <c r="CZ10" s="312">
        <v>0</v>
      </c>
      <c r="DA10" s="313">
        <v>0</v>
      </c>
      <c r="DB10" s="313">
        <v>0</v>
      </c>
      <c r="DC10" s="313">
        <v>0</v>
      </c>
      <c r="DD10" s="313">
        <v>0</v>
      </c>
      <c r="DE10" s="313">
        <v>0</v>
      </c>
      <c r="DF10" s="310">
        <v>0</v>
      </c>
      <c r="DG10" s="315">
        <v>0</v>
      </c>
      <c r="DH10" s="309">
        <v>0</v>
      </c>
      <c r="DI10" s="313">
        <v>0</v>
      </c>
      <c r="DJ10" s="310">
        <v>0</v>
      </c>
      <c r="DK10" s="312">
        <v>0</v>
      </c>
      <c r="DL10" s="313">
        <v>0</v>
      </c>
      <c r="DM10" s="313">
        <v>0</v>
      </c>
      <c r="DN10" s="313">
        <v>0</v>
      </c>
      <c r="DO10" s="313">
        <v>0</v>
      </c>
      <c r="DP10" s="313">
        <v>0</v>
      </c>
      <c r="DQ10" s="310">
        <v>0</v>
      </c>
      <c r="DR10" s="315">
        <v>0</v>
      </c>
      <c r="DS10" s="309">
        <v>280</v>
      </c>
      <c r="DT10" s="313">
        <v>565</v>
      </c>
      <c r="DU10" s="310">
        <v>845</v>
      </c>
      <c r="DV10" s="312">
        <v>0</v>
      </c>
      <c r="DW10" s="313">
        <v>1785</v>
      </c>
      <c r="DX10" s="313">
        <v>2137</v>
      </c>
      <c r="DY10" s="313">
        <v>1240</v>
      </c>
      <c r="DZ10" s="313">
        <v>955</v>
      </c>
      <c r="EA10" s="313">
        <v>640</v>
      </c>
      <c r="EB10" s="310">
        <v>6757</v>
      </c>
      <c r="EC10" s="315">
        <v>7602</v>
      </c>
      <c r="ED10" s="309">
        <v>94</v>
      </c>
      <c r="EE10" s="313">
        <v>45</v>
      </c>
      <c r="EF10" s="310">
        <v>139</v>
      </c>
      <c r="EG10" s="312">
        <v>0</v>
      </c>
      <c r="EH10" s="313">
        <v>392</v>
      </c>
      <c r="EI10" s="313">
        <v>251</v>
      </c>
      <c r="EJ10" s="313">
        <v>237</v>
      </c>
      <c r="EK10" s="313">
        <v>263</v>
      </c>
      <c r="EL10" s="313">
        <v>142</v>
      </c>
      <c r="EM10" s="310">
        <v>1285</v>
      </c>
      <c r="EN10" s="315">
        <v>1424</v>
      </c>
      <c r="EO10" s="309">
        <v>315</v>
      </c>
      <c r="EP10" s="313">
        <v>615</v>
      </c>
      <c r="EQ10" s="310">
        <v>930</v>
      </c>
      <c r="ER10" s="312">
        <v>0</v>
      </c>
      <c r="ES10" s="313">
        <v>4045</v>
      </c>
      <c r="ET10" s="313">
        <v>2907</v>
      </c>
      <c r="EU10" s="313">
        <v>1532</v>
      </c>
      <c r="EV10" s="313">
        <v>1038</v>
      </c>
      <c r="EW10" s="313">
        <v>672</v>
      </c>
      <c r="EX10" s="310">
        <v>10194</v>
      </c>
      <c r="EY10" s="315">
        <v>11124</v>
      </c>
    </row>
    <row r="11" spans="1:155" ht="19.5" customHeight="1" x14ac:dyDescent="0.15">
      <c r="A11" s="294" t="s">
        <v>8</v>
      </c>
      <c r="B11" s="309">
        <v>0</v>
      </c>
      <c r="C11" s="310">
        <v>0</v>
      </c>
      <c r="D11" s="311">
        <v>0</v>
      </c>
      <c r="E11" s="312">
        <v>0</v>
      </c>
      <c r="F11" s="313">
        <v>439</v>
      </c>
      <c r="G11" s="313">
        <v>550</v>
      </c>
      <c r="H11" s="313">
        <v>323</v>
      </c>
      <c r="I11" s="313">
        <v>253</v>
      </c>
      <c r="J11" s="313">
        <v>236</v>
      </c>
      <c r="K11" s="314">
        <v>1801</v>
      </c>
      <c r="L11" s="315">
        <v>1801</v>
      </c>
      <c r="M11" s="309">
        <v>0</v>
      </c>
      <c r="N11" s="313">
        <v>1</v>
      </c>
      <c r="O11" s="310">
        <v>1</v>
      </c>
      <c r="P11" s="312">
        <v>0</v>
      </c>
      <c r="Q11" s="313">
        <v>4</v>
      </c>
      <c r="R11" s="313">
        <v>12</v>
      </c>
      <c r="S11" s="313">
        <v>31</v>
      </c>
      <c r="T11" s="313">
        <v>56</v>
      </c>
      <c r="U11" s="313">
        <v>102</v>
      </c>
      <c r="V11" s="310">
        <v>205</v>
      </c>
      <c r="W11" s="315">
        <v>206</v>
      </c>
      <c r="X11" s="309">
        <v>51</v>
      </c>
      <c r="Y11" s="313">
        <v>71</v>
      </c>
      <c r="Z11" s="310">
        <v>122</v>
      </c>
      <c r="AA11" s="312">
        <v>0</v>
      </c>
      <c r="AB11" s="313">
        <v>252</v>
      </c>
      <c r="AC11" s="313">
        <v>316</v>
      </c>
      <c r="AD11" s="313">
        <v>223</v>
      </c>
      <c r="AE11" s="313">
        <v>197</v>
      </c>
      <c r="AF11" s="313">
        <v>189</v>
      </c>
      <c r="AG11" s="310">
        <v>1177</v>
      </c>
      <c r="AH11" s="315">
        <v>1299</v>
      </c>
      <c r="AI11" s="309">
        <v>5</v>
      </c>
      <c r="AJ11" s="313">
        <v>20</v>
      </c>
      <c r="AK11" s="310">
        <v>25</v>
      </c>
      <c r="AL11" s="312">
        <v>0</v>
      </c>
      <c r="AM11" s="313">
        <v>44</v>
      </c>
      <c r="AN11" s="313">
        <v>72</v>
      </c>
      <c r="AO11" s="313">
        <v>43</v>
      </c>
      <c r="AP11" s="313">
        <v>29</v>
      </c>
      <c r="AQ11" s="313">
        <v>33</v>
      </c>
      <c r="AR11" s="310">
        <v>221</v>
      </c>
      <c r="AS11" s="315">
        <v>246</v>
      </c>
      <c r="AT11" s="309">
        <v>68</v>
      </c>
      <c r="AU11" s="313">
        <v>39</v>
      </c>
      <c r="AV11" s="310">
        <v>107</v>
      </c>
      <c r="AW11" s="312">
        <v>0</v>
      </c>
      <c r="AX11" s="313">
        <v>404</v>
      </c>
      <c r="AY11" s="313">
        <v>461</v>
      </c>
      <c r="AZ11" s="313">
        <v>433</v>
      </c>
      <c r="BA11" s="313">
        <v>427</v>
      </c>
      <c r="BB11" s="313">
        <v>348</v>
      </c>
      <c r="BC11" s="314">
        <v>2073</v>
      </c>
      <c r="BD11" s="315">
        <v>2180</v>
      </c>
      <c r="BE11" s="309">
        <v>0</v>
      </c>
      <c r="BF11" s="313">
        <v>0</v>
      </c>
      <c r="BG11" s="310">
        <v>0</v>
      </c>
      <c r="BH11" s="312">
        <v>0</v>
      </c>
      <c r="BI11" s="313">
        <v>542</v>
      </c>
      <c r="BJ11" s="313">
        <v>548</v>
      </c>
      <c r="BK11" s="313">
        <v>319</v>
      </c>
      <c r="BL11" s="313">
        <v>174</v>
      </c>
      <c r="BM11" s="313">
        <v>110</v>
      </c>
      <c r="BN11" s="310">
        <v>1693</v>
      </c>
      <c r="BO11" s="315">
        <v>1693</v>
      </c>
      <c r="BP11" s="309">
        <v>51</v>
      </c>
      <c r="BQ11" s="313">
        <v>63</v>
      </c>
      <c r="BR11" s="310">
        <v>114</v>
      </c>
      <c r="BS11" s="312">
        <v>0</v>
      </c>
      <c r="BT11" s="313">
        <v>105</v>
      </c>
      <c r="BU11" s="313">
        <v>141</v>
      </c>
      <c r="BV11" s="313">
        <v>82</v>
      </c>
      <c r="BW11" s="313">
        <v>49</v>
      </c>
      <c r="BX11" s="313">
        <v>17</v>
      </c>
      <c r="BY11" s="310">
        <v>394</v>
      </c>
      <c r="BZ11" s="315">
        <v>508</v>
      </c>
      <c r="CA11" s="309">
        <v>2</v>
      </c>
      <c r="CB11" s="313">
        <v>5</v>
      </c>
      <c r="CC11" s="310">
        <v>7</v>
      </c>
      <c r="CD11" s="312">
        <v>0</v>
      </c>
      <c r="CE11" s="313">
        <v>69</v>
      </c>
      <c r="CF11" s="313">
        <v>139</v>
      </c>
      <c r="CG11" s="313">
        <v>176</v>
      </c>
      <c r="CH11" s="313">
        <v>114</v>
      </c>
      <c r="CI11" s="313">
        <v>62</v>
      </c>
      <c r="CJ11" s="310">
        <v>560</v>
      </c>
      <c r="CK11" s="315">
        <v>567</v>
      </c>
      <c r="CL11" s="309">
        <v>0</v>
      </c>
      <c r="CM11" s="313">
        <v>0</v>
      </c>
      <c r="CN11" s="310">
        <v>0</v>
      </c>
      <c r="CO11" s="312">
        <v>0</v>
      </c>
      <c r="CP11" s="313">
        <v>1</v>
      </c>
      <c r="CQ11" s="313">
        <v>3</v>
      </c>
      <c r="CR11" s="313">
        <v>7</v>
      </c>
      <c r="CS11" s="313">
        <v>1</v>
      </c>
      <c r="CT11" s="313">
        <v>2</v>
      </c>
      <c r="CU11" s="310">
        <v>14</v>
      </c>
      <c r="CV11" s="315">
        <v>14</v>
      </c>
      <c r="CW11" s="309">
        <v>0</v>
      </c>
      <c r="CX11" s="313">
        <v>0</v>
      </c>
      <c r="CY11" s="310">
        <v>0</v>
      </c>
      <c r="CZ11" s="312">
        <v>0</v>
      </c>
      <c r="DA11" s="313">
        <v>0</v>
      </c>
      <c r="DB11" s="313">
        <v>0</v>
      </c>
      <c r="DC11" s="313">
        <v>0</v>
      </c>
      <c r="DD11" s="313">
        <v>0</v>
      </c>
      <c r="DE11" s="313">
        <v>0</v>
      </c>
      <c r="DF11" s="310">
        <v>0</v>
      </c>
      <c r="DG11" s="315">
        <v>0</v>
      </c>
      <c r="DH11" s="309">
        <v>0</v>
      </c>
      <c r="DI11" s="313">
        <v>0</v>
      </c>
      <c r="DJ11" s="310">
        <v>0</v>
      </c>
      <c r="DK11" s="312">
        <v>0</v>
      </c>
      <c r="DL11" s="313">
        <v>0</v>
      </c>
      <c r="DM11" s="313">
        <v>0</v>
      </c>
      <c r="DN11" s="313">
        <v>0</v>
      </c>
      <c r="DO11" s="313">
        <v>0</v>
      </c>
      <c r="DP11" s="313">
        <v>0</v>
      </c>
      <c r="DQ11" s="310">
        <v>0</v>
      </c>
      <c r="DR11" s="315">
        <v>0</v>
      </c>
      <c r="DS11" s="309">
        <v>323</v>
      </c>
      <c r="DT11" s="313">
        <v>500</v>
      </c>
      <c r="DU11" s="310">
        <v>823</v>
      </c>
      <c r="DV11" s="312">
        <v>0</v>
      </c>
      <c r="DW11" s="313">
        <v>824</v>
      </c>
      <c r="DX11" s="313">
        <v>1288</v>
      </c>
      <c r="DY11" s="313">
        <v>764</v>
      </c>
      <c r="DZ11" s="313">
        <v>529</v>
      </c>
      <c r="EA11" s="313">
        <v>392</v>
      </c>
      <c r="EB11" s="310">
        <v>3797</v>
      </c>
      <c r="EC11" s="315">
        <v>4620</v>
      </c>
      <c r="ED11" s="309">
        <v>64</v>
      </c>
      <c r="EE11" s="313">
        <v>17</v>
      </c>
      <c r="EF11" s="310">
        <v>81</v>
      </c>
      <c r="EG11" s="312">
        <v>0</v>
      </c>
      <c r="EH11" s="313">
        <v>159</v>
      </c>
      <c r="EI11" s="313">
        <v>111</v>
      </c>
      <c r="EJ11" s="313">
        <v>102</v>
      </c>
      <c r="EK11" s="313">
        <v>117</v>
      </c>
      <c r="EL11" s="313">
        <v>79</v>
      </c>
      <c r="EM11" s="310">
        <v>568</v>
      </c>
      <c r="EN11" s="315">
        <v>649</v>
      </c>
      <c r="EO11" s="309">
        <v>389</v>
      </c>
      <c r="EP11" s="313">
        <v>548</v>
      </c>
      <c r="EQ11" s="310">
        <v>937</v>
      </c>
      <c r="ER11" s="312">
        <v>0</v>
      </c>
      <c r="ES11" s="313">
        <v>1585</v>
      </c>
      <c r="ET11" s="313">
        <v>1650</v>
      </c>
      <c r="EU11" s="313">
        <v>966</v>
      </c>
      <c r="EV11" s="313">
        <v>577</v>
      </c>
      <c r="EW11" s="313">
        <v>403</v>
      </c>
      <c r="EX11" s="310">
        <v>5181</v>
      </c>
      <c r="EY11" s="315">
        <v>6118</v>
      </c>
    </row>
    <row r="12" spans="1:155" ht="19.5" customHeight="1" x14ac:dyDescent="0.15">
      <c r="A12" s="294" t="s">
        <v>9</v>
      </c>
      <c r="B12" s="309">
        <v>0</v>
      </c>
      <c r="C12" s="310">
        <v>0</v>
      </c>
      <c r="D12" s="311">
        <v>0</v>
      </c>
      <c r="E12" s="312">
        <v>0</v>
      </c>
      <c r="F12" s="313">
        <v>572</v>
      </c>
      <c r="G12" s="313">
        <v>496</v>
      </c>
      <c r="H12" s="313">
        <v>367</v>
      </c>
      <c r="I12" s="313">
        <v>338</v>
      </c>
      <c r="J12" s="313">
        <v>263</v>
      </c>
      <c r="K12" s="314">
        <v>2036</v>
      </c>
      <c r="L12" s="315">
        <v>2036</v>
      </c>
      <c r="M12" s="309">
        <v>0</v>
      </c>
      <c r="N12" s="313">
        <v>0</v>
      </c>
      <c r="O12" s="310">
        <v>0</v>
      </c>
      <c r="P12" s="312">
        <v>0</v>
      </c>
      <c r="Q12" s="313">
        <v>5</v>
      </c>
      <c r="R12" s="313">
        <v>10</v>
      </c>
      <c r="S12" s="313">
        <v>24</v>
      </c>
      <c r="T12" s="313">
        <v>53</v>
      </c>
      <c r="U12" s="313">
        <v>99</v>
      </c>
      <c r="V12" s="310">
        <v>191</v>
      </c>
      <c r="W12" s="315">
        <v>191</v>
      </c>
      <c r="X12" s="309">
        <v>28</v>
      </c>
      <c r="Y12" s="313">
        <v>65</v>
      </c>
      <c r="Z12" s="310">
        <v>93</v>
      </c>
      <c r="AA12" s="312">
        <v>0</v>
      </c>
      <c r="AB12" s="313">
        <v>292</v>
      </c>
      <c r="AC12" s="313">
        <v>289</v>
      </c>
      <c r="AD12" s="313">
        <v>222</v>
      </c>
      <c r="AE12" s="313">
        <v>221</v>
      </c>
      <c r="AF12" s="313">
        <v>186</v>
      </c>
      <c r="AG12" s="310">
        <v>1210</v>
      </c>
      <c r="AH12" s="315">
        <v>1303</v>
      </c>
      <c r="AI12" s="309">
        <v>5</v>
      </c>
      <c r="AJ12" s="313">
        <v>15</v>
      </c>
      <c r="AK12" s="310">
        <v>20</v>
      </c>
      <c r="AL12" s="312">
        <v>0</v>
      </c>
      <c r="AM12" s="313">
        <v>48</v>
      </c>
      <c r="AN12" s="313">
        <v>57</v>
      </c>
      <c r="AO12" s="313">
        <v>55</v>
      </c>
      <c r="AP12" s="313">
        <v>46</v>
      </c>
      <c r="AQ12" s="313">
        <v>49</v>
      </c>
      <c r="AR12" s="310">
        <v>255</v>
      </c>
      <c r="AS12" s="315">
        <v>275</v>
      </c>
      <c r="AT12" s="309">
        <v>63</v>
      </c>
      <c r="AU12" s="313">
        <v>63</v>
      </c>
      <c r="AV12" s="310">
        <v>126</v>
      </c>
      <c r="AW12" s="312">
        <v>0</v>
      </c>
      <c r="AX12" s="313">
        <v>469</v>
      </c>
      <c r="AY12" s="313">
        <v>476</v>
      </c>
      <c r="AZ12" s="313">
        <v>532</v>
      </c>
      <c r="BA12" s="313">
        <v>500</v>
      </c>
      <c r="BB12" s="313">
        <v>401</v>
      </c>
      <c r="BC12" s="314">
        <v>2378</v>
      </c>
      <c r="BD12" s="315">
        <v>2504</v>
      </c>
      <c r="BE12" s="309">
        <v>0</v>
      </c>
      <c r="BF12" s="313">
        <v>0</v>
      </c>
      <c r="BG12" s="310">
        <v>0</v>
      </c>
      <c r="BH12" s="312">
        <v>0</v>
      </c>
      <c r="BI12" s="313">
        <v>541</v>
      </c>
      <c r="BJ12" s="313">
        <v>416</v>
      </c>
      <c r="BK12" s="313">
        <v>243</v>
      </c>
      <c r="BL12" s="313">
        <v>167</v>
      </c>
      <c r="BM12" s="313">
        <v>71</v>
      </c>
      <c r="BN12" s="310">
        <v>1438</v>
      </c>
      <c r="BO12" s="315">
        <v>1438</v>
      </c>
      <c r="BP12" s="309">
        <v>46</v>
      </c>
      <c r="BQ12" s="313">
        <v>59</v>
      </c>
      <c r="BR12" s="310">
        <v>105</v>
      </c>
      <c r="BS12" s="312">
        <v>0</v>
      </c>
      <c r="BT12" s="313">
        <v>122</v>
      </c>
      <c r="BU12" s="313">
        <v>127</v>
      </c>
      <c r="BV12" s="313">
        <v>78</v>
      </c>
      <c r="BW12" s="313">
        <v>61</v>
      </c>
      <c r="BX12" s="313">
        <v>24</v>
      </c>
      <c r="BY12" s="310">
        <v>412</v>
      </c>
      <c r="BZ12" s="315">
        <v>517</v>
      </c>
      <c r="CA12" s="309">
        <v>1</v>
      </c>
      <c r="CB12" s="313">
        <v>5</v>
      </c>
      <c r="CC12" s="310">
        <v>6</v>
      </c>
      <c r="CD12" s="312">
        <v>0</v>
      </c>
      <c r="CE12" s="313">
        <v>57</v>
      </c>
      <c r="CF12" s="313">
        <v>85</v>
      </c>
      <c r="CG12" s="313">
        <v>130</v>
      </c>
      <c r="CH12" s="313">
        <v>98</v>
      </c>
      <c r="CI12" s="313">
        <v>66</v>
      </c>
      <c r="CJ12" s="310">
        <v>436</v>
      </c>
      <c r="CK12" s="315">
        <v>442</v>
      </c>
      <c r="CL12" s="309">
        <v>0</v>
      </c>
      <c r="CM12" s="313">
        <v>1</v>
      </c>
      <c r="CN12" s="310">
        <v>1</v>
      </c>
      <c r="CO12" s="312">
        <v>0</v>
      </c>
      <c r="CP12" s="313">
        <v>7</v>
      </c>
      <c r="CQ12" s="313">
        <v>17</v>
      </c>
      <c r="CR12" s="313">
        <v>24</v>
      </c>
      <c r="CS12" s="313">
        <v>18</v>
      </c>
      <c r="CT12" s="313">
        <v>11</v>
      </c>
      <c r="CU12" s="310">
        <v>77</v>
      </c>
      <c r="CV12" s="315">
        <v>78</v>
      </c>
      <c r="CW12" s="309">
        <v>0</v>
      </c>
      <c r="CX12" s="313">
        <v>0</v>
      </c>
      <c r="CY12" s="310">
        <v>0</v>
      </c>
      <c r="CZ12" s="312">
        <v>0</v>
      </c>
      <c r="DA12" s="313">
        <v>0</v>
      </c>
      <c r="DB12" s="313">
        <v>0</v>
      </c>
      <c r="DC12" s="313">
        <v>0</v>
      </c>
      <c r="DD12" s="313">
        <v>0</v>
      </c>
      <c r="DE12" s="313">
        <v>0</v>
      </c>
      <c r="DF12" s="310">
        <v>0</v>
      </c>
      <c r="DG12" s="315">
        <v>0</v>
      </c>
      <c r="DH12" s="309">
        <v>0</v>
      </c>
      <c r="DI12" s="313">
        <v>0</v>
      </c>
      <c r="DJ12" s="310">
        <v>0</v>
      </c>
      <c r="DK12" s="312">
        <v>0</v>
      </c>
      <c r="DL12" s="313">
        <v>0</v>
      </c>
      <c r="DM12" s="313">
        <v>0</v>
      </c>
      <c r="DN12" s="313">
        <v>0</v>
      </c>
      <c r="DO12" s="313">
        <v>0</v>
      </c>
      <c r="DP12" s="313">
        <v>0</v>
      </c>
      <c r="DQ12" s="310">
        <v>0</v>
      </c>
      <c r="DR12" s="315">
        <v>0</v>
      </c>
      <c r="DS12" s="309">
        <v>307</v>
      </c>
      <c r="DT12" s="313">
        <v>463</v>
      </c>
      <c r="DU12" s="310">
        <v>770</v>
      </c>
      <c r="DV12" s="312">
        <v>0</v>
      </c>
      <c r="DW12" s="313">
        <v>822</v>
      </c>
      <c r="DX12" s="313">
        <v>948</v>
      </c>
      <c r="DY12" s="313">
        <v>634</v>
      </c>
      <c r="DZ12" s="313">
        <v>552</v>
      </c>
      <c r="EA12" s="313">
        <v>382</v>
      </c>
      <c r="EB12" s="310">
        <v>3338</v>
      </c>
      <c r="EC12" s="315">
        <v>4108</v>
      </c>
      <c r="ED12" s="309">
        <v>40</v>
      </c>
      <c r="EE12" s="313">
        <v>22</v>
      </c>
      <c r="EF12" s="310">
        <v>62</v>
      </c>
      <c r="EG12" s="312">
        <v>0</v>
      </c>
      <c r="EH12" s="313">
        <v>174</v>
      </c>
      <c r="EI12" s="313">
        <v>142</v>
      </c>
      <c r="EJ12" s="313">
        <v>140</v>
      </c>
      <c r="EK12" s="313">
        <v>154</v>
      </c>
      <c r="EL12" s="313">
        <v>93</v>
      </c>
      <c r="EM12" s="310">
        <v>703</v>
      </c>
      <c r="EN12" s="315">
        <v>765</v>
      </c>
      <c r="EO12" s="309">
        <v>362</v>
      </c>
      <c r="EP12" s="313">
        <v>524</v>
      </c>
      <c r="EQ12" s="310">
        <v>886</v>
      </c>
      <c r="ER12" s="312">
        <v>0</v>
      </c>
      <c r="ES12" s="313">
        <v>1565</v>
      </c>
      <c r="ET12" s="313">
        <v>1267</v>
      </c>
      <c r="EU12" s="313">
        <v>774</v>
      </c>
      <c r="EV12" s="313">
        <v>600</v>
      </c>
      <c r="EW12" s="313">
        <v>400</v>
      </c>
      <c r="EX12" s="310">
        <v>4606</v>
      </c>
      <c r="EY12" s="315">
        <v>5492</v>
      </c>
    </row>
    <row r="13" spans="1:155" ht="19.5" customHeight="1" x14ac:dyDescent="0.15">
      <c r="A13" s="294" t="s">
        <v>10</v>
      </c>
      <c r="B13" s="309">
        <v>0</v>
      </c>
      <c r="C13" s="310">
        <v>0</v>
      </c>
      <c r="D13" s="311">
        <v>0</v>
      </c>
      <c r="E13" s="312">
        <v>0</v>
      </c>
      <c r="F13" s="313">
        <v>1272</v>
      </c>
      <c r="G13" s="313">
        <v>661</v>
      </c>
      <c r="H13" s="313">
        <v>442</v>
      </c>
      <c r="I13" s="313">
        <v>375</v>
      </c>
      <c r="J13" s="313">
        <v>311</v>
      </c>
      <c r="K13" s="314">
        <v>3061</v>
      </c>
      <c r="L13" s="315">
        <v>3061</v>
      </c>
      <c r="M13" s="309">
        <v>1</v>
      </c>
      <c r="N13" s="313">
        <v>2</v>
      </c>
      <c r="O13" s="310">
        <v>3</v>
      </c>
      <c r="P13" s="312">
        <v>0</v>
      </c>
      <c r="Q13" s="313">
        <v>5</v>
      </c>
      <c r="R13" s="313">
        <v>19</v>
      </c>
      <c r="S13" s="313">
        <v>39</v>
      </c>
      <c r="T13" s="313">
        <v>83</v>
      </c>
      <c r="U13" s="313">
        <v>141</v>
      </c>
      <c r="V13" s="310">
        <v>287</v>
      </c>
      <c r="W13" s="315">
        <v>290</v>
      </c>
      <c r="X13" s="309">
        <v>135</v>
      </c>
      <c r="Y13" s="313">
        <v>280</v>
      </c>
      <c r="Z13" s="310">
        <v>415</v>
      </c>
      <c r="AA13" s="312">
        <v>0</v>
      </c>
      <c r="AB13" s="313">
        <v>623</v>
      </c>
      <c r="AC13" s="313">
        <v>428</v>
      </c>
      <c r="AD13" s="313">
        <v>300</v>
      </c>
      <c r="AE13" s="313">
        <v>263</v>
      </c>
      <c r="AF13" s="313">
        <v>242</v>
      </c>
      <c r="AG13" s="310">
        <v>1856</v>
      </c>
      <c r="AH13" s="315">
        <v>2271</v>
      </c>
      <c r="AI13" s="309">
        <v>20</v>
      </c>
      <c r="AJ13" s="313">
        <v>50</v>
      </c>
      <c r="AK13" s="310">
        <v>70</v>
      </c>
      <c r="AL13" s="312">
        <v>0</v>
      </c>
      <c r="AM13" s="313">
        <v>104</v>
      </c>
      <c r="AN13" s="313">
        <v>81</v>
      </c>
      <c r="AO13" s="313">
        <v>52</v>
      </c>
      <c r="AP13" s="313">
        <v>52</v>
      </c>
      <c r="AQ13" s="313">
        <v>46</v>
      </c>
      <c r="AR13" s="310">
        <v>335</v>
      </c>
      <c r="AS13" s="315">
        <v>405</v>
      </c>
      <c r="AT13" s="309">
        <v>195</v>
      </c>
      <c r="AU13" s="313">
        <v>301</v>
      </c>
      <c r="AV13" s="310">
        <v>496</v>
      </c>
      <c r="AW13" s="312">
        <v>0</v>
      </c>
      <c r="AX13" s="313">
        <v>1156</v>
      </c>
      <c r="AY13" s="313">
        <v>908</v>
      </c>
      <c r="AZ13" s="313">
        <v>792</v>
      </c>
      <c r="BA13" s="313">
        <v>717</v>
      </c>
      <c r="BB13" s="313">
        <v>648</v>
      </c>
      <c r="BC13" s="314">
        <v>4221</v>
      </c>
      <c r="BD13" s="315">
        <v>4717</v>
      </c>
      <c r="BE13" s="309">
        <v>0</v>
      </c>
      <c r="BF13" s="313">
        <v>0</v>
      </c>
      <c r="BG13" s="310">
        <v>0</v>
      </c>
      <c r="BH13" s="312">
        <v>0</v>
      </c>
      <c r="BI13" s="313">
        <v>1402</v>
      </c>
      <c r="BJ13" s="313">
        <v>758</v>
      </c>
      <c r="BK13" s="313">
        <v>416</v>
      </c>
      <c r="BL13" s="313">
        <v>213</v>
      </c>
      <c r="BM13" s="313">
        <v>113</v>
      </c>
      <c r="BN13" s="310">
        <v>2902</v>
      </c>
      <c r="BO13" s="315">
        <v>2902</v>
      </c>
      <c r="BP13" s="309">
        <v>82</v>
      </c>
      <c r="BQ13" s="313">
        <v>97</v>
      </c>
      <c r="BR13" s="310">
        <v>179</v>
      </c>
      <c r="BS13" s="312">
        <v>0</v>
      </c>
      <c r="BT13" s="313">
        <v>228</v>
      </c>
      <c r="BU13" s="313">
        <v>166</v>
      </c>
      <c r="BV13" s="313">
        <v>88</v>
      </c>
      <c r="BW13" s="313">
        <v>52</v>
      </c>
      <c r="BX13" s="313">
        <v>20</v>
      </c>
      <c r="BY13" s="310">
        <v>554</v>
      </c>
      <c r="BZ13" s="315">
        <v>733</v>
      </c>
      <c r="CA13" s="309">
        <v>4</v>
      </c>
      <c r="CB13" s="313">
        <v>25</v>
      </c>
      <c r="CC13" s="310">
        <v>29</v>
      </c>
      <c r="CD13" s="312">
        <v>0</v>
      </c>
      <c r="CE13" s="313">
        <v>157</v>
      </c>
      <c r="CF13" s="313">
        <v>161</v>
      </c>
      <c r="CG13" s="313">
        <v>173</v>
      </c>
      <c r="CH13" s="313">
        <v>115</v>
      </c>
      <c r="CI13" s="313">
        <v>68</v>
      </c>
      <c r="CJ13" s="310">
        <v>674</v>
      </c>
      <c r="CK13" s="315">
        <v>703</v>
      </c>
      <c r="CL13" s="309">
        <v>0</v>
      </c>
      <c r="CM13" s="313">
        <v>3</v>
      </c>
      <c r="CN13" s="310">
        <v>3</v>
      </c>
      <c r="CO13" s="312">
        <v>0</v>
      </c>
      <c r="CP13" s="313">
        <v>14</v>
      </c>
      <c r="CQ13" s="313">
        <v>19</v>
      </c>
      <c r="CR13" s="313">
        <v>17</v>
      </c>
      <c r="CS13" s="313">
        <v>8</v>
      </c>
      <c r="CT13" s="313">
        <v>5</v>
      </c>
      <c r="CU13" s="310">
        <v>63</v>
      </c>
      <c r="CV13" s="315">
        <v>66</v>
      </c>
      <c r="CW13" s="309">
        <v>0</v>
      </c>
      <c r="CX13" s="313">
        <v>0</v>
      </c>
      <c r="CY13" s="310">
        <v>0</v>
      </c>
      <c r="CZ13" s="312">
        <v>0</v>
      </c>
      <c r="DA13" s="313">
        <v>0</v>
      </c>
      <c r="DB13" s="313">
        <v>0</v>
      </c>
      <c r="DC13" s="313">
        <v>0</v>
      </c>
      <c r="DD13" s="313">
        <v>0</v>
      </c>
      <c r="DE13" s="313">
        <v>0</v>
      </c>
      <c r="DF13" s="310">
        <v>0</v>
      </c>
      <c r="DG13" s="315">
        <v>0</v>
      </c>
      <c r="DH13" s="309">
        <v>0</v>
      </c>
      <c r="DI13" s="313">
        <v>0</v>
      </c>
      <c r="DJ13" s="310">
        <v>0</v>
      </c>
      <c r="DK13" s="312">
        <v>0</v>
      </c>
      <c r="DL13" s="313">
        <v>0</v>
      </c>
      <c r="DM13" s="313">
        <v>0</v>
      </c>
      <c r="DN13" s="313">
        <v>0</v>
      </c>
      <c r="DO13" s="313">
        <v>0</v>
      </c>
      <c r="DP13" s="313">
        <v>0</v>
      </c>
      <c r="DQ13" s="310">
        <v>0</v>
      </c>
      <c r="DR13" s="315">
        <v>0</v>
      </c>
      <c r="DS13" s="309">
        <v>915</v>
      </c>
      <c r="DT13" s="313">
        <v>1210</v>
      </c>
      <c r="DU13" s="310">
        <v>2125</v>
      </c>
      <c r="DV13" s="312">
        <v>0</v>
      </c>
      <c r="DW13" s="313">
        <v>1813</v>
      </c>
      <c r="DX13" s="313">
        <v>1469</v>
      </c>
      <c r="DY13" s="313">
        <v>941</v>
      </c>
      <c r="DZ13" s="313">
        <v>717</v>
      </c>
      <c r="EA13" s="313">
        <v>514</v>
      </c>
      <c r="EB13" s="310">
        <v>5454</v>
      </c>
      <c r="EC13" s="315">
        <v>7579</v>
      </c>
      <c r="ED13" s="309">
        <v>79</v>
      </c>
      <c r="EE13" s="313">
        <v>97</v>
      </c>
      <c r="EF13" s="310">
        <v>176</v>
      </c>
      <c r="EG13" s="312">
        <v>0</v>
      </c>
      <c r="EH13" s="313">
        <v>276</v>
      </c>
      <c r="EI13" s="313">
        <v>191</v>
      </c>
      <c r="EJ13" s="313">
        <v>197</v>
      </c>
      <c r="EK13" s="313">
        <v>162</v>
      </c>
      <c r="EL13" s="313">
        <v>142</v>
      </c>
      <c r="EM13" s="310">
        <v>968</v>
      </c>
      <c r="EN13" s="315">
        <v>1144</v>
      </c>
      <c r="EO13" s="309">
        <v>1078</v>
      </c>
      <c r="EP13" s="313">
        <v>1445</v>
      </c>
      <c r="EQ13" s="310">
        <v>2523</v>
      </c>
      <c r="ER13" s="312">
        <v>0</v>
      </c>
      <c r="ES13" s="313">
        <v>3185</v>
      </c>
      <c r="ET13" s="313">
        <v>1745</v>
      </c>
      <c r="EU13" s="313">
        <v>1017</v>
      </c>
      <c r="EV13" s="313">
        <v>705</v>
      </c>
      <c r="EW13" s="313">
        <v>507</v>
      </c>
      <c r="EX13" s="310">
        <v>7159</v>
      </c>
      <c r="EY13" s="315">
        <v>9682</v>
      </c>
    </row>
    <row r="14" spans="1:155" ht="19.5" customHeight="1" x14ac:dyDescent="0.15">
      <c r="A14" s="294" t="s">
        <v>11</v>
      </c>
      <c r="B14" s="309">
        <v>0</v>
      </c>
      <c r="C14" s="310">
        <v>0</v>
      </c>
      <c r="D14" s="311">
        <v>0</v>
      </c>
      <c r="E14" s="312">
        <v>0</v>
      </c>
      <c r="F14" s="313">
        <v>534</v>
      </c>
      <c r="G14" s="313">
        <v>297</v>
      </c>
      <c r="H14" s="313">
        <v>212</v>
      </c>
      <c r="I14" s="313">
        <v>192</v>
      </c>
      <c r="J14" s="313">
        <v>142</v>
      </c>
      <c r="K14" s="314">
        <v>1377</v>
      </c>
      <c r="L14" s="315">
        <v>1377</v>
      </c>
      <c r="M14" s="309">
        <v>0</v>
      </c>
      <c r="N14" s="313">
        <v>1</v>
      </c>
      <c r="O14" s="310">
        <v>1</v>
      </c>
      <c r="P14" s="312">
        <v>0</v>
      </c>
      <c r="Q14" s="313">
        <v>2</v>
      </c>
      <c r="R14" s="313">
        <v>12</v>
      </c>
      <c r="S14" s="313">
        <v>19</v>
      </c>
      <c r="T14" s="313">
        <v>49</v>
      </c>
      <c r="U14" s="313">
        <v>54</v>
      </c>
      <c r="V14" s="310">
        <v>136</v>
      </c>
      <c r="W14" s="315">
        <v>137</v>
      </c>
      <c r="X14" s="309">
        <v>52</v>
      </c>
      <c r="Y14" s="313">
        <v>49</v>
      </c>
      <c r="Z14" s="310">
        <v>101</v>
      </c>
      <c r="AA14" s="312">
        <v>0</v>
      </c>
      <c r="AB14" s="313">
        <v>252</v>
      </c>
      <c r="AC14" s="313">
        <v>182</v>
      </c>
      <c r="AD14" s="313">
        <v>155</v>
      </c>
      <c r="AE14" s="313">
        <v>142</v>
      </c>
      <c r="AF14" s="313">
        <v>139</v>
      </c>
      <c r="AG14" s="310">
        <v>870</v>
      </c>
      <c r="AH14" s="315">
        <v>971</v>
      </c>
      <c r="AI14" s="309">
        <v>3</v>
      </c>
      <c r="AJ14" s="313">
        <v>9</v>
      </c>
      <c r="AK14" s="310">
        <v>12</v>
      </c>
      <c r="AL14" s="312">
        <v>0</v>
      </c>
      <c r="AM14" s="313">
        <v>25</v>
      </c>
      <c r="AN14" s="313">
        <v>16</v>
      </c>
      <c r="AO14" s="313">
        <v>10</v>
      </c>
      <c r="AP14" s="313">
        <v>13</v>
      </c>
      <c r="AQ14" s="313">
        <v>4</v>
      </c>
      <c r="AR14" s="310">
        <v>68</v>
      </c>
      <c r="AS14" s="315">
        <v>80</v>
      </c>
      <c r="AT14" s="309">
        <v>58</v>
      </c>
      <c r="AU14" s="313">
        <v>43</v>
      </c>
      <c r="AV14" s="310">
        <v>101</v>
      </c>
      <c r="AW14" s="312">
        <v>0</v>
      </c>
      <c r="AX14" s="313">
        <v>427</v>
      </c>
      <c r="AY14" s="313">
        <v>367</v>
      </c>
      <c r="AZ14" s="313">
        <v>353</v>
      </c>
      <c r="BA14" s="313">
        <v>354</v>
      </c>
      <c r="BB14" s="313">
        <v>244</v>
      </c>
      <c r="BC14" s="314">
        <v>1745</v>
      </c>
      <c r="BD14" s="315">
        <v>1846</v>
      </c>
      <c r="BE14" s="309">
        <v>0</v>
      </c>
      <c r="BF14" s="313">
        <v>0</v>
      </c>
      <c r="BG14" s="310">
        <v>0</v>
      </c>
      <c r="BH14" s="312">
        <v>0</v>
      </c>
      <c r="BI14" s="313">
        <v>726</v>
      </c>
      <c r="BJ14" s="313">
        <v>361</v>
      </c>
      <c r="BK14" s="313">
        <v>206</v>
      </c>
      <c r="BL14" s="313">
        <v>138</v>
      </c>
      <c r="BM14" s="313">
        <v>81</v>
      </c>
      <c r="BN14" s="310">
        <v>1512</v>
      </c>
      <c r="BO14" s="315">
        <v>1512</v>
      </c>
      <c r="BP14" s="309">
        <v>72</v>
      </c>
      <c r="BQ14" s="313">
        <v>52</v>
      </c>
      <c r="BR14" s="310">
        <v>124</v>
      </c>
      <c r="BS14" s="312">
        <v>0</v>
      </c>
      <c r="BT14" s="313">
        <v>211</v>
      </c>
      <c r="BU14" s="313">
        <v>105</v>
      </c>
      <c r="BV14" s="313">
        <v>78</v>
      </c>
      <c r="BW14" s="313">
        <v>43</v>
      </c>
      <c r="BX14" s="313">
        <v>22</v>
      </c>
      <c r="BY14" s="310">
        <v>459</v>
      </c>
      <c r="BZ14" s="315">
        <v>583</v>
      </c>
      <c r="CA14" s="309">
        <v>1</v>
      </c>
      <c r="CB14" s="313">
        <v>6</v>
      </c>
      <c r="CC14" s="310">
        <v>7</v>
      </c>
      <c r="CD14" s="312">
        <v>0</v>
      </c>
      <c r="CE14" s="313">
        <v>88</v>
      </c>
      <c r="CF14" s="313">
        <v>103</v>
      </c>
      <c r="CG14" s="313">
        <v>105</v>
      </c>
      <c r="CH14" s="313">
        <v>82</v>
      </c>
      <c r="CI14" s="313">
        <v>33</v>
      </c>
      <c r="CJ14" s="310">
        <v>411</v>
      </c>
      <c r="CK14" s="315">
        <v>418</v>
      </c>
      <c r="CL14" s="309">
        <v>0</v>
      </c>
      <c r="CM14" s="313">
        <v>0</v>
      </c>
      <c r="CN14" s="310">
        <v>0</v>
      </c>
      <c r="CO14" s="312">
        <v>0</v>
      </c>
      <c r="CP14" s="313">
        <v>7</v>
      </c>
      <c r="CQ14" s="313">
        <v>5</v>
      </c>
      <c r="CR14" s="313">
        <v>13</v>
      </c>
      <c r="CS14" s="313">
        <v>10</v>
      </c>
      <c r="CT14" s="313">
        <v>10</v>
      </c>
      <c r="CU14" s="310">
        <v>45</v>
      </c>
      <c r="CV14" s="315">
        <v>45</v>
      </c>
      <c r="CW14" s="309">
        <v>0</v>
      </c>
      <c r="CX14" s="313">
        <v>0</v>
      </c>
      <c r="CY14" s="310">
        <v>0</v>
      </c>
      <c r="CZ14" s="312">
        <v>0</v>
      </c>
      <c r="DA14" s="313">
        <v>0</v>
      </c>
      <c r="DB14" s="313">
        <v>0</v>
      </c>
      <c r="DC14" s="313">
        <v>0</v>
      </c>
      <c r="DD14" s="313">
        <v>0</v>
      </c>
      <c r="DE14" s="313">
        <v>0</v>
      </c>
      <c r="DF14" s="310">
        <v>0</v>
      </c>
      <c r="DG14" s="315">
        <v>0</v>
      </c>
      <c r="DH14" s="309">
        <v>0</v>
      </c>
      <c r="DI14" s="313">
        <v>0</v>
      </c>
      <c r="DJ14" s="310">
        <v>0</v>
      </c>
      <c r="DK14" s="312">
        <v>0</v>
      </c>
      <c r="DL14" s="313">
        <v>0</v>
      </c>
      <c r="DM14" s="313">
        <v>0</v>
      </c>
      <c r="DN14" s="313">
        <v>0</v>
      </c>
      <c r="DO14" s="313">
        <v>0</v>
      </c>
      <c r="DP14" s="313">
        <v>0</v>
      </c>
      <c r="DQ14" s="310">
        <v>0</v>
      </c>
      <c r="DR14" s="315">
        <v>0</v>
      </c>
      <c r="DS14" s="309">
        <v>379</v>
      </c>
      <c r="DT14" s="313">
        <v>423</v>
      </c>
      <c r="DU14" s="310">
        <v>802</v>
      </c>
      <c r="DV14" s="312">
        <v>0</v>
      </c>
      <c r="DW14" s="313">
        <v>947</v>
      </c>
      <c r="DX14" s="313">
        <v>768</v>
      </c>
      <c r="DY14" s="313">
        <v>510</v>
      </c>
      <c r="DZ14" s="313">
        <v>427</v>
      </c>
      <c r="EA14" s="313">
        <v>251</v>
      </c>
      <c r="EB14" s="310">
        <v>2903</v>
      </c>
      <c r="EC14" s="315">
        <v>3705</v>
      </c>
      <c r="ED14" s="309">
        <v>41</v>
      </c>
      <c r="EE14" s="313">
        <v>30</v>
      </c>
      <c r="EF14" s="310">
        <v>71</v>
      </c>
      <c r="EG14" s="312">
        <v>0</v>
      </c>
      <c r="EH14" s="313">
        <v>184</v>
      </c>
      <c r="EI14" s="313">
        <v>125</v>
      </c>
      <c r="EJ14" s="313">
        <v>134</v>
      </c>
      <c r="EK14" s="313">
        <v>138</v>
      </c>
      <c r="EL14" s="313">
        <v>66</v>
      </c>
      <c r="EM14" s="310">
        <v>647</v>
      </c>
      <c r="EN14" s="315">
        <v>718</v>
      </c>
      <c r="EO14" s="309">
        <v>473</v>
      </c>
      <c r="EP14" s="313">
        <v>489</v>
      </c>
      <c r="EQ14" s="310">
        <v>962</v>
      </c>
      <c r="ER14" s="312">
        <v>0</v>
      </c>
      <c r="ES14" s="313">
        <v>1913</v>
      </c>
      <c r="ET14" s="313">
        <v>1009</v>
      </c>
      <c r="EU14" s="313">
        <v>613</v>
      </c>
      <c r="EV14" s="313">
        <v>465</v>
      </c>
      <c r="EW14" s="313">
        <v>260</v>
      </c>
      <c r="EX14" s="310">
        <v>4260</v>
      </c>
      <c r="EY14" s="315">
        <v>5222</v>
      </c>
    </row>
    <row r="15" spans="1:155" ht="19.5" customHeight="1" x14ac:dyDescent="0.15">
      <c r="A15" s="294" t="s">
        <v>12</v>
      </c>
      <c r="B15" s="309">
        <v>0</v>
      </c>
      <c r="C15" s="310">
        <v>0</v>
      </c>
      <c r="D15" s="311">
        <v>0</v>
      </c>
      <c r="E15" s="312">
        <v>0</v>
      </c>
      <c r="F15" s="313">
        <v>518</v>
      </c>
      <c r="G15" s="313">
        <v>430</v>
      </c>
      <c r="H15" s="313">
        <v>280</v>
      </c>
      <c r="I15" s="313">
        <v>250</v>
      </c>
      <c r="J15" s="313">
        <v>167</v>
      </c>
      <c r="K15" s="314">
        <v>1645</v>
      </c>
      <c r="L15" s="315">
        <v>1645</v>
      </c>
      <c r="M15" s="309">
        <v>0</v>
      </c>
      <c r="N15" s="313">
        <v>5</v>
      </c>
      <c r="O15" s="310">
        <v>5</v>
      </c>
      <c r="P15" s="312">
        <v>0</v>
      </c>
      <c r="Q15" s="313">
        <v>4</v>
      </c>
      <c r="R15" s="313">
        <v>21</v>
      </c>
      <c r="S15" s="313">
        <v>14</v>
      </c>
      <c r="T15" s="313">
        <v>56</v>
      </c>
      <c r="U15" s="313">
        <v>65</v>
      </c>
      <c r="V15" s="310">
        <v>160</v>
      </c>
      <c r="W15" s="315">
        <v>165</v>
      </c>
      <c r="X15" s="309">
        <v>102</v>
      </c>
      <c r="Y15" s="313">
        <v>164</v>
      </c>
      <c r="Z15" s="310">
        <v>266</v>
      </c>
      <c r="AA15" s="312">
        <v>0</v>
      </c>
      <c r="AB15" s="313">
        <v>283</v>
      </c>
      <c r="AC15" s="313">
        <v>298</v>
      </c>
      <c r="AD15" s="313">
        <v>180</v>
      </c>
      <c r="AE15" s="313">
        <v>197</v>
      </c>
      <c r="AF15" s="313">
        <v>145</v>
      </c>
      <c r="AG15" s="310">
        <v>1103</v>
      </c>
      <c r="AH15" s="315">
        <v>1369</v>
      </c>
      <c r="AI15" s="309">
        <v>4</v>
      </c>
      <c r="AJ15" s="313">
        <v>13</v>
      </c>
      <c r="AK15" s="310">
        <v>17</v>
      </c>
      <c r="AL15" s="312">
        <v>0</v>
      </c>
      <c r="AM15" s="313">
        <v>11</v>
      </c>
      <c r="AN15" s="313">
        <v>17</v>
      </c>
      <c r="AO15" s="313">
        <v>16</v>
      </c>
      <c r="AP15" s="313">
        <v>16</v>
      </c>
      <c r="AQ15" s="313">
        <v>13</v>
      </c>
      <c r="AR15" s="310">
        <v>73</v>
      </c>
      <c r="AS15" s="315">
        <v>90</v>
      </c>
      <c r="AT15" s="309">
        <v>67</v>
      </c>
      <c r="AU15" s="313">
        <v>108</v>
      </c>
      <c r="AV15" s="310">
        <v>175</v>
      </c>
      <c r="AW15" s="312">
        <v>0</v>
      </c>
      <c r="AX15" s="313">
        <v>353</v>
      </c>
      <c r="AY15" s="313">
        <v>308</v>
      </c>
      <c r="AZ15" s="313">
        <v>312</v>
      </c>
      <c r="BA15" s="313">
        <v>365</v>
      </c>
      <c r="BB15" s="313">
        <v>256</v>
      </c>
      <c r="BC15" s="314">
        <v>1594</v>
      </c>
      <c r="BD15" s="315">
        <v>1769</v>
      </c>
      <c r="BE15" s="309">
        <v>0</v>
      </c>
      <c r="BF15" s="313">
        <v>0</v>
      </c>
      <c r="BG15" s="310">
        <v>0</v>
      </c>
      <c r="BH15" s="312">
        <v>0</v>
      </c>
      <c r="BI15" s="313">
        <v>533</v>
      </c>
      <c r="BJ15" s="313">
        <v>348</v>
      </c>
      <c r="BK15" s="313">
        <v>236</v>
      </c>
      <c r="BL15" s="313">
        <v>155</v>
      </c>
      <c r="BM15" s="313">
        <v>59</v>
      </c>
      <c r="BN15" s="310">
        <v>1331</v>
      </c>
      <c r="BO15" s="315">
        <v>1331</v>
      </c>
      <c r="BP15" s="309">
        <v>136</v>
      </c>
      <c r="BQ15" s="313">
        <v>149</v>
      </c>
      <c r="BR15" s="310">
        <v>285</v>
      </c>
      <c r="BS15" s="312">
        <v>0</v>
      </c>
      <c r="BT15" s="313">
        <v>143</v>
      </c>
      <c r="BU15" s="313">
        <v>191</v>
      </c>
      <c r="BV15" s="313">
        <v>102</v>
      </c>
      <c r="BW15" s="313">
        <v>76</v>
      </c>
      <c r="BX15" s="313">
        <v>32</v>
      </c>
      <c r="BY15" s="310">
        <v>544</v>
      </c>
      <c r="BZ15" s="315">
        <v>829</v>
      </c>
      <c r="CA15" s="309">
        <v>2</v>
      </c>
      <c r="CB15" s="313">
        <v>6</v>
      </c>
      <c r="CC15" s="310">
        <v>8</v>
      </c>
      <c r="CD15" s="312">
        <v>0</v>
      </c>
      <c r="CE15" s="313">
        <v>70</v>
      </c>
      <c r="CF15" s="313">
        <v>98</v>
      </c>
      <c r="CG15" s="313">
        <v>106</v>
      </c>
      <c r="CH15" s="313">
        <v>75</v>
      </c>
      <c r="CI15" s="313">
        <v>42</v>
      </c>
      <c r="CJ15" s="310">
        <v>391</v>
      </c>
      <c r="CK15" s="315">
        <v>399</v>
      </c>
      <c r="CL15" s="309">
        <v>0</v>
      </c>
      <c r="CM15" s="313">
        <v>0</v>
      </c>
      <c r="CN15" s="310">
        <v>0</v>
      </c>
      <c r="CO15" s="312">
        <v>0</v>
      </c>
      <c r="CP15" s="313">
        <v>1</v>
      </c>
      <c r="CQ15" s="313">
        <v>4</v>
      </c>
      <c r="CR15" s="313">
        <v>3</v>
      </c>
      <c r="CS15" s="313">
        <v>6</v>
      </c>
      <c r="CT15" s="313">
        <v>1</v>
      </c>
      <c r="CU15" s="310">
        <v>15</v>
      </c>
      <c r="CV15" s="315">
        <v>15</v>
      </c>
      <c r="CW15" s="309">
        <v>0</v>
      </c>
      <c r="CX15" s="313">
        <v>0</v>
      </c>
      <c r="CY15" s="310">
        <v>0</v>
      </c>
      <c r="CZ15" s="312">
        <v>0</v>
      </c>
      <c r="DA15" s="313">
        <v>0</v>
      </c>
      <c r="DB15" s="313">
        <v>0</v>
      </c>
      <c r="DC15" s="313">
        <v>0</v>
      </c>
      <c r="DD15" s="313">
        <v>0</v>
      </c>
      <c r="DE15" s="313">
        <v>0</v>
      </c>
      <c r="DF15" s="310">
        <v>0</v>
      </c>
      <c r="DG15" s="315">
        <v>0</v>
      </c>
      <c r="DH15" s="309">
        <v>0</v>
      </c>
      <c r="DI15" s="313">
        <v>0</v>
      </c>
      <c r="DJ15" s="310">
        <v>0</v>
      </c>
      <c r="DK15" s="312">
        <v>0</v>
      </c>
      <c r="DL15" s="313">
        <v>0</v>
      </c>
      <c r="DM15" s="313">
        <v>0</v>
      </c>
      <c r="DN15" s="313">
        <v>0</v>
      </c>
      <c r="DO15" s="313">
        <v>0</v>
      </c>
      <c r="DP15" s="313">
        <v>0</v>
      </c>
      <c r="DQ15" s="310">
        <v>0</v>
      </c>
      <c r="DR15" s="315">
        <v>0</v>
      </c>
      <c r="DS15" s="309">
        <v>498</v>
      </c>
      <c r="DT15" s="313">
        <v>736</v>
      </c>
      <c r="DU15" s="310">
        <v>1234</v>
      </c>
      <c r="DV15" s="312">
        <v>0</v>
      </c>
      <c r="DW15" s="313">
        <v>523</v>
      </c>
      <c r="DX15" s="313">
        <v>910</v>
      </c>
      <c r="DY15" s="313">
        <v>598</v>
      </c>
      <c r="DZ15" s="313">
        <v>525</v>
      </c>
      <c r="EA15" s="313">
        <v>291</v>
      </c>
      <c r="EB15" s="310">
        <v>2847</v>
      </c>
      <c r="EC15" s="315">
        <v>4081</v>
      </c>
      <c r="ED15" s="309">
        <v>40</v>
      </c>
      <c r="EE15" s="313">
        <v>56</v>
      </c>
      <c r="EF15" s="310">
        <v>96</v>
      </c>
      <c r="EG15" s="312">
        <v>0</v>
      </c>
      <c r="EH15" s="313">
        <v>124</v>
      </c>
      <c r="EI15" s="313">
        <v>83</v>
      </c>
      <c r="EJ15" s="313">
        <v>81</v>
      </c>
      <c r="EK15" s="313">
        <v>136</v>
      </c>
      <c r="EL15" s="313">
        <v>62</v>
      </c>
      <c r="EM15" s="310">
        <v>486</v>
      </c>
      <c r="EN15" s="315">
        <v>582</v>
      </c>
      <c r="EO15" s="309">
        <v>687</v>
      </c>
      <c r="EP15" s="313">
        <v>908</v>
      </c>
      <c r="EQ15" s="310">
        <v>1595</v>
      </c>
      <c r="ER15" s="312">
        <v>0</v>
      </c>
      <c r="ES15" s="313">
        <v>1398</v>
      </c>
      <c r="ET15" s="313">
        <v>1154</v>
      </c>
      <c r="EU15" s="313">
        <v>682</v>
      </c>
      <c r="EV15" s="313">
        <v>514</v>
      </c>
      <c r="EW15" s="313">
        <v>284</v>
      </c>
      <c r="EX15" s="310">
        <v>4032</v>
      </c>
      <c r="EY15" s="315">
        <v>5627</v>
      </c>
    </row>
    <row r="16" spans="1:155" ht="19.5" customHeight="1" x14ac:dyDescent="0.15">
      <c r="A16" s="294" t="s">
        <v>13</v>
      </c>
      <c r="B16" s="309">
        <v>0</v>
      </c>
      <c r="C16" s="310">
        <v>0</v>
      </c>
      <c r="D16" s="311">
        <v>0</v>
      </c>
      <c r="E16" s="312">
        <v>0</v>
      </c>
      <c r="F16" s="313">
        <v>214</v>
      </c>
      <c r="G16" s="313">
        <v>219</v>
      </c>
      <c r="H16" s="313">
        <v>127</v>
      </c>
      <c r="I16" s="313">
        <v>105</v>
      </c>
      <c r="J16" s="313">
        <v>87</v>
      </c>
      <c r="K16" s="314">
        <v>752</v>
      </c>
      <c r="L16" s="315">
        <v>752</v>
      </c>
      <c r="M16" s="309">
        <v>1</v>
      </c>
      <c r="N16" s="313">
        <v>0</v>
      </c>
      <c r="O16" s="310">
        <v>1</v>
      </c>
      <c r="P16" s="312">
        <v>0</v>
      </c>
      <c r="Q16" s="313">
        <v>0</v>
      </c>
      <c r="R16" s="313">
        <v>4</v>
      </c>
      <c r="S16" s="313">
        <v>10</v>
      </c>
      <c r="T16" s="313">
        <v>22</v>
      </c>
      <c r="U16" s="313">
        <v>30</v>
      </c>
      <c r="V16" s="310">
        <v>66</v>
      </c>
      <c r="W16" s="315">
        <v>67</v>
      </c>
      <c r="X16" s="309">
        <v>15</v>
      </c>
      <c r="Y16" s="313">
        <v>23</v>
      </c>
      <c r="Z16" s="310">
        <v>38</v>
      </c>
      <c r="AA16" s="312">
        <v>0</v>
      </c>
      <c r="AB16" s="313">
        <v>93</v>
      </c>
      <c r="AC16" s="313">
        <v>130</v>
      </c>
      <c r="AD16" s="313">
        <v>83</v>
      </c>
      <c r="AE16" s="313">
        <v>77</v>
      </c>
      <c r="AF16" s="313">
        <v>63</v>
      </c>
      <c r="AG16" s="310">
        <v>446</v>
      </c>
      <c r="AH16" s="315">
        <v>484</v>
      </c>
      <c r="AI16" s="309">
        <v>4</v>
      </c>
      <c r="AJ16" s="313">
        <v>8</v>
      </c>
      <c r="AK16" s="310">
        <v>12</v>
      </c>
      <c r="AL16" s="312">
        <v>0</v>
      </c>
      <c r="AM16" s="313">
        <v>9</v>
      </c>
      <c r="AN16" s="313">
        <v>19</v>
      </c>
      <c r="AO16" s="313">
        <v>10</v>
      </c>
      <c r="AP16" s="313">
        <v>9</v>
      </c>
      <c r="AQ16" s="313">
        <v>7</v>
      </c>
      <c r="AR16" s="310">
        <v>54</v>
      </c>
      <c r="AS16" s="315">
        <v>66</v>
      </c>
      <c r="AT16" s="309">
        <v>28</v>
      </c>
      <c r="AU16" s="313">
        <v>34</v>
      </c>
      <c r="AV16" s="310">
        <v>62</v>
      </c>
      <c r="AW16" s="312">
        <v>0</v>
      </c>
      <c r="AX16" s="313">
        <v>149</v>
      </c>
      <c r="AY16" s="313">
        <v>179</v>
      </c>
      <c r="AZ16" s="313">
        <v>150</v>
      </c>
      <c r="BA16" s="313">
        <v>145</v>
      </c>
      <c r="BB16" s="313">
        <v>125</v>
      </c>
      <c r="BC16" s="314">
        <v>748</v>
      </c>
      <c r="BD16" s="315">
        <v>810</v>
      </c>
      <c r="BE16" s="309">
        <v>0</v>
      </c>
      <c r="BF16" s="313">
        <v>0</v>
      </c>
      <c r="BG16" s="310">
        <v>0</v>
      </c>
      <c r="BH16" s="312">
        <v>0</v>
      </c>
      <c r="BI16" s="313">
        <v>142</v>
      </c>
      <c r="BJ16" s="313">
        <v>184</v>
      </c>
      <c r="BK16" s="313">
        <v>98</v>
      </c>
      <c r="BL16" s="313">
        <v>63</v>
      </c>
      <c r="BM16" s="313">
        <v>18</v>
      </c>
      <c r="BN16" s="310">
        <v>505</v>
      </c>
      <c r="BO16" s="315">
        <v>505</v>
      </c>
      <c r="BP16" s="309">
        <v>11</v>
      </c>
      <c r="BQ16" s="313">
        <v>19</v>
      </c>
      <c r="BR16" s="310">
        <v>30</v>
      </c>
      <c r="BS16" s="312">
        <v>0</v>
      </c>
      <c r="BT16" s="313">
        <v>20</v>
      </c>
      <c r="BU16" s="313">
        <v>36</v>
      </c>
      <c r="BV16" s="313">
        <v>21</v>
      </c>
      <c r="BW16" s="313">
        <v>22</v>
      </c>
      <c r="BX16" s="313">
        <v>5</v>
      </c>
      <c r="BY16" s="310">
        <v>104</v>
      </c>
      <c r="BZ16" s="315">
        <v>134</v>
      </c>
      <c r="CA16" s="309">
        <v>0</v>
      </c>
      <c r="CB16" s="313">
        <v>3</v>
      </c>
      <c r="CC16" s="310">
        <v>3</v>
      </c>
      <c r="CD16" s="312">
        <v>0</v>
      </c>
      <c r="CE16" s="313">
        <v>15</v>
      </c>
      <c r="CF16" s="313">
        <v>27</v>
      </c>
      <c r="CG16" s="313">
        <v>34</v>
      </c>
      <c r="CH16" s="313">
        <v>39</v>
      </c>
      <c r="CI16" s="313">
        <v>25</v>
      </c>
      <c r="CJ16" s="310">
        <v>140</v>
      </c>
      <c r="CK16" s="315">
        <v>143</v>
      </c>
      <c r="CL16" s="309">
        <v>0</v>
      </c>
      <c r="CM16" s="313">
        <v>0</v>
      </c>
      <c r="CN16" s="310">
        <v>0</v>
      </c>
      <c r="CO16" s="312">
        <v>0</v>
      </c>
      <c r="CP16" s="313">
        <v>1</v>
      </c>
      <c r="CQ16" s="313">
        <v>4</v>
      </c>
      <c r="CR16" s="313">
        <v>2</v>
      </c>
      <c r="CS16" s="313">
        <v>5</v>
      </c>
      <c r="CT16" s="313">
        <v>1</v>
      </c>
      <c r="CU16" s="310">
        <v>13</v>
      </c>
      <c r="CV16" s="315">
        <v>13</v>
      </c>
      <c r="CW16" s="309">
        <v>0</v>
      </c>
      <c r="CX16" s="313">
        <v>0</v>
      </c>
      <c r="CY16" s="310">
        <v>0</v>
      </c>
      <c r="CZ16" s="312">
        <v>0</v>
      </c>
      <c r="DA16" s="313">
        <v>0</v>
      </c>
      <c r="DB16" s="313">
        <v>0</v>
      </c>
      <c r="DC16" s="313">
        <v>0</v>
      </c>
      <c r="DD16" s="313">
        <v>0</v>
      </c>
      <c r="DE16" s="313">
        <v>0</v>
      </c>
      <c r="DF16" s="310">
        <v>0</v>
      </c>
      <c r="DG16" s="315">
        <v>0</v>
      </c>
      <c r="DH16" s="309">
        <v>0</v>
      </c>
      <c r="DI16" s="313">
        <v>0</v>
      </c>
      <c r="DJ16" s="310">
        <v>0</v>
      </c>
      <c r="DK16" s="312">
        <v>0</v>
      </c>
      <c r="DL16" s="313">
        <v>0</v>
      </c>
      <c r="DM16" s="313">
        <v>0</v>
      </c>
      <c r="DN16" s="313">
        <v>0</v>
      </c>
      <c r="DO16" s="313">
        <v>0</v>
      </c>
      <c r="DP16" s="313">
        <v>0</v>
      </c>
      <c r="DQ16" s="310">
        <v>0</v>
      </c>
      <c r="DR16" s="315">
        <v>0</v>
      </c>
      <c r="DS16" s="309">
        <v>70</v>
      </c>
      <c r="DT16" s="313">
        <v>177</v>
      </c>
      <c r="DU16" s="310">
        <v>247</v>
      </c>
      <c r="DV16" s="312">
        <v>0</v>
      </c>
      <c r="DW16" s="313">
        <v>211</v>
      </c>
      <c r="DX16" s="313">
        <v>377</v>
      </c>
      <c r="DY16" s="313">
        <v>213</v>
      </c>
      <c r="DZ16" s="313">
        <v>190</v>
      </c>
      <c r="EA16" s="313">
        <v>118</v>
      </c>
      <c r="EB16" s="310">
        <v>1109</v>
      </c>
      <c r="EC16" s="315">
        <v>1356</v>
      </c>
      <c r="ED16" s="309">
        <v>20</v>
      </c>
      <c r="EE16" s="313">
        <v>20</v>
      </c>
      <c r="EF16" s="310">
        <v>40</v>
      </c>
      <c r="EG16" s="312">
        <v>0</v>
      </c>
      <c r="EH16" s="313">
        <v>81</v>
      </c>
      <c r="EI16" s="313">
        <v>71</v>
      </c>
      <c r="EJ16" s="313">
        <v>53</v>
      </c>
      <c r="EK16" s="313">
        <v>55</v>
      </c>
      <c r="EL16" s="313">
        <v>43</v>
      </c>
      <c r="EM16" s="310">
        <v>303</v>
      </c>
      <c r="EN16" s="315">
        <v>343</v>
      </c>
      <c r="EO16" s="309">
        <v>98</v>
      </c>
      <c r="EP16" s="313">
        <v>204</v>
      </c>
      <c r="EQ16" s="310">
        <v>302</v>
      </c>
      <c r="ER16" s="312">
        <v>0</v>
      </c>
      <c r="ES16" s="313">
        <v>491</v>
      </c>
      <c r="ET16" s="313">
        <v>528</v>
      </c>
      <c r="EU16" s="313">
        <v>274</v>
      </c>
      <c r="EV16" s="313">
        <v>222</v>
      </c>
      <c r="EW16" s="313">
        <v>133</v>
      </c>
      <c r="EX16" s="310">
        <v>1648</v>
      </c>
      <c r="EY16" s="315">
        <v>1950</v>
      </c>
    </row>
    <row r="17" spans="1:155" ht="19.5" customHeight="1" x14ac:dyDescent="0.15">
      <c r="A17" s="294" t="s">
        <v>15</v>
      </c>
      <c r="B17" s="309">
        <v>0</v>
      </c>
      <c r="C17" s="310">
        <v>0</v>
      </c>
      <c r="D17" s="311">
        <v>0</v>
      </c>
      <c r="E17" s="312">
        <v>0</v>
      </c>
      <c r="F17" s="313">
        <v>109</v>
      </c>
      <c r="G17" s="313">
        <v>130</v>
      </c>
      <c r="H17" s="313">
        <v>65</v>
      </c>
      <c r="I17" s="313">
        <v>45</v>
      </c>
      <c r="J17" s="313">
        <v>41</v>
      </c>
      <c r="K17" s="314">
        <v>390</v>
      </c>
      <c r="L17" s="315">
        <v>390</v>
      </c>
      <c r="M17" s="309">
        <v>0</v>
      </c>
      <c r="N17" s="313">
        <v>0</v>
      </c>
      <c r="O17" s="310">
        <v>0</v>
      </c>
      <c r="P17" s="312">
        <v>0</v>
      </c>
      <c r="Q17" s="313">
        <v>2</v>
      </c>
      <c r="R17" s="313">
        <v>6</v>
      </c>
      <c r="S17" s="313">
        <v>9</v>
      </c>
      <c r="T17" s="313">
        <v>19</v>
      </c>
      <c r="U17" s="313">
        <v>28</v>
      </c>
      <c r="V17" s="310">
        <v>64</v>
      </c>
      <c r="W17" s="315">
        <v>64</v>
      </c>
      <c r="X17" s="309">
        <v>0</v>
      </c>
      <c r="Y17" s="313">
        <v>4</v>
      </c>
      <c r="Z17" s="310">
        <v>4</v>
      </c>
      <c r="AA17" s="312">
        <v>0</v>
      </c>
      <c r="AB17" s="313">
        <v>34</v>
      </c>
      <c r="AC17" s="313">
        <v>45</v>
      </c>
      <c r="AD17" s="313">
        <v>35</v>
      </c>
      <c r="AE17" s="313">
        <v>37</v>
      </c>
      <c r="AF17" s="313">
        <v>30</v>
      </c>
      <c r="AG17" s="310">
        <v>181</v>
      </c>
      <c r="AH17" s="315">
        <v>185</v>
      </c>
      <c r="AI17" s="309">
        <v>0</v>
      </c>
      <c r="AJ17" s="313">
        <v>1</v>
      </c>
      <c r="AK17" s="310">
        <v>1</v>
      </c>
      <c r="AL17" s="312">
        <v>0</v>
      </c>
      <c r="AM17" s="313">
        <v>2</v>
      </c>
      <c r="AN17" s="313">
        <v>4</v>
      </c>
      <c r="AO17" s="313">
        <v>1</v>
      </c>
      <c r="AP17" s="313">
        <v>2</v>
      </c>
      <c r="AQ17" s="313">
        <v>5</v>
      </c>
      <c r="AR17" s="310">
        <v>14</v>
      </c>
      <c r="AS17" s="315">
        <v>15</v>
      </c>
      <c r="AT17" s="309">
        <v>13</v>
      </c>
      <c r="AU17" s="313">
        <v>21</v>
      </c>
      <c r="AV17" s="310">
        <v>34</v>
      </c>
      <c r="AW17" s="312">
        <v>0</v>
      </c>
      <c r="AX17" s="313">
        <v>113</v>
      </c>
      <c r="AY17" s="313">
        <v>90</v>
      </c>
      <c r="AZ17" s="313">
        <v>94</v>
      </c>
      <c r="BA17" s="313">
        <v>90</v>
      </c>
      <c r="BB17" s="313">
        <v>60</v>
      </c>
      <c r="BC17" s="314">
        <v>447</v>
      </c>
      <c r="BD17" s="315">
        <v>481</v>
      </c>
      <c r="BE17" s="309">
        <v>0</v>
      </c>
      <c r="BF17" s="313">
        <v>0</v>
      </c>
      <c r="BG17" s="310">
        <v>0</v>
      </c>
      <c r="BH17" s="312">
        <v>0</v>
      </c>
      <c r="BI17" s="313">
        <v>103</v>
      </c>
      <c r="BJ17" s="313">
        <v>143</v>
      </c>
      <c r="BK17" s="313">
        <v>68</v>
      </c>
      <c r="BL17" s="313">
        <v>27</v>
      </c>
      <c r="BM17" s="313">
        <v>9</v>
      </c>
      <c r="BN17" s="310">
        <v>350</v>
      </c>
      <c r="BO17" s="315">
        <v>350</v>
      </c>
      <c r="BP17" s="309">
        <v>2</v>
      </c>
      <c r="BQ17" s="313">
        <v>5</v>
      </c>
      <c r="BR17" s="310">
        <v>7</v>
      </c>
      <c r="BS17" s="312">
        <v>0</v>
      </c>
      <c r="BT17" s="313">
        <v>39</v>
      </c>
      <c r="BU17" s="313">
        <v>42</v>
      </c>
      <c r="BV17" s="313">
        <v>22</v>
      </c>
      <c r="BW17" s="313">
        <v>8</v>
      </c>
      <c r="BX17" s="313">
        <v>4</v>
      </c>
      <c r="BY17" s="310">
        <v>115</v>
      </c>
      <c r="BZ17" s="315">
        <v>122</v>
      </c>
      <c r="CA17" s="309">
        <v>1</v>
      </c>
      <c r="CB17" s="313">
        <v>0</v>
      </c>
      <c r="CC17" s="310">
        <v>1</v>
      </c>
      <c r="CD17" s="312">
        <v>0</v>
      </c>
      <c r="CE17" s="313">
        <v>3</v>
      </c>
      <c r="CF17" s="313">
        <v>27</v>
      </c>
      <c r="CG17" s="313">
        <v>35</v>
      </c>
      <c r="CH17" s="313">
        <v>39</v>
      </c>
      <c r="CI17" s="313">
        <v>15</v>
      </c>
      <c r="CJ17" s="310">
        <v>119</v>
      </c>
      <c r="CK17" s="315">
        <v>120</v>
      </c>
      <c r="CL17" s="309">
        <v>0</v>
      </c>
      <c r="CM17" s="313">
        <v>1</v>
      </c>
      <c r="CN17" s="310">
        <v>1</v>
      </c>
      <c r="CO17" s="312">
        <v>0</v>
      </c>
      <c r="CP17" s="313">
        <v>4</v>
      </c>
      <c r="CQ17" s="313">
        <v>3</v>
      </c>
      <c r="CR17" s="313">
        <v>0</v>
      </c>
      <c r="CS17" s="313">
        <v>2</v>
      </c>
      <c r="CT17" s="313">
        <v>0</v>
      </c>
      <c r="CU17" s="310">
        <v>9</v>
      </c>
      <c r="CV17" s="315">
        <v>10</v>
      </c>
      <c r="CW17" s="309">
        <v>0</v>
      </c>
      <c r="CX17" s="313">
        <v>0</v>
      </c>
      <c r="CY17" s="310">
        <v>0</v>
      </c>
      <c r="CZ17" s="312">
        <v>0</v>
      </c>
      <c r="DA17" s="313">
        <v>0</v>
      </c>
      <c r="DB17" s="313">
        <v>0</v>
      </c>
      <c r="DC17" s="313">
        <v>0</v>
      </c>
      <c r="DD17" s="313">
        <v>0</v>
      </c>
      <c r="DE17" s="313">
        <v>0</v>
      </c>
      <c r="DF17" s="310">
        <v>0</v>
      </c>
      <c r="DG17" s="315">
        <v>0</v>
      </c>
      <c r="DH17" s="309">
        <v>0</v>
      </c>
      <c r="DI17" s="313">
        <v>0</v>
      </c>
      <c r="DJ17" s="310">
        <v>0</v>
      </c>
      <c r="DK17" s="312">
        <v>0</v>
      </c>
      <c r="DL17" s="313">
        <v>0</v>
      </c>
      <c r="DM17" s="313">
        <v>0</v>
      </c>
      <c r="DN17" s="313">
        <v>0</v>
      </c>
      <c r="DO17" s="313">
        <v>0</v>
      </c>
      <c r="DP17" s="313">
        <v>0</v>
      </c>
      <c r="DQ17" s="310">
        <v>0</v>
      </c>
      <c r="DR17" s="315">
        <v>0</v>
      </c>
      <c r="DS17" s="309">
        <v>57</v>
      </c>
      <c r="DT17" s="313">
        <v>139</v>
      </c>
      <c r="DU17" s="310">
        <v>196</v>
      </c>
      <c r="DV17" s="312">
        <v>0</v>
      </c>
      <c r="DW17" s="313">
        <v>185</v>
      </c>
      <c r="DX17" s="313">
        <v>308</v>
      </c>
      <c r="DY17" s="313">
        <v>158</v>
      </c>
      <c r="DZ17" s="313">
        <v>116</v>
      </c>
      <c r="EA17" s="313">
        <v>72</v>
      </c>
      <c r="EB17" s="310">
        <v>839</v>
      </c>
      <c r="EC17" s="315">
        <v>1035</v>
      </c>
      <c r="ED17" s="309">
        <v>18</v>
      </c>
      <c r="EE17" s="313">
        <v>16</v>
      </c>
      <c r="EF17" s="310">
        <v>34</v>
      </c>
      <c r="EG17" s="312">
        <v>0</v>
      </c>
      <c r="EH17" s="313">
        <v>43</v>
      </c>
      <c r="EI17" s="313">
        <v>25</v>
      </c>
      <c r="EJ17" s="313">
        <v>29</v>
      </c>
      <c r="EK17" s="313">
        <v>32</v>
      </c>
      <c r="EL17" s="313">
        <v>16</v>
      </c>
      <c r="EM17" s="310">
        <v>145</v>
      </c>
      <c r="EN17" s="315">
        <v>179</v>
      </c>
      <c r="EO17" s="309">
        <v>59</v>
      </c>
      <c r="EP17" s="313">
        <v>143</v>
      </c>
      <c r="EQ17" s="310">
        <v>202</v>
      </c>
      <c r="ER17" s="312">
        <v>0</v>
      </c>
      <c r="ES17" s="313">
        <v>361</v>
      </c>
      <c r="ET17" s="313">
        <v>433</v>
      </c>
      <c r="EU17" s="313">
        <v>208</v>
      </c>
      <c r="EV17" s="313">
        <v>138</v>
      </c>
      <c r="EW17" s="313">
        <v>78</v>
      </c>
      <c r="EX17" s="310">
        <v>1218</v>
      </c>
      <c r="EY17" s="315">
        <v>1420</v>
      </c>
    </row>
    <row r="18" spans="1:155" ht="19.5" customHeight="1" x14ac:dyDescent="0.15">
      <c r="A18" s="294" t="s">
        <v>16</v>
      </c>
      <c r="B18" s="309">
        <v>0</v>
      </c>
      <c r="C18" s="310">
        <v>0</v>
      </c>
      <c r="D18" s="311">
        <v>0</v>
      </c>
      <c r="E18" s="312">
        <v>0</v>
      </c>
      <c r="F18" s="313">
        <v>206</v>
      </c>
      <c r="G18" s="313">
        <v>297</v>
      </c>
      <c r="H18" s="313">
        <v>134</v>
      </c>
      <c r="I18" s="313">
        <v>97</v>
      </c>
      <c r="J18" s="313">
        <v>84</v>
      </c>
      <c r="K18" s="314">
        <v>818</v>
      </c>
      <c r="L18" s="315">
        <v>818</v>
      </c>
      <c r="M18" s="309">
        <v>0</v>
      </c>
      <c r="N18" s="313">
        <v>0</v>
      </c>
      <c r="O18" s="310">
        <v>0</v>
      </c>
      <c r="P18" s="312">
        <v>0</v>
      </c>
      <c r="Q18" s="313">
        <v>2</v>
      </c>
      <c r="R18" s="313">
        <v>8</v>
      </c>
      <c r="S18" s="313">
        <v>17</v>
      </c>
      <c r="T18" s="313">
        <v>27</v>
      </c>
      <c r="U18" s="313">
        <v>41</v>
      </c>
      <c r="V18" s="310">
        <v>95</v>
      </c>
      <c r="W18" s="315">
        <v>95</v>
      </c>
      <c r="X18" s="309">
        <v>22</v>
      </c>
      <c r="Y18" s="313">
        <v>55</v>
      </c>
      <c r="Z18" s="310">
        <v>77</v>
      </c>
      <c r="AA18" s="312">
        <v>0</v>
      </c>
      <c r="AB18" s="313">
        <v>139</v>
      </c>
      <c r="AC18" s="313">
        <v>246</v>
      </c>
      <c r="AD18" s="313">
        <v>147</v>
      </c>
      <c r="AE18" s="313">
        <v>120</v>
      </c>
      <c r="AF18" s="313">
        <v>96</v>
      </c>
      <c r="AG18" s="310">
        <v>748</v>
      </c>
      <c r="AH18" s="315">
        <v>825</v>
      </c>
      <c r="AI18" s="309">
        <v>0</v>
      </c>
      <c r="AJ18" s="313">
        <v>3</v>
      </c>
      <c r="AK18" s="310">
        <v>3</v>
      </c>
      <c r="AL18" s="312">
        <v>0</v>
      </c>
      <c r="AM18" s="313">
        <v>5</v>
      </c>
      <c r="AN18" s="313">
        <v>14</v>
      </c>
      <c r="AO18" s="313">
        <v>16</v>
      </c>
      <c r="AP18" s="313">
        <v>14</v>
      </c>
      <c r="AQ18" s="313">
        <v>6</v>
      </c>
      <c r="AR18" s="310">
        <v>55</v>
      </c>
      <c r="AS18" s="315">
        <v>58</v>
      </c>
      <c r="AT18" s="309">
        <v>39</v>
      </c>
      <c r="AU18" s="313">
        <v>14</v>
      </c>
      <c r="AV18" s="310">
        <v>53</v>
      </c>
      <c r="AW18" s="312">
        <v>0</v>
      </c>
      <c r="AX18" s="313">
        <v>177</v>
      </c>
      <c r="AY18" s="313">
        <v>235</v>
      </c>
      <c r="AZ18" s="313">
        <v>215</v>
      </c>
      <c r="BA18" s="313">
        <v>205</v>
      </c>
      <c r="BB18" s="313">
        <v>158</v>
      </c>
      <c r="BC18" s="314">
        <v>990</v>
      </c>
      <c r="BD18" s="315">
        <v>1043</v>
      </c>
      <c r="BE18" s="309">
        <v>0</v>
      </c>
      <c r="BF18" s="313">
        <v>0</v>
      </c>
      <c r="BG18" s="310">
        <v>0</v>
      </c>
      <c r="BH18" s="312">
        <v>0</v>
      </c>
      <c r="BI18" s="313">
        <v>323</v>
      </c>
      <c r="BJ18" s="313">
        <v>371</v>
      </c>
      <c r="BK18" s="313">
        <v>228</v>
      </c>
      <c r="BL18" s="313">
        <v>127</v>
      </c>
      <c r="BM18" s="313">
        <v>71</v>
      </c>
      <c r="BN18" s="310">
        <v>1120</v>
      </c>
      <c r="BO18" s="315">
        <v>1120</v>
      </c>
      <c r="BP18" s="309">
        <v>41</v>
      </c>
      <c r="BQ18" s="313">
        <v>81</v>
      </c>
      <c r="BR18" s="310">
        <v>122</v>
      </c>
      <c r="BS18" s="312">
        <v>0</v>
      </c>
      <c r="BT18" s="313">
        <v>175</v>
      </c>
      <c r="BU18" s="313">
        <v>237</v>
      </c>
      <c r="BV18" s="313">
        <v>116</v>
      </c>
      <c r="BW18" s="313">
        <v>64</v>
      </c>
      <c r="BX18" s="313">
        <v>20</v>
      </c>
      <c r="BY18" s="310">
        <v>612</v>
      </c>
      <c r="BZ18" s="315">
        <v>734</v>
      </c>
      <c r="CA18" s="309">
        <v>1</v>
      </c>
      <c r="CB18" s="313">
        <v>2</v>
      </c>
      <c r="CC18" s="310">
        <v>3</v>
      </c>
      <c r="CD18" s="312">
        <v>0</v>
      </c>
      <c r="CE18" s="313">
        <v>39</v>
      </c>
      <c r="CF18" s="313">
        <v>77</v>
      </c>
      <c r="CG18" s="313">
        <v>85</v>
      </c>
      <c r="CH18" s="313">
        <v>50</v>
      </c>
      <c r="CI18" s="313">
        <v>24</v>
      </c>
      <c r="CJ18" s="310">
        <v>275</v>
      </c>
      <c r="CK18" s="315">
        <v>278</v>
      </c>
      <c r="CL18" s="309">
        <v>0</v>
      </c>
      <c r="CM18" s="313">
        <v>0</v>
      </c>
      <c r="CN18" s="310">
        <v>0</v>
      </c>
      <c r="CO18" s="312">
        <v>0</v>
      </c>
      <c r="CP18" s="313">
        <v>3</v>
      </c>
      <c r="CQ18" s="313">
        <v>6</v>
      </c>
      <c r="CR18" s="313">
        <v>5</v>
      </c>
      <c r="CS18" s="313">
        <v>11</v>
      </c>
      <c r="CT18" s="313">
        <v>2</v>
      </c>
      <c r="CU18" s="310">
        <v>27</v>
      </c>
      <c r="CV18" s="315">
        <v>27</v>
      </c>
      <c r="CW18" s="309">
        <v>0</v>
      </c>
      <c r="CX18" s="313">
        <v>0</v>
      </c>
      <c r="CY18" s="310">
        <v>0</v>
      </c>
      <c r="CZ18" s="312">
        <v>0</v>
      </c>
      <c r="DA18" s="313">
        <v>0</v>
      </c>
      <c r="DB18" s="313">
        <v>0</v>
      </c>
      <c r="DC18" s="313">
        <v>0</v>
      </c>
      <c r="DD18" s="313">
        <v>0</v>
      </c>
      <c r="DE18" s="313">
        <v>0</v>
      </c>
      <c r="DF18" s="310">
        <v>0</v>
      </c>
      <c r="DG18" s="315">
        <v>0</v>
      </c>
      <c r="DH18" s="309">
        <v>0</v>
      </c>
      <c r="DI18" s="313">
        <v>0</v>
      </c>
      <c r="DJ18" s="310">
        <v>0</v>
      </c>
      <c r="DK18" s="312">
        <v>0</v>
      </c>
      <c r="DL18" s="313">
        <v>0</v>
      </c>
      <c r="DM18" s="313">
        <v>0</v>
      </c>
      <c r="DN18" s="313">
        <v>0</v>
      </c>
      <c r="DO18" s="313">
        <v>0</v>
      </c>
      <c r="DP18" s="313">
        <v>0</v>
      </c>
      <c r="DQ18" s="310">
        <v>0</v>
      </c>
      <c r="DR18" s="315">
        <v>0</v>
      </c>
      <c r="DS18" s="309">
        <v>142</v>
      </c>
      <c r="DT18" s="313">
        <v>273</v>
      </c>
      <c r="DU18" s="310">
        <v>415</v>
      </c>
      <c r="DV18" s="312">
        <v>0</v>
      </c>
      <c r="DW18" s="313">
        <v>403</v>
      </c>
      <c r="DX18" s="313">
        <v>838</v>
      </c>
      <c r="DY18" s="313">
        <v>457</v>
      </c>
      <c r="DZ18" s="313">
        <v>308</v>
      </c>
      <c r="EA18" s="313">
        <v>194</v>
      </c>
      <c r="EB18" s="310">
        <v>2200</v>
      </c>
      <c r="EC18" s="315">
        <v>2615</v>
      </c>
      <c r="ED18" s="309">
        <v>37</v>
      </c>
      <c r="EE18" s="313">
        <v>13</v>
      </c>
      <c r="EF18" s="310">
        <v>50</v>
      </c>
      <c r="EG18" s="312">
        <v>0</v>
      </c>
      <c r="EH18" s="313">
        <v>100</v>
      </c>
      <c r="EI18" s="313">
        <v>101</v>
      </c>
      <c r="EJ18" s="313">
        <v>83</v>
      </c>
      <c r="EK18" s="313">
        <v>93</v>
      </c>
      <c r="EL18" s="313">
        <v>75</v>
      </c>
      <c r="EM18" s="310">
        <v>452</v>
      </c>
      <c r="EN18" s="315">
        <v>502</v>
      </c>
      <c r="EO18" s="309">
        <v>194</v>
      </c>
      <c r="EP18" s="313">
        <v>354</v>
      </c>
      <c r="EQ18" s="310">
        <v>548</v>
      </c>
      <c r="ER18" s="312">
        <v>0</v>
      </c>
      <c r="ES18" s="313">
        <v>878</v>
      </c>
      <c r="ET18" s="313">
        <v>1128</v>
      </c>
      <c r="EU18" s="313">
        <v>539</v>
      </c>
      <c r="EV18" s="313">
        <v>331</v>
      </c>
      <c r="EW18" s="313">
        <v>191</v>
      </c>
      <c r="EX18" s="310">
        <v>3067</v>
      </c>
      <c r="EY18" s="315">
        <v>3615</v>
      </c>
    </row>
    <row r="19" spans="1:155" ht="19.5" customHeight="1" x14ac:dyDescent="0.15">
      <c r="A19" s="294" t="s">
        <v>17</v>
      </c>
      <c r="B19" s="309">
        <v>0</v>
      </c>
      <c r="C19" s="310">
        <v>0</v>
      </c>
      <c r="D19" s="311">
        <v>0</v>
      </c>
      <c r="E19" s="312">
        <v>0</v>
      </c>
      <c r="F19" s="313">
        <v>245</v>
      </c>
      <c r="G19" s="313">
        <v>422</v>
      </c>
      <c r="H19" s="313">
        <v>254</v>
      </c>
      <c r="I19" s="313">
        <v>181</v>
      </c>
      <c r="J19" s="313">
        <v>145</v>
      </c>
      <c r="K19" s="314">
        <v>1247</v>
      </c>
      <c r="L19" s="315">
        <v>1247</v>
      </c>
      <c r="M19" s="309">
        <v>0</v>
      </c>
      <c r="N19" s="313">
        <v>0</v>
      </c>
      <c r="O19" s="310">
        <v>0</v>
      </c>
      <c r="P19" s="312">
        <v>0</v>
      </c>
      <c r="Q19" s="313">
        <v>2</v>
      </c>
      <c r="R19" s="313">
        <v>15</v>
      </c>
      <c r="S19" s="313">
        <v>12</v>
      </c>
      <c r="T19" s="313">
        <v>36</v>
      </c>
      <c r="U19" s="313">
        <v>67</v>
      </c>
      <c r="V19" s="310">
        <v>132</v>
      </c>
      <c r="W19" s="315">
        <v>132</v>
      </c>
      <c r="X19" s="309">
        <v>41</v>
      </c>
      <c r="Y19" s="313">
        <v>85</v>
      </c>
      <c r="Z19" s="310">
        <v>126</v>
      </c>
      <c r="AA19" s="312">
        <v>0</v>
      </c>
      <c r="AB19" s="313">
        <v>140</v>
      </c>
      <c r="AC19" s="313">
        <v>242</v>
      </c>
      <c r="AD19" s="313">
        <v>164</v>
      </c>
      <c r="AE19" s="313">
        <v>157</v>
      </c>
      <c r="AF19" s="313">
        <v>146</v>
      </c>
      <c r="AG19" s="310">
        <v>849</v>
      </c>
      <c r="AH19" s="315">
        <v>975</v>
      </c>
      <c r="AI19" s="309">
        <v>4</v>
      </c>
      <c r="AJ19" s="313">
        <v>6</v>
      </c>
      <c r="AK19" s="310">
        <v>10</v>
      </c>
      <c r="AL19" s="312">
        <v>0</v>
      </c>
      <c r="AM19" s="313">
        <v>2</v>
      </c>
      <c r="AN19" s="313">
        <v>17</v>
      </c>
      <c r="AO19" s="313">
        <v>4</v>
      </c>
      <c r="AP19" s="313">
        <v>3</v>
      </c>
      <c r="AQ19" s="313">
        <v>5</v>
      </c>
      <c r="AR19" s="310">
        <v>31</v>
      </c>
      <c r="AS19" s="315">
        <v>41</v>
      </c>
      <c r="AT19" s="309">
        <v>41</v>
      </c>
      <c r="AU19" s="313">
        <v>45</v>
      </c>
      <c r="AV19" s="310">
        <v>86</v>
      </c>
      <c r="AW19" s="312">
        <v>0</v>
      </c>
      <c r="AX19" s="313">
        <v>244</v>
      </c>
      <c r="AY19" s="313">
        <v>340</v>
      </c>
      <c r="AZ19" s="313">
        <v>338</v>
      </c>
      <c r="BA19" s="313">
        <v>301</v>
      </c>
      <c r="BB19" s="313">
        <v>240</v>
      </c>
      <c r="BC19" s="314">
        <v>1463</v>
      </c>
      <c r="BD19" s="315">
        <v>1549</v>
      </c>
      <c r="BE19" s="309">
        <v>0</v>
      </c>
      <c r="BF19" s="313">
        <v>0</v>
      </c>
      <c r="BG19" s="310">
        <v>0</v>
      </c>
      <c r="BH19" s="312">
        <v>0</v>
      </c>
      <c r="BI19" s="313">
        <v>367</v>
      </c>
      <c r="BJ19" s="313">
        <v>507</v>
      </c>
      <c r="BK19" s="313">
        <v>264</v>
      </c>
      <c r="BL19" s="313">
        <v>151</v>
      </c>
      <c r="BM19" s="313">
        <v>74</v>
      </c>
      <c r="BN19" s="310">
        <v>1363</v>
      </c>
      <c r="BO19" s="315">
        <v>1363</v>
      </c>
      <c r="BP19" s="309">
        <v>21</v>
      </c>
      <c r="BQ19" s="313">
        <v>66</v>
      </c>
      <c r="BR19" s="310">
        <v>87</v>
      </c>
      <c r="BS19" s="312">
        <v>0</v>
      </c>
      <c r="BT19" s="313">
        <v>89</v>
      </c>
      <c r="BU19" s="313">
        <v>155</v>
      </c>
      <c r="BV19" s="313">
        <v>74</v>
      </c>
      <c r="BW19" s="313">
        <v>40</v>
      </c>
      <c r="BX19" s="313">
        <v>20</v>
      </c>
      <c r="BY19" s="310">
        <v>378</v>
      </c>
      <c r="BZ19" s="315">
        <v>465</v>
      </c>
      <c r="CA19" s="309">
        <v>2</v>
      </c>
      <c r="CB19" s="313">
        <v>7</v>
      </c>
      <c r="CC19" s="310">
        <v>9</v>
      </c>
      <c r="CD19" s="312">
        <v>0</v>
      </c>
      <c r="CE19" s="313">
        <v>36</v>
      </c>
      <c r="CF19" s="313">
        <v>76</v>
      </c>
      <c r="CG19" s="313">
        <v>95</v>
      </c>
      <c r="CH19" s="313">
        <v>77</v>
      </c>
      <c r="CI19" s="313">
        <v>43</v>
      </c>
      <c r="CJ19" s="310">
        <v>327</v>
      </c>
      <c r="CK19" s="315">
        <v>336</v>
      </c>
      <c r="CL19" s="309">
        <v>0</v>
      </c>
      <c r="CM19" s="313">
        <v>2</v>
      </c>
      <c r="CN19" s="310">
        <v>2</v>
      </c>
      <c r="CO19" s="312">
        <v>0</v>
      </c>
      <c r="CP19" s="313">
        <v>8</v>
      </c>
      <c r="CQ19" s="313">
        <v>10</v>
      </c>
      <c r="CR19" s="313">
        <v>10</v>
      </c>
      <c r="CS19" s="313">
        <v>4</v>
      </c>
      <c r="CT19" s="313">
        <v>8</v>
      </c>
      <c r="CU19" s="310">
        <v>40</v>
      </c>
      <c r="CV19" s="315">
        <v>42</v>
      </c>
      <c r="CW19" s="309">
        <v>0</v>
      </c>
      <c r="CX19" s="313">
        <v>0</v>
      </c>
      <c r="CY19" s="310">
        <v>0</v>
      </c>
      <c r="CZ19" s="312">
        <v>0</v>
      </c>
      <c r="DA19" s="313">
        <v>0</v>
      </c>
      <c r="DB19" s="313">
        <v>0</v>
      </c>
      <c r="DC19" s="313">
        <v>0</v>
      </c>
      <c r="DD19" s="313">
        <v>0</v>
      </c>
      <c r="DE19" s="313">
        <v>0</v>
      </c>
      <c r="DF19" s="310">
        <v>0</v>
      </c>
      <c r="DG19" s="315">
        <v>0</v>
      </c>
      <c r="DH19" s="309">
        <v>0</v>
      </c>
      <c r="DI19" s="313">
        <v>0</v>
      </c>
      <c r="DJ19" s="310">
        <v>0</v>
      </c>
      <c r="DK19" s="312">
        <v>0</v>
      </c>
      <c r="DL19" s="313">
        <v>0</v>
      </c>
      <c r="DM19" s="313">
        <v>0</v>
      </c>
      <c r="DN19" s="313">
        <v>0</v>
      </c>
      <c r="DO19" s="313">
        <v>0</v>
      </c>
      <c r="DP19" s="313">
        <v>0</v>
      </c>
      <c r="DQ19" s="310">
        <v>0</v>
      </c>
      <c r="DR19" s="315">
        <v>0</v>
      </c>
      <c r="DS19" s="309">
        <v>206</v>
      </c>
      <c r="DT19" s="313">
        <v>480</v>
      </c>
      <c r="DU19" s="310">
        <v>686</v>
      </c>
      <c r="DV19" s="312">
        <v>0</v>
      </c>
      <c r="DW19" s="313">
        <v>419</v>
      </c>
      <c r="DX19" s="313">
        <v>1018</v>
      </c>
      <c r="DY19" s="313">
        <v>592</v>
      </c>
      <c r="DZ19" s="313">
        <v>475</v>
      </c>
      <c r="EA19" s="313">
        <v>297</v>
      </c>
      <c r="EB19" s="310">
        <v>2801</v>
      </c>
      <c r="EC19" s="315">
        <v>3487</v>
      </c>
      <c r="ED19" s="309">
        <v>33</v>
      </c>
      <c r="EE19" s="313">
        <v>33</v>
      </c>
      <c r="EF19" s="310">
        <v>66</v>
      </c>
      <c r="EG19" s="312">
        <v>0</v>
      </c>
      <c r="EH19" s="313">
        <v>99</v>
      </c>
      <c r="EI19" s="313">
        <v>81</v>
      </c>
      <c r="EJ19" s="313">
        <v>63</v>
      </c>
      <c r="EK19" s="313">
        <v>73</v>
      </c>
      <c r="EL19" s="313">
        <v>44</v>
      </c>
      <c r="EM19" s="310">
        <v>360</v>
      </c>
      <c r="EN19" s="315">
        <v>426</v>
      </c>
      <c r="EO19" s="309">
        <v>251</v>
      </c>
      <c r="EP19" s="313">
        <v>557</v>
      </c>
      <c r="EQ19" s="310">
        <v>808</v>
      </c>
      <c r="ER19" s="312">
        <v>0</v>
      </c>
      <c r="ES19" s="313">
        <v>930</v>
      </c>
      <c r="ET19" s="313">
        <v>1355</v>
      </c>
      <c r="EU19" s="313">
        <v>731</v>
      </c>
      <c r="EV19" s="313">
        <v>502</v>
      </c>
      <c r="EW19" s="313">
        <v>313</v>
      </c>
      <c r="EX19" s="310">
        <v>3831</v>
      </c>
      <c r="EY19" s="315">
        <v>4639</v>
      </c>
    </row>
    <row r="20" spans="1:155" ht="19.5" customHeight="1" x14ac:dyDescent="0.15">
      <c r="A20" s="294" t="s">
        <v>18</v>
      </c>
      <c r="B20" s="309">
        <v>0</v>
      </c>
      <c r="C20" s="310">
        <v>0</v>
      </c>
      <c r="D20" s="311">
        <v>0</v>
      </c>
      <c r="E20" s="312">
        <v>0</v>
      </c>
      <c r="F20" s="313">
        <v>495</v>
      </c>
      <c r="G20" s="313">
        <v>469</v>
      </c>
      <c r="H20" s="313">
        <v>230</v>
      </c>
      <c r="I20" s="313">
        <v>194</v>
      </c>
      <c r="J20" s="313">
        <v>134</v>
      </c>
      <c r="K20" s="314">
        <v>1522</v>
      </c>
      <c r="L20" s="315">
        <v>1522</v>
      </c>
      <c r="M20" s="309">
        <v>0</v>
      </c>
      <c r="N20" s="313">
        <v>1</v>
      </c>
      <c r="O20" s="310">
        <v>1</v>
      </c>
      <c r="P20" s="312">
        <v>0</v>
      </c>
      <c r="Q20" s="313">
        <v>2</v>
      </c>
      <c r="R20" s="313">
        <v>18</v>
      </c>
      <c r="S20" s="313">
        <v>10</v>
      </c>
      <c r="T20" s="313">
        <v>45</v>
      </c>
      <c r="U20" s="313">
        <v>64</v>
      </c>
      <c r="V20" s="310">
        <v>139</v>
      </c>
      <c r="W20" s="315">
        <v>140</v>
      </c>
      <c r="X20" s="309">
        <v>34</v>
      </c>
      <c r="Y20" s="313">
        <v>91</v>
      </c>
      <c r="Z20" s="310">
        <v>125</v>
      </c>
      <c r="AA20" s="312">
        <v>0</v>
      </c>
      <c r="AB20" s="313">
        <v>235</v>
      </c>
      <c r="AC20" s="313">
        <v>272</v>
      </c>
      <c r="AD20" s="313">
        <v>176</v>
      </c>
      <c r="AE20" s="313">
        <v>154</v>
      </c>
      <c r="AF20" s="313">
        <v>97</v>
      </c>
      <c r="AG20" s="310">
        <v>934</v>
      </c>
      <c r="AH20" s="315">
        <v>1059</v>
      </c>
      <c r="AI20" s="309">
        <v>6</v>
      </c>
      <c r="AJ20" s="313">
        <v>9</v>
      </c>
      <c r="AK20" s="310">
        <v>15</v>
      </c>
      <c r="AL20" s="312">
        <v>0</v>
      </c>
      <c r="AM20" s="313">
        <v>37</v>
      </c>
      <c r="AN20" s="313">
        <v>34</v>
      </c>
      <c r="AO20" s="313">
        <v>26</v>
      </c>
      <c r="AP20" s="313">
        <v>27</v>
      </c>
      <c r="AQ20" s="313">
        <v>16</v>
      </c>
      <c r="AR20" s="310">
        <v>140</v>
      </c>
      <c r="AS20" s="315">
        <v>155</v>
      </c>
      <c r="AT20" s="309">
        <v>54</v>
      </c>
      <c r="AU20" s="313">
        <v>55</v>
      </c>
      <c r="AV20" s="310">
        <v>109</v>
      </c>
      <c r="AW20" s="312">
        <v>0</v>
      </c>
      <c r="AX20" s="313">
        <v>397</v>
      </c>
      <c r="AY20" s="313">
        <v>462</v>
      </c>
      <c r="AZ20" s="313">
        <v>419</v>
      </c>
      <c r="BA20" s="313">
        <v>369</v>
      </c>
      <c r="BB20" s="313">
        <v>275</v>
      </c>
      <c r="BC20" s="314">
        <v>1922</v>
      </c>
      <c r="BD20" s="315">
        <v>2031</v>
      </c>
      <c r="BE20" s="309">
        <v>0</v>
      </c>
      <c r="BF20" s="313">
        <v>0</v>
      </c>
      <c r="BG20" s="310">
        <v>0</v>
      </c>
      <c r="BH20" s="312">
        <v>0</v>
      </c>
      <c r="BI20" s="313">
        <v>497</v>
      </c>
      <c r="BJ20" s="313">
        <v>479</v>
      </c>
      <c r="BK20" s="313">
        <v>252</v>
      </c>
      <c r="BL20" s="313">
        <v>154</v>
      </c>
      <c r="BM20" s="313">
        <v>56</v>
      </c>
      <c r="BN20" s="310">
        <v>1438</v>
      </c>
      <c r="BO20" s="315">
        <v>1438</v>
      </c>
      <c r="BP20" s="309">
        <v>42</v>
      </c>
      <c r="BQ20" s="313">
        <v>98</v>
      </c>
      <c r="BR20" s="310">
        <v>140</v>
      </c>
      <c r="BS20" s="312">
        <v>0</v>
      </c>
      <c r="BT20" s="313">
        <v>191</v>
      </c>
      <c r="BU20" s="313">
        <v>182</v>
      </c>
      <c r="BV20" s="313">
        <v>87</v>
      </c>
      <c r="BW20" s="313">
        <v>54</v>
      </c>
      <c r="BX20" s="313">
        <v>18</v>
      </c>
      <c r="BY20" s="310">
        <v>532</v>
      </c>
      <c r="BZ20" s="315">
        <v>672</v>
      </c>
      <c r="CA20" s="309">
        <v>1</v>
      </c>
      <c r="CB20" s="313">
        <v>3</v>
      </c>
      <c r="CC20" s="310">
        <v>4</v>
      </c>
      <c r="CD20" s="312">
        <v>0</v>
      </c>
      <c r="CE20" s="313">
        <v>53</v>
      </c>
      <c r="CF20" s="313">
        <v>84</v>
      </c>
      <c r="CG20" s="313">
        <v>111</v>
      </c>
      <c r="CH20" s="313">
        <v>90</v>
      </c>
      <c r="CI20" s="313">
        <v>46</v>
      </c>
      <c r="CJ20" s="310">
        <v>384</v>
      </c>
      <c r="CK20" s="315">
        <v>388</v>
      </c>
      <c r="CL20" s="309">
        <v>0</v>
      </c>
      <c r="CM20" s="313">
        <v>0</v>
      </c>
      <c r="CN20" s="310">
        <v>0</v>
      </c>
      <c r="CO20" s="312">
        <v>0</v>
      </c>
      <c r="CP20" s="313">
        <v>3</v>
      </c>
      <c r="CQ20" s="313">
        <v>2</v>
      </c>
      <c r="CR20" s="313">
        <v>2</v>
      </c>
      <c r="CS20" s="313">
        <v>3</v>
      </c>
      <c r="CT20" s="313">
        <v>1</v>
      </c>
      <c r="CU20" s="310">
        <v>11</v>
      </c>
      <c r="CV20" s="315">
        <v>11</v>
      </c>
      <c r="CW20" s="309">
        <v>0</v>
      </c>
      <c r="CX20" s="313">
        <v>0</v>
      </c>
      <c r="CY20" s="310">
        <v>0</v>
      </c>
      <c r="CZ20" s="312">
        <v>0</v>
      </c>
      <c r="DA20" s="313">
        <v>0</v>
      </c>
      <c r="DB20" s="313">
        <v>0</v>
      </c>
      <c r="DC20" s="313">
        <v>0</v>
      </c>
      <c r="DD20" s="313">
        <v>0</v>
      </c>
      <c r="DE20" s="313">
        <v>0</v>
      </c>
      <c r="DF20" s="310">
        <v>0</v>
      </c>
      <c r="DG20" s="315">
        <v>0</v>
      </c>
      <c r="DH20" s="309">
        <v>0</v>
      </c>
      <c r="DI20" s="313">
        <v>0</v>
      </c>
      <c r="DJ20" s="310">
        <v>0</v>
      </c>
      <c r="DK20" s="312">
        <v>0</v>
      </c>
      <c r="DL20" s="313">
        <v>0</v>
      </c>
      <c r="DM20" s="313">
        <v>0</v>
      </c>
      <c r="DN20" s="313">
        <v>0</v>
      </c>
      <c r="DO20" s="313">
        <v>0</v>
      </c>
      <c r="DP20" s="313">
        <v>0</v>
      </c>
      <c r="DQ20" s="310">
        <v>0</v>
      </c>
      <c r="DR20" s="315">
        <v>0</v>
      </c>
      <c r="DS20" s="309">
        <v>211</v>
      </c>
      <c r="DT20" s="313">
        <v>480</v>
      </c>
      <c r="DU20" s="310">
        <v>691</v>
      </c>
      <c r="DV20" s="312">
        <v>0</v>
      </c>
      <c r="DW20" s="313">
        <v>734</v>
      </c>
      <c r="DX20" s="313">
        <v>1000</v>
      </c>
      <c r="DY20" s="313">
        <v>589</v>
      </c>
      <c r="DZ20" s="313">
        <v>450</v>
      </c>
      <c r="EA20" s="313">
        <v>252</v>
      </c>
      <c r="EB20" s="310">
        <v>3025</v>
      </c>
      <c r="EC20" s="315">
        <v>3716</v>
      </c>
      <c r="ED20" s="309">
        <v>19</v>
      </c>
      <c r="EE20" s="313">
        <v>14</v>
      </c>
      <c r="EF20" s="310">
        <v>33</v>
      </c>
      <c r="EG20" s="312">
        <v>0</v>
      </c>
      <c r="EH20" s="313">
        <v>118</v>
      </c>
      <c r="EI20" s="313">
        <v>110</v>
      </c>
      <c r="EJ20" s="313">
        <v>89</v>
      </c>
      <c r="EK20" s="313">
        <v>76</v>
      </c>
      <c r="EL20" s="313">
        <v>54</v>
      </c>
      <c r="EM20" s="310">
        <v>447</v>
      </c>
      <c r="EN20" s="315">
        <v>480</v>
      </c>
      <c r="EO20" s="309">
        <v>265</v>
      </c>
      <c r="EP20" s="313">
        <v>594</v>
      </c>
      <c r="EQ20" s="310">
        <v>859</v>
      </c>
      <c r="ER20" s="312">
        <v>0</v>
      </c>
      <c r="ES20" s="313">
        <v>1527</v>
      </c>
      <c r="ET20" s="313">
        <v>1395</v>
      </c>
      <c r="EU20" s="313">
        <v>724</v>
      </c>
      <c r="EV20" s="313">
        <v>483</v>
      </c>
      <c r="EW20" s="313">
        <v>255</v>
      </c>
      <c r="EX20" s="310">
        <v>4384</v>
      </c>
      <c r="EY20" s="315">
        <v>5243</v>
      </c>
    </row>
    <row r="21" spans="1:155" ht="19.5" customHeight="1" x14ac:dyDescent="0.15">
      <c r="A21" s="294" t="s">
        <v>19</v>
      </c>
      <c r="B21" s="309">
        <v>0</v>
      </c>
      <c r="C21" s="310">
        <v>0</v>
      </c>
      <c r="D21" s="311">
        <v>0</v>
      </c>
      <c r="E21" s="312">
        <v>0</v>
      </c>
      <c r="F21" s="313">
        <v>183</v>
      </c>
      <c r="G21" s="313">
        <v>171</v>
      </c>
      <c r="H21" s="313">
        <v>104</v>
      </c>
      <c r="I21" s="313">
        <v>77</v>
      </c>
      <c r="J21" s="313">
        <v>48</v>
      </c>
      <c r="K21" s="314">
        <v>583</v>
      </c>
      <c r="L21" s="315">
        <v>583</v>
      </c>
      <c r="M21" s="309">
        <v>0</v>
      </c>
      <c r="N21" s="313">
        <v>0</v>
      </c>
      <c r="O21" s="310">
        <v>0</v>
      </c>
      <c r="P21" s="312">
        <v>0</v>
      </c>
      <c r="Q21" s="313">
        <v>2</v>
      </c>
      <c r="R21" s="313">
        <v>5</v>
      </c>
      <c r="S21" s="313">
        <v>14</v>
      </c>
      <c r="T21" s="313">
        <v>23</v>
      </c>
      <c r="U21" s="313">
        <v>30</v>
      </c>
      <c r="V21" s="310">
        <v>74</v>
      </c>
      <c r="W21" s="315">
        <v>74</v>
      </c>
      <c r="X21" s="309">
        <v>24</v>
      </c>
      <c r="Y21" s="313">
        <v>39</v>
      </c>
      <c r="Z21" s="310">
        <v>63</v>
      </c>
      <c r="AA21" s="312">
        <v>0</v>
      </c>
      <c r="AB21" s="313">
        <v>138</v>
      </c>
      <c r="AC21" s="313">
        <v>131</v>
      </c>
      <c r="AD21" s="313">
        <v>91</v>
      </c>
      <c r="AE21" s="313">
        <v>84</v>
      </c>
      <c r="AF21" s="313">
        <v>59</v>
      </c>
      <c r="AG21" s="310">
        <v>503</v>
      </c>
      <c r="AH21" s="315">
        <v>566</v>
      </c>
      <c r="AI21" s="309">
        <v>8</v>
      </c>
      <c r="AJ21" s="313">
        <v>18</v>
      </c>
      <c r="AK21" s="310">
        <v>26</v>
      </c>
      <c r="AL21" s="312">
        <v>0</v>
      </c>
      <c r="AM21" s="313">
        <v>22</v>
      </c>
      <c r="AN21" s="313">
        <v>13</v>
      </c>
      <c r="AO21" s="313">
        <v>11</v>
      </c>
      <c r="AP21" s="313">
        <v>8</v>
      </c>
      <c r="AQ21" s="313">
        <v>4</v>
      </c>
      <c r="AR21" s="310">
        <v>58</v>
      </c>
      <c r="AS21" s="315">
        <v>84</v>
      </c>
      <c r="AT21" s="309">
        <v>26</v>
      </c>
      <c r="AU21" s="313">
        <v>31</v>
      </c>
      <c r="AV21" s="310">
        <v>57</v>
      </c>
      <c r="AW21" s="312">
        <v>0</v>
      </c>
      <c r="AX21" s="313">
        <v>149</v>
      </c>
      <c r="AY21" s="313">
        <v>181</v>
      </c>
      <c r="AZ21" s="313">
        <v>133</v>
      </c>
      <c r="BA21" s="313">
        <v>112</v>
      </c>
      <c r="BB21" s="313">
        <v>96</v>
      </c>
      <c r="BC21" s="314">
        <v>671</v>
      </c>
      <c r="BD21" s="315">
        <v>728</v>
      </c>
      <c r="BE21" s="309">
        <v>0</v>
      </c>
      <c r="BF21" s="313">
        <v>0</v>
      </c>
      <c r="BG21" s="310">
        <v>0</v>
      </c>
      <c r="BH21" s="312">
        <v>0</v>
      </c>
      <c r="BI21" s="313">
        <v>257</v>
      </c>
      <c r="BJ21" s="313">
        <v>243</v>
      </c>
      <c r="BK21" s="313">
        <v>115</v>
      </c>
      <c r="BL21" s="313">
        <v>67</v>
      </c>
      <c r="BM21" s="313">
        <v>30</v>
      </c>
      <c r="BN21" s="310">
        <v>712</v>
      </c>
      <c r="BO21" s="315">
        <v>712</v>
      </c>
      <c r="BP21" s="309">
        <v>6</v>
      </c>
      <c r="BQ21" s="313">
        <v>24</v>
      </c>
      <c r="BR21" s="310">
        <v>30</v>
      </c>
      <c r="BS21" s="312">
        <v>0</v>
      </c>
      <c r="BT21" s="313">
        <v>66</v>
      </c>
      <c r="BU21" s="313">
        <v>79</v>
      </c>
      <c r="BV21" s="313">
        <v>49</v>
      </c>
      <c r="BW21" s="313">
        <v>29</v>
      </c>
      <c r="BX21" s="313">
        <v>9</v>
      </c>
      <c r="BY21" s="310">
        <v>232</v>
      </c>
      <c r="BZ21" s="315">
        <v>262</v>
      </c>
      <c r="CA21" s="309">
        <v>0</v>
      </c>
      <c r="CB21" s="313">
        <v>6</v>
      </c>
      <c r="CC21" s="310">
        <v>6</v>
      </c>
      <c r="CD21" s="312">
        <v>0</v>
      </c>
      <c r="CE21" s="313">
        <v>20</v>
      </c>
      <c r="CF21" s="313">
        <v>45</v>
      </c>
      <c r="CG21" s="313">
        <v>44</v>
      </c>
      <c r="CH21" s="313">
        <v>25</v>
      </c>
      <c r="CI21" s="313">
        <v>19</v>
      </c>
      <c r="CJ21" s="310">
        <v>153</v>
      </c>
      <c r="CK21" s="315">
        <v>159</v>
      </c>
      <c r="CL21" s="309">
        <v>0</v>
      </c>
      <c r="CM21" s="313">
        <v>0</v>
      </c>
      <c r="CN21" s="310">
        <v>0</v>
      </c>
      <c r="CO21" s="312">
        <v>0</v>
      </c>
      <c r="CP21" s="313">
        <v>7</v>
      </c>
      <c r="CQ21" s="313">
        <v>8</v>
      </c>
      <c r="CR21" s="313">
        <v>13</v>
      </c>
      <c r="CS21" s="313">
        <v>8</v>
      </c>
      <c r="CT21" s="313">
        <v>4</v>
      </c>
      <c r="CU21" s="310">
        <v>40</v>
      </c>
      <c r="CV21" s="315">
        <v>40</v>
      </c>
      <c r="CW21" s="309">
        <v>0</v>
      </c>
      <c r="CX21" s="313">
        <v>0</v>
      </c>
      <c r="CY21" s="310">
        <v>0</v>
      </c>
      <c r="CZ21" s="312">
        <v>0</v>
      </c>
      <c r="DA21" s="313">
        <v>0</v>
      </c>
      <c r="DB21" s="313">
        <v>0</v>
      </c>
      <c r="DC21" s="313">
        <v>0</v>
      </c>
      <c r="DD21" s="313">
        <v>0</v>
      </c>
      <c r="DE21" s="313">
        <v>0</v>
      </c>
      <c r="DF21" s="310">
        <v>0</v>
      </c>
      <c r="DG21" s="315">
        <v>0</v>
      </c>
      <c r="DH21" s="309">
        <v>0</v>
      </c>
      <c r="DI21" s="313">
        <v>0</v>
      </c>
      <c r="DJ21" s="310">
        <v>0</v>
      </c>
      <c r="DK21" s="312">
        <v>0</v>
      </c>
      <c r="DL21" s="313">
        <v>0</v>
      </c>
      <c r="DM21" s="313">
        <v>0</v>
      </c>
      <c r="DN21" s="313">
        <v>0</v>
      </c>
      <c r="DO21" s="313">
        <v>0</v>
      </c>
      <c r="DP21" s="313">
        <v>0</v>
      </c>
      <c r="DQ21" s="310">
        <v>0</v>
      </c>
      <c r="DR21" s="315">
        <v>0</v>
      </c>
      <c r="DS21" s="309">
        <v>78</v>
      </c>
      <c r="DT21" s="313">
        <v>205</v>
      </c>
      <c r="DU21" s="310">
        <v>283</v>
      </c>
      <c r="DV21" s="312">
        <v>0</v>
      </c>
      <c r="DW21" s="313">
        <v>376</v>
      </c>
      <c r="DX21" s="313">
        <v>438</v>
      </c>
      <c r="DY21" s="313">
        <v>275</v>
      </c>
      <c r="DZ21" s="313">
        <v>181</v>
      </c>
      <c r="EA21" s="313">
        <v>118</v>
      </c>
      <c r="EB21" s="310">
        <v>1388</v>
      </c>
      <c r="EC21" s="315">
        <v>1671</v>
      </c>
      <c r="ED21" s="309">
        <v>14</v>
      </c>
      <c r="EE21" s="313">
        <v>19</v>
      </c>
      <c r="EF21" s="310">
        <v>33</v>
      </c>
      <c r="EG21" s="312">
        <v>0</v>
      </c>
      <c r="EH21" s="313">
        <v>65</v>
      </c>
      <c r="EI21" s="313">
        <v>55</v>
      </c>
      <c r="EJ21" s="313">
        <v>39</v>
      </c>
      <c r="EK21" s="313">
        <v>44</v>
      </c>
      <c r="EL21" s="313">
        <v>27</v>
      </c>
      <c r="EM21" s="310">
        <v>230</v>
      </c>
      <c r="EN21" s="315">
        <v>263</v>
      </c>
      <c r="EO21" s="309">
        <v>108</v>
      </c>
      <c r="EP21" s="313">
        <v>250</v>
      </c>
      <c r="EQ21" s="310">
        <v>358</v>
      </c>
      <c r="ER21" s="312">
        <v>0</v>
      </c>
      <c r="ES21" s="313">
        <v>671</v>
      </c>
      <c r="ET21" s="313">
        <v>590</v>
      </c>
      <c r="EU21" s="313">
        <v>306</v>
      </c>
      <c r="EV21" s="313">
        <v>186</v>
      </c>
      <c r="EW21" s="313">
        <v>111</v>
      </c>
      <c r="EX21" s="310">
        <v>1864</v>
      </c>
      <c r="EY21" s="315">
        <v>2222</v>
      </c>
    </row>
    <row r="22" spans="1:155" ht="19.5" customHeight="1" x14ac:dyDescent="0.15">
      <c r="A22" s="294" t="s">
        <v>20</v>
      </c>
      <c r="B22" s="309">
        <v>0</v>
      </c>
      <c r="C22" s="310">
        <v>0</v>
      </c>
      <c r="D22" s="311">
        <v>0</v>
      </c>
      <c r="E22" s="312">
        <v>0</v>
      </c>
      <c r="F22" s="313">
        <v>249</v>
      </c>
      <c r="G22" s="313">
        <v>179</v>
      </c>
      <c r="H22" s="313">
        <v>98</v>
      </c>
      <c r="I22" s="313">
        <v>76</v>
      </c>
      <c r="J22" s="313">
        <v>49</v>
      </c>
      <c r="K22" s="314">
        <v>651</v>
      </c>
      <c r="L22" s="315">
        <v>651</v>
      </c>
      <c r="M22" s="309">
        <v>0</v>
      </c>
      <c r="N22" s="313">
        <v>2</v>
      </c>
      <c r="O22" s="310">
        <v>2</v>
      </c>
      <c r="P22" s="312">
        <v>0</v>
      </c>
      <c r="Q22" s="313">
        <v>2</v>
      </c>
      <c r="R22" s="313">
        <v>6</v>
      </c>
      <c r="S22" s="313">
        <v>14</v>
      </c>
      <c r="T22" s="313">
        <v>21</v>
      </c>
      <c r="U22" s="313">
        <v>33</v>
      </c>
      <c r="V22" s="310">
        <v>76</v>
      </c>
      <c r="W22" s="315">
        <v>78</v>
      </c>
      <c r="X22" s="309">
        <v>32</v>
      </c>
      <c r="Y22" s="313">
        <v>72</v>
      </c>
      <c r="Z22" s="310">
        <v>104</v>
      </c>
      <c r="AA22" s="312">
        <v>0</v>
      </c>
      <c r="AB22" s="313">
        <v>205</v>
      </c>
      <c r="AC22" s="313">
        <v>127</v>
      </c>
      <c r="AD22" s="313">
        <v>88</v>
      </c>
      <c r="AE22" s="313">
        <v>80</v>
      </c>
      <c r="AF22" s="313">
        <v>44</v>
      </c>
      <c r="AG22" s="310">
        <v>544</v>
      </c>
      <c r="AH22" s="315">
        <v>648</v>
      </c>
      <c r="AI22" s="309">
        <v>8</v>
      </c>
      <c r="AJ22" s="313">
        <v>19</v>
      </c>
      <c r="AK22" s="310">
        <v>27</v>
      </c>
      <c r="AL22" s="312">
        <v>0</v>
      </c>
      <c r="AM22" s="313">
        <v>26</v>
      </c>
      <c r="AN22" s="313">
        <v>29</v>
      </c>
      <c r="AO22" s="313">
        <v>17</v>
      </c>
      <c r="AP22" s="313">
        <v>13</v>
      </c>
      <c r="AQ22" s="313">
        <v>5</v>
      </c>
      <c r="AR22" s="310">
        <v>90</v>
      </c>
      <c r="AS22" s="315">
        <v>117</v>
      </c>
      <c r="AT22" s="309">
        <v>19</v>
      </c>
      <c r="AU22" s="313">
        <v>59</v>
      </c>
      <c r="AV22" s="310">
        <v>78</v>
      </c>
      <c r="AW22" s="312">
        <v>0</v>
      </c>
      <c r="AX22" s="313">
        <v>192</v>
      </c>
      <c r="AY22" s="313">
        <v>201</v>
      </c>
      <c r="AZ22" s="313">
        <v>176</v>
      </c>
      <c r="BA22" s="313">
        <v>187</v>
      </c>
      <c r="BB22" s="313">
        <v>101</v>
      </c>
      <c r="BC22" s="314">
        <v>857</v>
      </c>
      <c r="BD22" s="315">
        <v>935</v>
      </c>
      <c r="BE22" s="309">
        <v>0</v>
      </c>
      <c r="BF22" s="313">
        <v>0</v>
      </c>
      <c r="BG22" s="310">
        <v>0</v>
      </c>
      <c r="BH22" s="312">
        <v>0</v>
      </c>
      <c r="BI22" s="313">
        <v>290</v>
      </c>
      <c r="BJ22" s="313">
        <v>167</v>
      </c>
      <c r="BK22" s="313">
        <v>93</v>
      </c>
      <c r="BL22" s="313">
        <v>52</v>
      </c>
      <c r="BM22" s="313">
        <v>25</v>
      </c>
      <c r="BN22" s="310">
        <v>627</v>
      </c>
      <c r="BO22" s="315">
        <v>627</v>
      </c>
      <c r="BP22" s="309">
        <v>20</v>
      </c>
      <c r="BQ22" s="313">
        <v>60</v>
      </c>
      <c r="BR22" s="310">
        <v>80</v>
      </c>
      <c r="BS22" s="312">
        <v>0</v>
      </c>
      <c r="BT22" s="313">
        <v>175</v>
      </c>
      <c r="BU22" s="313">
        <v>98</v>
      </c>
      <c r="BV22" s="313">
        <v>60</v>
      </c>
      <c r="BW22" s="313">
        <v>33</v>
      </c>
      <c r="BX22" s="313">
        <v>12</v>
      </c>
      <c r="BY22" s="310">
        <v>378</v>
      </c>
      <c r="BZ22" s="315">
        <v>458</v>
      </c>
      <c r="CA22" s="309">
        <v>3</v>
      </c>
      <c r="CB22" s="313">
        <v>10</v>
      </c>
      <c r="CC22" s="310">
        <v>13</v>
      </c>
      <c r="CD22" s="312">
        <v>0</v>
      </c>
      <c r="CE22" s="313">
        <v>46</v>
      </c>
      <c r="CF22" s="313">
        <v>48</v>
      </c>
      <c r="CG22" s="313">
        <v>64</v>
      </c>
      <c r="CH22" s="313">
        <v>50</v>
      </c>
      <c r="CI22" s="313">
        <v>23</v>
      </c>
      <c r="CJ22" s="310">
        <v>231</v>
      </c>
      <c r="CK22" s="315">
        <v>244</v>
      </c>
      <c r="CL22" s="309">
        <v>0</v>
      </c>
      <c r="CM22" s="313">
        <v>0</v>
      </c>
      <c r="CN22" s="310">
        <v>0</v>
      </c>
      <c r="CO22" s="312">
        <v>0</v>
      </c>
      <c r="CP22" s="313">
        <v>1</v>
      </c>
      <c r="CQ22" s="313">
        <v>7</v>
      </c>
      <c r="CR22" s="313">
        <v>5</v>
      </c>
      <c r="CS22" s="313">
        <v>3</v>
      </c>
      <c r="CT22" s="313">
        <v>4</v>
      </c>
      <c r="CU22" s="310">
        <v>20</v>
      </c>
      <c r="CV22" s="315">
        <v>20</v>
      </c>
      <c r="CW22" s="309">
        <v>0</v>
      </c>
      <c r="CX22" s="313">
        <v>0</v>
      </c>
      <c r="CY22" s="310">
        <v>0</v>
      </c>
      <c r="CZ22" s="312">
        <v>0</v>
      </c>
      <c r="DA22" s="313">
        <v>0</v>
      </c>
      <c r="DB22" s="313">
        <v>0</v>
      </c>
      <c r="DC22" s="313">
        <v>0</v>
      </c>
      <c r="DD22" s="313">
        <v>0</v>
      </c>
      <c r="DE22" s="313">
        <v>0</v>
      </c>
      <c r="DF22" s="310">
        <v>0</v>
      </c>
      <c r="DG22" s="315">
        <v>0</v>
      </c>
      <c r="DH22" s="309">
        <v>0</v>
      </c>
      <c r="DI22" s="313">
        <v>0</v>
      </c>
      <c r="DJ22" s="310">
        <v>0</v>
      </c>
      <c r="DK22" s="312">
        <v>0</v>
      </c>
      <c r="DL22" s="313">
        <v>0</v>
      </c>
      <c r="DM22" s="313">
        <v>0</v>
      </c>
      <c r="DN22" s="313">
        <v>0</v>
      </c>
      <c r="DO22" s="313">
        <v>0</v>
      </c>
      <c r="DP22" s="313">
        <v>0</v>
      </c>
      <c r="DQ22" s="310">
        <v>0</v>
      </c>
      <c r="DR22" s="315">
        <v>0</v>
      </c>
      <c r="DS22" s="309">
        <v>129</v>
      </c>
      <c r="DT22" s="313">
        <v>295</v>
      </c>
      <c r="DU22" s="310">
        <v>424</v>
      </c>
      <c r="DV22" s="312">
        <v>0</v>
      </c>
      <c r="DW22" s="313">
        <v>476</v>
      </c>
      <c r="DX22" s="313">
        <v>404</v>
      </c>
      <c r="DY22" s="313">
        <v>255</v>
      </c>
      <c r="DZ22" s="313">
        <v>192</v>
      </c>
      <c r="EA22" s="313">
        <v>95</v>
      </c>
      <c r="EB22" s="310">
        <v>1422</v>
      </c>
      <c r="EC22" s="315">
        <v>1846</v>
      </c>
      <c r="ED22" s="309">
        <v>10</v>
      </c>
      <c r="EE22" s="313">
        <v>29</v>
      </c>
      <c r="EF22" s="310">
        <v>39</v>
      </c>
      <c r="EG22" s="312">
        <v>0</v>
      </c>
      <c r="EH22" s="313">
        <v>70</v>
      </c>
      <c r="EI22" s="313">
        <v>70</v>
      </c>
      <c r="EJ22" s="313">
        <v>49</v>
      </c>
      <c r="EK22" s="313">
        <v>63</v>
      </c>
      <c r="EL22" s="313">
        <v>26</v>
      </c>
      <c r="EM22" s="310">
        <v>278</v>
      </c>
      <c r="EN22" s="315">
        <v>317</v>
      </c>
      <c r="EO22" s="309">
        <v>151</v>
      </c>
      <c r="EP22" s="313">
        <v>350</v>
      </c>
      <c r="EQ22" s="310">
        <v>501</v>
      </c>
      <c r="ER22" s="312">
        <v>0</v>
      </c>
      <c r="ES22" s="313">
        <v>947</v>
      </c>
      <c r="ET22" s="313">
        <v>543</v>
      </c>
      <c r="EU22" s="313">
        <v>323</v>
      </c>
      <c r="EV22" s="313">
        <v>212</v>
      </c>
      <c r="EW22" s="313">
        <v>105</v>
      </c>
      <c r="EX22" s="310">
        <v>2130</v>
      </c>
      <c r="EY22" s="315">
        <v>2631</v>
      </c>
    </row>
    <row r="23" spans="1:155" ht="19.5" customHeight="1" x14ac:dyDescent="0.15">
      <c r="A23" s="294" t="s">
        <v>21</v>
      </c>
      <c r="B23" s="309">
        <v>0</v>
      </c>
      <c r="C23" s="310">
        <v>0</v>
      </c>
      <c r="D23" s="311">
        <v>0</v>
      </c>
      <c r="E23" s="312">
        <v>0</v>
      </c>
      <c r="F23" s="313">
        <v>256</v>
      </c>
      <c r="G23" s="313">
        <v>310</v>
      </c>
      <c r="H23" s="313">
        <v>159</v>
      </c>
      <c r="I23" s="313">
        <v>101</v>
      </c>
      <c r="J23" s="313">
        <v>92</v>
      </c>
      <c r="K23" s="314">
        <v>918</v>
      </c>
      <c r="L23" s="315">
        <v>918</v>
      </c>
      <c r="M23" s="309">
        <v>0</v>
      </c>
      <c r="N23" s="313">
        <v>0</v>
      </c>
      <c r="O23" s="310">
        <v>0</v>
      </c>
      <c r="P23" s="312">
        <v>0</v>
      </c>
      <c r="Q23" s="313">
        <v>0</v>
      </c>
      <c r="R23" s="313">
        <v>3</v>
      </c>
      <c r="S23" s="313">
        <v>12</v>
      </c>
      <c r="T23" s="313">
        <v>33</v>
      </c>
      <c r="U23" s="313">
        <v>46</v>
      </c>
      <c r="V23" s="310">
        <v>94</v>
      </c>
      <c r="W23" s="315">
        <v>94</v>
      </c>
      <c r="X23" s="309">
        <v>46</v>
      </c>
      <c r="Y23" s="313">
        <v>82</v>
      </c>
      <c r="Z23" s="310">
        <v>128</v>
      </c>
      <c r="AA23" s="312">
        <v>0</v>
      </c>
      <c r="AB23" s="313">
        <v>163</v>
      </c>
      <c r="AC23" s="313">
        <v>226</v>
      </c>
      <c r="AD23" s="313">
        <v>111</v>
      </c>
      <c r="AE23" s="313">
        <v>100</v>
      </c>
      <c r="AF23" s="313">
        <v>62</v>
      </c>
      <c r="AG23" s="310">
        <v>662</v>
      </c>
      <c r="AH23" s="315">
        <v>790</v>
      </c>
      <c r="AI23" s="309">
        <v>0</v>
      </c>
      <c r="AJ23" s="313">
        <v>10</v>
      </c>
      <c r="AK23" s="310">
        <v>10</v>
      </c>
      <c r="AL23" s="312">
        <v>0</v>
      </c>
      <c r="AM23" s="313">
        <v>11</v>
      </c>
      <c r="AN23" s="313">
        <v>19</v>
      </c>
      <c r="AO23" s="313">
        <v>11</v>
      </c>
      <c r="AP23" s="313">
        <v>12</v>
      </c>
      <c r="AQ23" s="313">
        <v>1</v>
      </c>
      <c r="AR23" s="310">
        <v>54</v>
      </c>
      <c r="AS23" s="315">
        <v>64</v>
      </c>
      <c r="AT23" s="309">
        <v>40</v>
      </c>
      <c r="AU23" s="313">
        <v>30</v>
      </c>
      <c r="AV23" s="310">
        <v>70</v>
      </c>
      <c r="AW23" s="312">
        <v>0</v>
      </c>
      <c r="AX23" s="313">
        <v>213</v>
      </c>
      <c r="AY23" s="313">
        <v>302</v>
      </c>
      <c r="AZ23" s="313">
        <v>223</v>
      </c>
      <c r="BA23" s="313">
        <v>180</v>
      </c>
      <c r="BB23" s="313">
        <v>161</v>
      </c>
      <c r="BC23" s="314">
        <v>1079</v>
      </c>
      <c r="BD23" s="315">
        <v>1149</v>
      </c>
      <c r="BE23" s="309">
        <v>0</v>
      </c>
      <c r="BF23" s="313">
        <v>0</v>
      </c>
      <c r="BG23" s="310">
        <v>0</v>
      </c>
      <c r="BH23" s="312">
        <v>0</v>
      </c>
      <c r="BI23" s="313">
        <v>252</v>
      </c>
      <c r="BJ23" s="313">
        <v>327</v>
      </c>
      <c r="BK23" s="313">
        <v>133</v>
      </c>
      <c r="BL23" s="313">
        <v>87</v>
      </c>
      <c r="BM23" s="313">
        <v>38</v>
      </c>
      <c r="BN23" s="310">
        <v>837</v>
      </c>
      <c r="BO23" s="315">
        <v>837</v>
      </c>
      <c r="BP23" s="309">
        <v>28</v>
      </c>
      <c r="BQ23" s="313">
        <v>39</v>
      </c>
      <c r="BR23" s="310">
        <v>67</v>
      </c>
      <c r="BS23" s="312">
        <v>0</v>
      </c>
      <c r="BT23" s="313">
        <v>50</v>
      </c>
      <c r="BU23" s="313">
        <v>75</v>
      </c>
      <c r="BV23" s="313">
        <v>39</v>
      </c>
      <c r="BW23" s="313">
        <v>19</v>
      </c>
      <c r="BX23" s="313">
        <v>11</v>
      </c>
      <c r="BY23" s="310">
        <v>194</v>
      </c>
      <c r="BZ23" s="315">
        <v>261</v>
      </c>
      <c r="CA23" s="309">
        <v>0</v>
      </c>
      <c r="CB23" s="313">
        <v>2</v>
      </c>
      <c r="CC23" s="310">
        <v>2</v>
      </c>
      <c r="CD23" s="312">
        <v>0</v>
      </c>
      <c r="CE23" s="313">
        <v>24</v>
      </c>
      <c r="CF23" s="313">
        <v>49</v>
      </c>
      <c r="CG23" s="313">
        <v>74</v>
      </c>
      <c r="CH23" s="313">
        <v>61</v>
      </c>
      <c r="CI23" s="313">
        <v>29</v>
      </c>
      <c r="CJ23" s="310">
        <v>237</v>
      </c>
      <c r="CK23" s="315">
        <v>239</v>
      </c>
      <c r="CL23" s="309">
        <v>0</v>
      </c>
      <c r="CM23" s="313">
        <v>0</v>
      </c>
      <c r="CN23" s="310">
        <v>0</v>
      </c>
      <c r="CO23" s="312">
        <v>0</v>
      </c>
      <c r="CP23" s="313">
        <v>1</v>
      </c>
      <c r="CQ23" s="313">
        <v>2</v>
      </c>
      <c r="CR23" s="313">
        <v>1</v>
      </c>
      <c r="CS23" s="313">
        <v>2</v>
      </c>
      <c r="CT23" s="313">
        <v>1</v>
      </c>
      <c r="CU23" s="310">
        <v>7</v>
      </c>
      <c r="CV23" s="315">
        <v>7</v>
      </c>
      <c r="CW23" s="309">
        <v>0</v>
      </c>
      <c r="CX23" s="313">
        <v>0</v>
      </c>
      <c r="CY23" s="310">
        <v>0</v>
      </c>
      <c r="CZ23" s="312">
        <v>0</v>
      </c>
      <c r="DA23" s="313">
        <v>0</v>
      </c>
      <c r="DB23" s="313">
        <v>0</v>
      </c>
      <c r="DC23" s="313">
        <v>0</v>
      </c>
      <c r="DD23" s="313">
        <v>0</v>
      </c>
      <c r="DE23" s="313">
        <v>0</v>
      </c>
      <c r="DF23" s="310">
        <v>0</v>
      </c>
      <c r="DG23" s="315">
        <v>0</v>
      </c>
      <c r="DH23" s="309">
        <v>0</v>
      </c>
      <c r="DI23" s="313">
        <v>0</v>
      </c>
      <c r="DJ23" s="310">
        <v>0</v>
      </c>
      <c r="DK23" s="312">
        <v>0</v>
      </c>
      <c r="DL23" s="313">
        <v>0</v>
      </c>
      <c r="DM23" s="313">
        <v>0</v>
      </c>
      <c r="DN23" s="313">
        <v>0</v>
      </c>
      <c r="DO23" s="313">
        <v>0</v>
      </c>
      <c r="DP23" s="313">
        <v>0</v>
      </c>
      <c r="DQ23" s="310">
        <v>0</v>
      </c>
      <c r="DR23" s="315">
        <v>0</v>
      </c>
      <c r="DS23" s="309">
        <v>150</v>
      </c>
      <c r="DT23" s="313">
        <v>290</v>
      </c>
      <c r="DU23" s="310">
        <v>440</v>
      </c>
      <c r="DV23" s="312">
        <v>0</v>
      </c>
      <c r="DW23" s="313">
        <v>310</v>
      </c>
      <c r="DX23" s="313">
        <v>631</v>
      </c>
      <c r="DY23" s="313">
        <v>325</v>
      </c>
      <c r="DZ23" s="313">
        <v>240</v>
      </c>
      <c r="EA23" s="313">
        <v>145</v>
      </c>
      <c r="EB23" s="310">
        <v>1651</v>
      </c>
      <c r="EC23" s="315">
        <v>2091</v>
      </c>
      <c r="ED23" s="309">
        <v>19</v>
      </c>
      <c r="EE23" s="313">
        <v>12</v>
      </c>
      <c r="EF23" s="310">
        <v>31</v>
      </c>
      <c r="EG23" s="312">
        <v>0</v>
      </c>
      <c r="EH23" s="313">
        <v>65</v>
      </c>
      <c r="EI23" s="313">
        <v>70</v>
      </c>
      <c r="EJ23" s="313">
        <v>49</v>
      </c>
      <c r="EK23" s="313">
        <v>44</v>
      </c>
      <c r="EL23" s="313">
        <v>43</v>
      </c>
      <c r="EM23" s="310">
        <v>271</v>
      </c>
      <c r="EN23" s="315">
        <v>302</v>
      </c>
      <c r="EO23" s="309">
        <v>204</v>
      </c>
      <c r="EP23" s="313">
        <v>364</v>
      </c>
      <c r="EQ23" s="310">
        <v>568</v>
      </c>
      <c r="ER23" s="312">
        <v>0</v>
      </c>
      <c r="ES23" s="313">
        <v>722</v>
      </c>
      <c r="ET23" s="313">
        <v>882</v>
      </c>
      <c r="EU23" s="313">
        <v>407</v>
      </c>
      <c r="EV23" s="313">
        <v>277</v>
      </c>
      <c r="EW23" s="313">
        <v>161</v>
      </c>
      <c r="EX23" s="310">
        <v>2449</v>
      </c>
      <c r="EY23" s="315">
        <v>3017</v>
      </c>
    </row>
    <row r="24" spans="1:155" ht="19.5" customHeight="1" x14ac:dyDescent="0.15">
      <c r="A24" s="294" t="s">
        <v>22</v>
      </c>
      <c r="B24" s="309">
        <v>0</v>
      </c>
      <c r="C24" s="310">
        <v>0</v>
      </c>
      <c r="D24" s="311">
        <v>0</v>
      </c>
      <c r="E24" s="312">
        <v>0</v>
      </c>
      <c r="F24" s="313">
        <v>73</v>
      </c>
      <c r="G24" s="313">
        <v>69</v>
      </c>
      <c r="H24" s="313">
        <v>29</v>
      </c>
      <c r="I24" s="313">
        <v>36</v>
      </c>
      <c r="J24" s="313">
        <v>30</v>
      </c>
      <c r="K24" s="314">
        <v>237</v>
      </c>
      <c r="L24" s="315">
        <v>237</v>
      </c>
      <c r="M24" s="309">
        <v>0</v>
      </c>
      <c r="N24" s="313">
        <v>0</v>
      </c>
      <c r="O24" s="310">
        <v>0</v>
      </c>
      <c r="P24" s="312">
        <v>0</v>
      </c>
      <c r="Q24" s="313">
        <v>0</v>
      </c>
      <c r="R24" s="313">
        <v>3</v>
      </c>
      <c r="S24" s="313">
        <v>4</v>
      </c>
      <c r="T24" s="313">
        <v>4</v>
      </c>
      <c r="U24" s="313">
        <v>19</v>
      </c>
      <c r="V24" s="310">
        <v>30</v>
      </c>
      <c r="W24" s="315">
        <v>30</v>
      </c>
      <c r="X24" s="309">
        <v>4</v>
      </c>
      <c r="Y24" s="313">
        <v>6</v>
      </c>
      <c r="Z24" s="310">
        <v>10</v>
      </c>
      <c r="AA24" s="312">
        <v>0</v>
      </c>
      <c r="AB24" s="313">
        <v>24</v>
      </c>
      <c r="AC24" s="313">
        <v>37</v>
      </c>
      <c r="AD24" s="313">
        <v>13</v>
      </c>
      <c r="AE24" s="313">
        <v>23</v>
      </c>
      <c r="AF24" s="313">
        <v>9</v>
      </c>
      <c r="AG24" s="310">
        <v>106</v>
      </c>
      <c r="AH24" s="315">
        <v>116</v>
      </c>
      <c r="AI24" s="309">
        <v>0</v>
      </c>
      <c r="AJ24" s="313">
        <v>3</v>
      </c>
      <c r="AK24" s="310">
        <v>3</v>
      </c>
      <c r="AL24" s="312">
        <v>0</v>
      </c>
      <c r="AM24" s="313">
        <v>6</v>
      </c>
      <c r="AN24" s="313">
        <v>6</v>
      </c>
      <c r="AO24" s="313">
        <v>5</v>
      </c>
      <c r="AP24" s="313">
        <v>4</v>
      </c>
      <c r="AQ24" s="313">
        <v>6</v>
      </c>
      <c r="AR24" s="310">
        <v>27</v>
      </c>
      <c r="AS24" s="315">
        <v>30</v>
      </c>
      <c r="AT24" s="309">
        <v>4</v>
      </c>
      <c r="AU24" s="313">
        <v>8</v>
      </c>
      <c r="AV24" s="310">
        <v>12</v>
      </c>
      <c r="AW24" s="312">
        <v>0</v>
      </c>
      <c r="AX24" s="313">
        <v>65</v>
      </c>
      <c r="AY24" s="313">
        <v>68</v>
      </c>
      <c r="AZ24" s="313">
        <v>53</v>
      </c>
      <c r="BA24" s="313">
        <v>50</v>
      </c>
      <c r="BB24" s="313">
        <v>25</v>
      </c>
      <c r="BC24" s="314">
        <v>261</v>
      </c>
      <c r="BD24" s="315">
        <v>273</v>
      </c>
      <c r="BE24" s="309">
        <v>0</v>
      </c>
      <c r="BF24" s="313">
        <v>0</v>
      </c>
      <c r="BG24" s="310">
        <v>0</v>
      </c>
      <c r="BH24" s="312">
        <v>0</v>
      </c>
      <c r="BI24" s="313">
        <v>112</v>
      </c>
      <c r="BJ24" s="313">
        <v>116</v>
      </c>
      <c r="BK24" s="313">
        <v>46</v>
      </c>
      <c r="BL24" s="313">
        <v>37</v>
      </c>
      <c r="BM24" s="313">
        <v>18</v>
      </c>
      <c r="BN24" s="310">
        <v>329</v>
      </c>
      <c r="BO24" s="315">
        <v>329</v>
      </c>
      <c r="BP24" s="309">
        <v>2</v>
      </c>
      <c r="BQ24" s="313">
        <v>9</v>
      </c>
      <c r="BR24" s="310">
        <v>11</v>
      </c>
      <c r="BS24" s="312">
        <v>0</v>
      </c>
      <c r="BT24" s="313">
        <v>20</v>
      </c>
      <c r="BU24" s="313">
        <v>27</v>
      </c>
      <c r="BV24" s="313">
        <v>18</v>
      </c>
      <c r="BW24" s="313">
        <v>17</v>
      </c>
      <c r="BX24" s="313">
        <v>3</v>
      </c>
      <c r="BY24" s="310">
        <v>85</v>
      </c>
      <c r="BZ24" s="315">
        <v>96</v>
      </c>
      <c r="CA24" s="309">
        <v>0</v>
      </c>
      <c r="CB24" s="313">
        <v>0</v>
      </c>
      <c r="CC24" s="310">
        <v>0</v>
      </c>
      <c r="CD24" s="312">
        <v>0</v>
      </c>
      <c r="CE24" s="313">
        <v>10</v>
      </c>
      <c r="CF24" s="313">
        <v>30</v>
      </c>
      <c r="CG24" s="313">
        <v>28</v>
      </c>
      <c r="CH24" s="313">
        <v>19</v>
      </c>
      <c r="CI24" s="313">
        <v>10</v>
      </c>
      <c r="CJ24" s="310">
        <v>97</v>
      </c>
      <c r="CK24" s="315">
        <v>97</v>
      </c>
      <c r="CL24" s="309">
        <v>0</v>
      </c>
      <c r="CM24" s="313">
        <v>0</v>
      </c>
      <c r="CN24" s="310">
        <v>0</v>
      </c>
      <c r="CO24" s="312">
        <v>0</v>
      </c>
      <c r="CP24" s="313">
        <v>2</v>
      </c>
      <c r="CQ24" s="313">
        <v>2</v>
      </c>
      <c r="CR24" s="313">
        <v>4</v>
      </c>
      <c r="CS24" s="313">
        <v>5</v>
      </c>
      <c r="CT24" s="313">
        <v>1</v>
      </c>
      <c r="CU24" s="310">
        <v>14</v>
      </c>
      <c r="CV24" s="315">
        <v>14</v>
      </c>
      <c r="CW24" s="309">
        <v>0</v>
      </c>
      <c r="CX24" s="313">
        <v>0</v>
      </c>
      <c r="CY24" s="310">
        <v>0</v>
      </c>
      <c r="CZ24" s="312">
        <v>0</v>
      </c>
      <c r="DA24" s="313">
        <v>0</v>
      </c>
      <c r="DB24" s="313">
        <v>0</v>
      </c>
      <c r="DC24" s="313">
        <v>0</v>
      </c>
      <c r="DD24" s="313">
        <v>0</v>
      </c>
      <c r="DE24" s="313">
        <v>0</v>
      </c>
      <c r="DF24" s="310">
        <v>0</v>
      </c>
      <c r="DG24" s="315">
        <v>0</v>
      </c>
      <c r="DH24" s="309">
        <v>0</v>
      </c>
      <c r="DI24" s="313">
        <v>0</v>
      </c>
      <c r="DJ24" s="310">
        <v>0</v>
      </c>
      <c r="DK24" s="312">
        <v>0</v>
      </c>
      <c r="DL24" s="313">
        <v>0</v>
      </c>
      <c r="DM24" s="313">
        <v>0</v>
      </c>
      <c r="DN24" s="313">
        <v>0</v>
      </c>
      <c r="DO24" s="313">
        <v>0</v>
      </c>
      <c r="DP24" s="313">
        <v>0</v>
      </c>
      <c r="DQ24" s="310">
        <v>0</v>
      </c>
      <c r="DR24" s="315">
        <v>0</v>
      </c>
      <c r="DS24" s="309">
        <v>40</v>
      </c>
      <c r="DT24" s="313">
        <v>132</v>
      </c>
      <c r="DU24" s="310">
        <v>172</v>
      </c>
      <c r="DV24" s="312">
        <v>0</v>
      </c>
      <c r="DW24" s="313">
        <v>170</v>
      </c>
      <c r="DX24" s="313">
        <v>224</v>
      </c>
      <c r="DY24" s="313">
        <v>119</v>
      </c>
      <c r="DZ24" s="313">
        <v>94</v>
      </c>
      <c r="EA24" s="313">
        <v>59</v>
      </c>
      <c r="EB24" s="310">
        <v>666</v>
      </c>
      <c r="EC24" s="315">
        <v>838</v>
      </c>
      <c r="ED24" s="309">
        <v>7</v>
      </c>
      <c r="EE24" s="313">
        <v>3</v>
      </c>
      <c r="EF24" s="310">
        <v>10</v>
      </c>
      <c r="EG24" s="312">
        <v>0</v>
      </c>
      <c r="EH24" s="313">
        <v>40</v>
      </c>
      <c r="EI24" s="313">
        <v>26</v>
      </c>
      <c r="EJ24" s="313">
        <v>19</v>
      </c>
      <c r="EK24" s="313">
        <v>20</v>
      </c>
      <c r="EL24" s="313">
        <v>8</v>
      </c>
      <c r="EM24" s="310">
        <v>113</v>
      </c>
      <c r="EN24" s="315">
        <v>123</v>
      </c>
      <c r="EO24" s="309">
        <v>46</v>
      </c>
      <c r="EP24" s="313">
        <v>148</v>
      </c>
      <c r="EQ24" s="310">
        <v>194</v>
      </c>
      <c r="ER24" s="312">
        <v>0</v>
      </c>
      <c r="ES24" s="313">
        <v>346</v>
      </c>
      <c r="ET24" s="313">
        <v>319</v>
      </c>
      <c r="EU24" s="313">
        <v>134</v>
      </c>
      <c r="EV24" s="313">
        <v>101</v>
      </c>
      <c r="EW24" s="313">
        <v>59</v>
      </c>
      <c r="EX24" s="310">
        <v>959</v>
      </c>
      <c r="EY24" s="315">
        <v>1153</v>
      </c>
    </row>
    <row r="25" spans="1:155" ht="19.5" customHeight="1" x14ac:dyDescent="0.15">
      <c r="A25" s="294" t="s">
        <v>23</v>
      </c>
      <c r="B25" s="309">
        <v>0</v>
      </c>
      <c r="C25" s="310">
        <v>0</v>
      </c>
      <c r="D25" s="311">
        <v>0</v>
      </c>
      <c r="E25" s="312">
        <v>0</v>
      </c>
      <c r="F25" s="313">
        <v>132</v>
      </c>
      <c r="G25" s="313">
        <v>134</v>
      </c>
      <c r="H25" s="313">
        <v>62</v>
      </c>
      <c r="I25" s="313">
        <v>52</v>
      </c>
      <c r="J25" s="313">
        <v>48</v>
      </c>
      <c r="K25" s="314">
        <v>428</v>
      </c>
      <c r="L25" s="315">
        <v>428</v>
      </c>
      <c r="M25" s="309">
        <v>0</v>
      </c>
      <c r="N25" s="313">
        <v>0</v>
      </c>
      <c r="O25" s="310">
        <v>0</v>
      </c>
      <c r="P25" s="312">
        <v>0</v>
      </c>
      <c r="Q25" s="313">
        <v>2</v>
      </c>
      <c r="R25" s="313">
        <v>2</v>
      </c>
      <c r="S25" s="313">
        <v>8</v>
      </c>
      <c r="T25" s="313">
        <v>10</v>
      </c>
      <c r="U25" s="313">
        <v>20</v>
      </c>
      <c r="V25" s="310">
        <v>42</v>
      </c>
      <c r="W25" s="315">
        <v>42</v>
      </c>
      <c r="X25" s="309">
        <v>22</v>
      </c>
      <c r="Y25" s="313">
        <v>40</v>
      </c>
      <c r="Z25" s="310">
        <v>62</v>
      </c>
      <c r="AA25" s="312">
        <v>0</v>
      </c>
      <c r="AB25" s="313">
        <v>96</v>
      </c>
      <c r="AC25" s="313">
        <v>105</v>
      </c>
      <c r="AD25" s="313">
        <v>57</v>
      </c>
      <c r="AE25" s="313">
        <v>58</v>
      </c>
      <c r="AF25" s="313">
        <v>52</v>
      </c>
      <c r="AG25" s="310">
        <v>368</v>
      </c>
      <c r="AH25" s="315">
        <v>430</v>
      </c>
      <c r="AI25" s="309">
        <v>1</v>
      </c>
      <c r="AJ25" s="313">
        <v>5</v>
      </c>
      <c r="AK25" s="310">
        <v>6</v>
      </c>
      <c r="AL25" s="312">
        <v>0</v>
      </c>
      <c r="AM25" s="313">
        <v>4</v>
      </c>
      <c r="AN25" s="313">
        <v>8</v>
      </c>
      <c r="AO25" s="313">
        <v>2</v>
      </c>
      <c r="AP25" s="313">
        <v>2</v>
      </c>
      <c r="AQ25" s="313">
        <v>6</v>
      </c>
      <c r="AR25" s="310">
        <v>22</v>
      </c>
      <c r="AS25" s="315">
        <v>28</v>
      </c>
      <c r="AT25" s="309">
        <v>11</v>
      </c>
      <c r="AU25" s="313">
        <v>12</v>
      </c>
      <c r="AV25" s="310">
        <v>23</v>
      </c>
      <c r="AW25" s="312">
        <v>0</v>
      </c>
      <c r="AX25" s="313">
        <v>136</v>
      </c>
      <c r="AY25" s="313">
        <v>144</v>
      </c>
      <c r="AZ25" s="313">
        <v>110</v>
      </c>
      <c r="BA25" s="313">
        <v>108</v>
      </c>
      <c r="BB25" s="313">
        <v>103</v>
      </c>
      <c r="BC25" s="314">
        <v>601</v>
      </c>
      <c r="BD25" s="315">
        <v>624</v>
      </c>
      <c r="BE25" s="309">
        <v>0</v>
      </c>
      <c r="BF25" s="313">
        <v>0</v>
      </c>
      <c r="BG25" s="310">
        <v>0</v>
      </c>
      <c r="BH25" s="312">
        <v>0</v>
      </c>
      <c r="BI25" s="313">
        <v>268</v>
      </c>
      <c r="BJ25" s="313">
        <v>214</v>
      </c>
      <c r="BK25" s="313">
        <v>100</v>
      </c>
      <c r="BL25" s="313">
        <v>65</v>
      </c>
      <c r="BM25" s="313">
        <v>31</v>
      </c>
      <c r="BN25" s="310">
        <v>678</v>
      </c>
      <c r="BO25" s="315">
        <v>678</v>
      </c>
      <c r="BP25" s="309">
        <v>1</v>
      </c>
      <c r="BQ25" s="313">
        <v>10</v>
      </c>
      <c r="BR25" s="310">
        <v>11</v>
      </c>
      <c r="BS25" s="312">
        <v>0</v>
      </c>
      <c r="BT25" s="313">
        <v>40</v>
      </c>
      <c r="BU25" s="313">
        <v>57</v>
      </c>
      <c r="BV25" s="313">
        <v>18</v>
      </c>
      <c r="BW25" s="313">
        <v>18</v>
      </c>
      <c r="BX25" s="313">
        <v>5</v>
      </c>
      <c r="BY25" s="310">
        <v>138</v>
      </c>
      <c r="BZ25" s="315">
        <v>149</v>
      </c>
      <c r="CA25" s="309">
        <v>0</v>
      </c>
      <c r="CB25" s="313">
        <v>2</v>
      </c>
      <c r="CC25" s="310">
        <v>2</v>
      </c>
      <c r="CD25" s="312">
        <v>0</v>
      </c>
      <c r="CE25" s="313">
        <v>16</v>
      </c>
      <c r="CF25" s="313">
        <v>34</v>
      </c>
      <c r="CG25" s="313">
        <v>43</v>
      </c>
      <c r="CH25" s="313">
        <v>30</v>
      </c>
      <c r="CI25" s="313">
        <v>12</v>
      </c>
      <c r="CJ25" s="310">
        <v>135</v>
      </c>
      <c r="CK25" s="315">
        <v>137</v>
      </c>
      <c r="CL25" s="309">
        <v>0</v>
      </c>
      <c r="CM25" s="313">
        <v>0</v>
      </c>
      <c r="CN25" s="310">
        <v>0</v>
      </c>
      <c r="CO25" s="312">
        <v>0</v>
      </c>
      <c r="CP25" s="313">
        <v>1</v>
      </c>
      <c r="CQ25" s="313">
        <v>4</v>
      </c>
      <c r="CR25" s="313">
        <v>1</v>
      </c>
      <c r="CS25" s="313">
        <v>4</v>
      </c>
      <c r="CT25" s="313">
        <v>4</v>
      </c>
      <c r="CU25" s="310">
        <v>14</v>
      </c>
      <c r="CV25" s="315">
        <v>14</v>
      </c>
      <c r="CW25" s="309">
        <v>0</v>
      </c>
      <c r="CX25" s="313">
        <v>0</v>
      </c>
      <c r="CY25" s="310">
        <v>0</v>
      </c>
      <c r="CZ25" s="312">
        <v>0</v>
      </c>
      <c r="DA25" s="313">
        <v>0</v>
      </c>
      <c r="DB25" s="313">
        <v>0</v>
      </c>
      <c r="DC25" s="313">
        <v>0</v>
      </c>
      <c r="DD25" s="313">
        <v>0</v>
      </c>
      <c r="DE25" s="313">
        <v>0</v>
      </c>
      <c r="DF25" s="310">
        <v>0</v>
      </c>
      <c r="DG25" s="315">
        <v>0</v>
      </c>
      <c r="DH25" s="309">
        <v>0</v>
      </c>
      <c r="DI25" s="313">
        <v>0</v>
      </c>
      <c r="DJ25" s="310">
        <v>0</v>
      </c>
      <c r="DK25" s="312">
        <v>0</v>
      </c>
      <c r="DL25" s="313">
        <v>0</v>
      </c>
      <c r="DM25" s="313">
        <v>0</v>
      </c>
      <c r="DN25" s="313">
        <v>0</v>
      </c>
      <c r="DO25" s="313">
        <v>0</v>
      </c>
      <c r="DP25" s="313">
        <v>0</v>
      </c>
      <c r="DQ25" s="310">
        <v>0</v>
      </c>
      <c r="DR25" s="315">
        <v>0</v>
      </c>
      <c r="DS25" s="309">
        <v>70</v>
      </c>
      <c r="DT25" s="313">
        <v>185</v>
      </c>
      <c r="DU25" s="310">
        <v>255</v>
      </c>
      <c r="DV25" s="312">
        <v>0</v>
      </c>
      <c r="DW25" s="313">
        <v>249</v>
      </c>
      <c r="DX25" s="313">
        <v>354</v>
      </c>
      <c r="DY25" s="313">
        <v>178</v>
      </c>
      <c r="DZ25" s="313">
        <v>143</v>
      </c>
      <c r="EA25" s="313">
        <v>94</v>
      </c>
      <c r="EB25" s="310">
        <v>1018</v>
      </c>
      <c r="EC25" s="315">
        <v>1273</v>
      </c>
      <c r="ED25" s="309">
        <v>6</v>
      </c>
      <c r="EE25" s="313">
        <v>5</v>
      </c>
      <c r="EF25" s="310">
        <v>11</v>
      </c>
      <c r="EG25" s="312">
        <v>0</v>
      </c>
      <c r="EH25" s="313">
        <v>44</v>
      </c>
      <c r="EI25" s="313">
        <v>39</v>
      </c>
      <c r="EJ25" s="313">
        <v>29</v>
      </c>
      <c r="EK25" s="313">
        <v>41</v>
      </c>
      <c r="EL25" s="313">
        <v>29</v>
      </c>
      <c r="EM25" s="310">
        <v>182</v>
      </c>
      <c r="EN25" s="315">
        <v>193</v>
      </c>
      <c r="EO25" s="309">
        <v>97</v>
      </c>
      <c r="EP25" s="313">
        <v>219</v>
      </c>
      <c r="EQ25" s="310">
        <v>316</v>
      </c>
      <c r="ER25" s="312">
        <v>0</v>
      </c>
      <c r="ES25" s="313">
        <v>539</v>
      </c>
      <c r="ET25" s="313">
        <v>492</v>
      </c>
      <c r="EU25" s="313">
        <v>229</v>
      </c>
      <c r="EV25" s="313">
        <v>166</v>
      </c>
      <c r="EW25" s="313">
        <v>105</v>
      </c>
      <c r="EX25" s="310">
        <v>1531</v>
      </c>
      <c r="EY25" s="315">
        <v>1847</v>
      </c>
    </row>
    <row r="26" spans="1:155" ht="19.5" customHeight="1" x14ac:dyDescent="0.15">
      <c r="A26" s="294" t="s">
        <v>24</v>
      </c>
      <c r="B26" s="309">
        <v>0</v>
      </c>
      <c r="C26" s="310">
        <v>0</v>
      </c>
      <c r="D26" s="311">
        <v>0</v>
      </c>
      <c r="E26" s="312">
        <v>0</v>
      </c>
      <c r="F26" s="313">
        <v>71</v>
      </c>
      <c r="G26" s="313">
        <v>52</v>
      </c>
      <c r="H26" s="313">
        <v>36</v>
      </c>
      <c r="I26" s="313">
        <v>32</v>
      </c>
      <c r="J26" s="313">
        <v>25</v>
      </c>
      <c r="K26" s="314">
        <v>216</v>
      </c>
      <c r="L26" s="315">
        <v>216</v>
      </c>
      <c r="M26" s="309">
        <v>0</v>
      </c>
      <c r="N26" s="313">
        <v>0</v>
      </c>
      <c r="O26" s="310">
        <v>0</v>
      </c>
      <c r="P26" s="312">
        <v>0</v>
      </c>
      <c r="Q26" s="313">
        <v>0</v>
      </c>
      <c r="R26" s="313">
        <v>0</v>
      </c>
      <c r="S26" s="313">
        <v>7</v>
      </c>
      <c r="T26" s="313">
        <v>10</v>
      </c>
      <c r="U26" s="313">
        <v>17</v>
      </c>
      <c r="V26" s="310">
        <v>34</v>
      </c>
      <c r="W26" s="315">
        <v>34</v>
      </c>
      <c r="X26" s="309">
        <v>12</v>
      </c>
      <c r="Y26" s="313">
        <v>18</v>
      </c>
      <c r="Z26" s="310">
        <v>30</v>
      </c>
      <c r="AA26" s="312">
        <v>0</v>
      </c>
      <c r="AB26" s="313">
        <v>53</v>
      </c>
      <c r="AC26" s="313">
        <v>54</v>
      </c>
      <c r="AD26" s="313">
        <v>34</v>
      </c>
      <c r="AE26" s="313">
        <v>31</v>
      </c>
      <c r="AF26" s="313">
        <v>22</v>
      </c>
      <c r="AG26" s="310">
        <v>194</v>
      </c>
      <c r="AH26" s="315">
        <v>224</v>
      </c>
      <c r="AI26" s="309">
        <v>3</v>
      </c>
      <c r="AJ26" s="313">
        <v>2</v>
      </c>
      <c r="AK26" s="310">
        <v>5</v>
      </c>
      <c r="AL26" s="312">
        <v>0</v>
      </c>
      <c r="AM26" s="313">
        <v>7</v>
      </c>
      <c r="AN26" s="313">
        <v>5</v>
      </c>
      <c r="AO26" s="313">
        <v>3</v>
      </c>
      <c r="AP26" s="313">
        <v>4</v>
      </c>
      <c r="AQ26" s="313">
        <v>2</v>
      </c>
      <c r="AR26" s="310">
        <v>21</v>
      </c>
      <c r="AS26" s="315">
        <v>26</v>
      </c>
      <c r="AT26" s="309">
        <v>19</v>
      </c>
      <c r="AU26" s="313">
        <v>12</v>
      </c>
      <c r="AV26" s="310">
        <v>31</v>
      </c>
      <c r="AW26" s="312">
        <v>0</v>
      </c>
      <c r="AX26" s="313">
        <v>67</v>
      </c>
      <c r="AY26" s="313">
        <v>78</v>
      </c>
      <c r="AZ26" s="313">
        <v>53</v>
      </c>
      <c r="BA26" s="313">
        <v>62</v>
      </c>
      <c r="BB26" s="313">
        <v>53</v>
      </c>
      <c r="BC26" s="314">
        <v>313</v>
      </c>
      <c r="BD26" s="315">
        <v>344</v>
      </c>
      <c r="BE26" s="309">
        <v>0</v>
      </c>
      <c r="BF26" s="313">
        <v>0</v>
      </c>
      <c r="BG26" s="310">
        <v>0</v>
      </c>
      <c r="BH26" s="312">
        <v>0</v>
      </c>
      <c r="BI26" s="313">
        <v>86</v>
      </c>
      <c r="BJ26" s="313">
        <v>52</v>
      </c>
      <c r="BK26" s="313">
        <v>35</v>
      </c>
      <c r="BL26" s="313">
        <v>16</v>
      </c>
      <c r="BM26" s="313">
        <v>5</v>
      </c>
      <c r="BN26" s="310">
        <v>194</v>
      </c>
      <c r="BO26" s="315">
        <v>194</v>
      </c>
      <c r="BP26" s="309">
        <v>9</v>
      </c>
      <c r="BQ26" s="313">
        <v>10</v>
      </c>
      <c r="BR26" s="310">
        <v>19</v>
      </c>
      <c r="BS26" s="312">
        <v>0</v>
      </c>
      <c r="BT26" s="313">
        <v>15</v>
      </c>
      <c r="BU26" s="313">
        <v>11</v>
      </c>
      <c r="BV26" s="313">
        <v>7</v>
      </c>
      <c r="BW26" s="313">
        <v>2</v>
      </c>
      <c r="BX26" s="313">
        <v>3</v>
      </c>
      <c r="BY26" s="310">
        <v>38</v>
      </c>
      <c r="BZ26" s="315">
        <v>57</v>
      </c>
      <c r="CA26" s="309">
        <v>0</v>
      </c>
      <c r="CB26" s="313">
        <v>1</v>
      </c>
      <c r="CC26" s="310">
        <v>1</v>
      </c>
      <c r="CD26" s="312">
        <v>0</v>
      </c>
      <c r="CE26" s="313">
        <v>15</v>
      </c>
      <c r="CF26" s="313">
        <v>19</v>
      </c>
      <c r="CG26" s="313">
        <v>21</v>
      </c>
      <c r="CH26" s="313">
        <v>12</v>
      </c>
      <c r="CI26" s="313">
        <v>9</v>
      </c>
      <c r="CJ26" s="310">
        <v>76</v>
      </c>
      <c r="CK26" s="315">
        <v>77</v>
      </c>
      <c r="CL26" s="309">
        <v>0</v>
      </c>
      <c r="CM26" s="313">
        <v>0</v>
      </c>
      <c r="CN26" s="310">
        <v>0</v>
      </c>
      <c r="CO26" s="312">
        <v>0</v>
      </c>
      <c r="CP26" s="313">
        <v>2</v>
      </c>
      <c r="CQ26" s="313">
        <v>2</v>
      </c>
      <c r="CR26" s="313">
        <v>0</v>
      </c>
      <c r="CS26" s="313">
        <v>0</v>
      </c>
      <c r="CT26" s="313">
        <v>1</v>
      </c>
      <c r="CU26" s="310">
        <v>5</v>
      </c>
      <c r="CV26" s="315">
        <v>5</v>
      </c>
      <c r="CW26" s="309">
        <v>0</v>
      </c>
      <c r="CX26" s="313">
        <v>0</v>
      </c>
      <c r="CY26" s="310">
        <v>0</v>
      </c>
      <c r="CZ26" s="312">
        <v>0</v>
      </c>
      <c r="DA26" s="313">
        <v>0</v>
      </c>
      <c r="DB26" s="313">
        <v>0</v>
      </c>
      <c r="DC26" s="313">
        <v>0</v>
      </c>
      <c r="DD26" s="313">
        <v>0</v>
      </c>
      <c r="DE26" s="313">
        <v>0</v>
      </c>
      <c r="DF26" s="310">
        <v>0</v>
      </c>
      <c r="DG26" s="315">
        <v>0</v>
      </c>
      <c r="DH26" s="309">
        <v>0</v>
      </c>
      <c r="DI26" s="313">
        <v>0</v>
      </c>
      <c r="DJ26" s="310">
        <v>0</v>
      </c>
      <c r="DK26" s="312">
        <v>0</v>
      </c>
      <c r="DL26" s="313">
        <v>0</v>
      </c>
      <c r="DM26" s="313">
        <v>0</v>
      </c>
      <c r="DN26" s="313">
        <v>0</v>
      </c>
      <c r="DO26" s="313">
        <v>0</v>
      </c>
      <c r="DP26" s="313">
        <v>0</v>
      </c>
      <c r="DQ26" s="310">
        <v>0</v>
      </c>
      <c r="DR26" s="315">
        <v>0</v>
      </c>
      <c r="DS26" s="309">
        <v>54</v>
      </c>
      <c r="DT26" s="313">
        <v>63</v>
      </c>
      <c r="DU26" s="310">
        <v>117</v>
      </c>
      <c r="DV26" s="312">
        <v>0</v>
      </c>
      <c r="DW26" s="313">
        <v>153</v>
      </c>
      <c r="DX26" s="313">
        <v>142</v>
      </c>
      <c r="DY26" s="313">
        <v>75</v>
      </c>
      <c r="DZ26" s="313">
        <v>59</v>
      </c>
      <c r="EA26" s="313">
        <v>46</v>
      </c>
      <c r="EB26" s="310">
        <v>475</v>
      </c>
      <c r="EC26" s="315">
        <v>592</v>
      </c>
      <c r="ED26" s="309">
        <v>11</v>
      </c>
      <c r="EE26" s="313">
        <v>4</v>
      </c>
      <c r="EF26" s="310">
        <v>15</v>
      </c>
      <c r="EG26" s="312">
        <v>0</v>
      </c>
      <c r="EH26" s="313">
        <v>23</v>
      </c>
      <c r="EI26" s="313">
        <v>32</v>
      </c>
      <c r="EJ26" s="313">
        <v>16</v>
      </c>
      <c r="EK26" s="313">
        <v>23</v>
      </c>
      <c r="EL26" s="313">
        <v>17</v>
      </c>
      <c r="EM26" s="310">
        <v>111</v>
      </c>
      <c r="EN26" s="315">
        <v>126</v>
      </c>
      <c r="EO26" s="309">
        <v>78</v>
      </c>
      <c r="EP26" s="313">
        <v>80</v>
      </c>
      <c r="EQ26" s="310">
        <v>158</v>
      </c>
      <c r="ER26" s="312">
        <v>0</v>
      </c>
      <c r="ES26" s="313">
        <v>292</v>
      </c>
      <c r="ET26" s="313">
        <v>179</v>
      </c>
      <c r="EU26" s="313">
        <v>101</v>
      </c>
      <c r="EV26" s="313">
        <v>69</v>
      </c>
      <c r="EW26" s="313">
        <v>49</v>
      </c>
      <c r="EX26" s="310">
        <v>690</v>
      </c>
      <c r="EY26" s="315">
        <v>848</v>
      </c>
    </row>
    <row r="27" spans="1:155" ht="19.5" customHeight="1" x14ac:dyDescent="0.15">
      <c r="A27" s="294" t="s">
        <v>25</v>
      </c>
      <c r="B27" s="309">
        <v>0</v>
      </c>
      <c r="C27" s="310">
        <v>0</v>
      </c>
      <c r="D27" s="311">
        <v>0</v>
      </c>
      <c r="E27" s="312">
        <v>0</v>
      </c>
      <c r="F27" s="313">
        <v>83</v>
      </c>
      <c r="G27" s="313">
        <v>55</v>
      </c>
      <c r="H27" s="313">
        <v>43</v>
      </c>
      <c r="I27" s="313">
        <v>46</v>
      </c>
      <c r="J27" s="313">
        <v>37</v>
      </c>
      <c r="K27" s="314">
        <v>264</v>
      </c>
      <c r="L27" s="315">
        <v>264</v>
      </c>
      <c r="M27" s="309">
        <v>0</v>
      </c>
      <c r="N27" s="313">
        <v>0</v>
      </c>
      <c r="O27" s="310">
        <v>0</v>
      </c>
      <c r="P27" s="312">
        <v>0</v>
      </c>
      <c r="Q27" s="313">
        <v>3</v>
      </c>
      <c r="R27" s="313">
        <v>6</v>
      </c>
      <c r="S27" s="313">
        <v>7</v>
      </c>
      <c r="T27" s="313">
        <v>15</v>
      </c>
      <c r="U27" s="313">
        <v>25</v>
      </c>
      <c r="V27" s="310">
        <v>56</v>
      </c>
      <c r="W27" s="315">
        <v>56</v>
      </c>
      <c r="X27" s="309">
        <v>8</v>
      </c>
      <c r="Y27" s="313">
        <v>20</v>
      </c>
      <c r="Z27" s="310">
        <v>28</v>
      </c>
      <c r="AA27" s="312">
        <v>0</v>
      </c>
      <c r="AB27" s="313">
        <v>56</v>
      </c>
      <c r="AC27" s="313">
        <v>46</v>
      </c>
      <c r="AD27" s="313">
        <v>37</v>
      </c>
      <c r="AE27" s="313">
        <v>32</v>
      </c>
      <c r="AF27" s="313">
        <v>29</v>
      </c>
      <c r="AG27" s="310">
        <v>200</v>
      </c>
      <c r="AH27" s="315">
        <v>228</v>
      </c>
      <c r="AI27" s="309">
        <v>2</v>
      </c>
      <c r="AJ27" s="313">
        <v>0</v>
      </c>
      <c r="AK27" s="310">
        <v>2</v>
      </c>
      <c r="AL27" s="312">
        <v>0</v>
      </c>
      <c r="AM27" s="313">
        <v>2</v>
      </c>
      <c r="AN27" s="313">
        <v>3</v>
      </c>
      <c r="AO27" s="313">
        <v>4</v>
      </c>
      <c r="AP27" s="313">
        <v>4</v>
      </c>
      <c r="AQ27" s="313">
        <v>4</v>
      </c>
      <c r="AR27" s="310">
        <v>17</v>
      </c>
      <c r="AS27" s="315">
        <v>19</v>
      </c>
      <c r="AT27" s="309">
        <v>7</v>
      </c>
      <c r="AU27" s="313">
        <v>10</v>
      </c>
      <c r="AV27" s="310">
        <v>17</v>
      </c>
      <c r="AW27" s="312">
        <v>0</v>
      </c>
      <c r="AX27" s="313">
        <v>59</v>
      </c>
      <c r="AY27" s="313">
        <v>49</v>
      </c>
      <c r="AZ27" s="313">
        <v>41</v>
      </c>
      <c r="BA27" s="313">
        <v>53</v>
      </c>
      <c r="BB27" s="313">
        <v>46</v>
      </c>
      <c r="BC27" s="314">
        <v>248</v>
      </c>
      <c r="BD27" s="315">
        <v>265</v>
      </c>
      <c r="BE27" s="309">
        <v>0</v>
      </c>
      <c r="BF27" s="313">
        <v>0</v>
      </c>
      <c r="BG27" s="310">
        <v>0</v>
      </c>
      <c r="BH27" s="312">
        <v>0</v>
      </c>
      <c r="BI27" s="313">
        <v>136</v>
      </c>
      <c r="BJ27" s="313">
        <v>74</v>
      </c>
      <c r="BK27" s="313">
        <v>37</v>
      </c>
      <c r="BL27" s="313">
        <v>29</v>
      </c>
      <c r="BM27" s="313">
        <v>8</v>
      </c>
      <c r="BN27" s="310">
        <v>284</v>
      </c>
      <c r="BO27" s="315">
        <v>284</v>
      </c>
      <c r="BP27" s="309">
        <v>5</v>
      </c>
      <c r="BQ27" s="313">
        <v>14</v>
      </c>
      <c r="BR27" s="310">
        <v>19</v>
      </c>
      <c r="BS27" s="312">
        <v>0</v>
      </c>
      <c r="BT27" s="313">
        <v>33</v>
      </c>
      <c r="BU27" s="313">
        <v>54</v>
      </c>
      <c r="BV27" s="313">
        <v>19</v>
      </c>
      <c r="BW27" s="313">
        <v>16</v>
      </c>
      <c r="BX27" s="313">
        <v>10</v>
      </c>
      <c r="BY27" s="310">
        <v>132</v>
      </c>
      <c r="BZ27" s="315">
        <v>151</v>
      </c>
      <c r="CA27" s="309">
        <v>0</v>
      </c>
      <c r="CB27" s="313">
        <v>2</v>
      </c>
      <c r="CC27" s="310">
        <v>2</v>
      </c>
      <c r="CD27" s="312">
        <v>0</v>
      </c>
      <c r="CE27" s="313">
        <v>14</v>
      </c>
      <c r="CF27" s="313">
        <v>26</v>
      </c>
      <c r="CG27" s="313">
        <v>16</v>
      </c>
      <c r="CH27" s="313">
        <v>8</v>
      </c>
      <c r="CI27" s="313">
        <v>8</v>
      </c>
      <c r="CJ27" s="310">
        <v>72</v>
      </c>
      <c r="CK27" s="315">
        <v>74</v>
      </c>
      <c r="CL27" s="309">
        <v>0</v>
      </c>
      <c r="CM27" s="313">
        <v>0</v>
      </c>
      <c r="CN27" s="310">
        <v>0</v>
      </c>
      <c r="CO27" s="312">
        <v>0</v>
      </c>
      <c r="CP27" s="313">
        <v>1</v>
      </c>
      <c r="CQ27" s="313">
        <v>3</v>
      </c>
      <c r="CR27" s="313">
        <v>1</v>
      </c>
      <c r="CS27" s="313">
        <v>0</v>
      </c>
      <c r="CT27" s="313">
        <v>1</v>
      </c>
      <c r="CU27" s="310">
        <v>6</v>
      </c>
      <c r="CV27" s="315">
        <v>6</v>
      </c>
      <c r="CW27" s="309">
        <v>0</v>
      </c>
      <c r="CX27" s="313">
        <v>0</v>
      </c>
      <c r="CY27" s="310">
        <v>0</v>
      </c>
      <c r="CZ27" s="312">
        <v>0</v>
      </c>
      <c r="DA27" s="313">
        <v>0</v>
      </c>
      <c r="DB27" s="313">
        <v>0</v>
      </c>
      <c r="DC27" s="313">
        <v>0</v>
      </c>
      <c r="DD27" s="313">
        <v>0</v>
      </c>
      <c r="DE27" s="313">
        <v>0</v>
      </c>
      <c r="DF27" s="310">
        <v>0</v>
      </c>
      <c r="DG27" s="315">
        <v>0</v>
      </c>
      <c r="DH27" s="309">
        <v>0</v>
      </c>
      <c r="DI27" s="313">
        <v>0</v>
      </c>
      <c r="DJ27" s="310">
        <v>0</v>
      </c>
      <c r="DK27" s="312">
        <v>0</v>
      </c>
      <c r="DL27" s="313">
        <v>0</v>
      </c>
      <c r="DM27" s="313">
        <v>0</v>
      </c>
      <c r="DN27" s="313">
        <v>0</v>
      </c>
      <c r="DO27" s="313">
        <v>0</v>
      </c>
      <c r="DP27" s="313">
        <v>0</v>
      </c>
      <c r="DQ27" s="310">
        <v>0</v>
      </c>
      <c r="DR27" s="315">
        <v>0</v>
      </c>
      <c r="DS27" s="309">
        <v>50</v>
      </c>
      <c r="DT27" s="313">
        <v>102</v>
      </c>
      <c r="DU27" s="310">
        <v>152</v>
      </c>
      <c r="DV27" s="312">
        <v>0</v>
      </c>
      <c r="DW27" s="313">
        <v>135</v>
      </c>
      <c r="DX27" s="313">
        <v>163</v>
      </c>
      <c r="DY27" s="313">
        <v>98</v>
      </c>
      <c r="DZ27" s="313">
        <v>99</v>
      </c>
      <c r="EA27" s="313">
        <v>63</v>
      </c>
      <c r="EB27" s="310">
        <v>558</v>
      </c>
      <c r="EC27" s="315">
        <v>710</v>
      </c>
      <c r="ED27" s="309">
        <v>3</v>
      </c>
      <c r="EE27" s="313">
        <v>4</v>
      </c>
      <c r="EF27" s="310">
        <v>7</v>
      </c>
      <c r="EG27" s="312">
        <v>0</v>
      </c>
      <c r="EH27" s="313">
        <v>19</v>
      </c>
      <c r="EI27" s="313">
        <v>17</v>
      </c>
      <c r="EJ27" s="313">
        <v>13</v>
      </c>
      <c r="EK27" s="313">
        <v>20</v>
      </c>
      <c r="EL27" s="313">
        <v>10</v>
      </c>
      <c r="EM27" s="310">
        <v>79</v>
      </c>
      <c r="EN27" s="315">
        <v>86</v>
      </c>
      <c r="EO27" s="309">
        <v>66</v>
      </c>
      <c r="EP27" s="313">
        <v>122</v>
      </c>
      <c r="EQ27" s="310">
        <v>188</v>
      </c>
      <c r="ER27" s="312">
        <v>0</v>
      </c>
      <c r="ES27" s="313">
        <v>318</v>
      </c>
      <c r="ET27" s="313">
        <v>228</v>
      </c>
      <c r="EU27" s="313">
        <v>121</v>
      </c>
      <c r="EV27" s="313">
        <v>117</v>
      </c>
      <c r="EW27" s="313">
        <v>67</v>
      </c>
      <c r="EX27" s="310">
        <v>851</v>
      </c>
      <c r="EY27" s="315">
        <v>1039</v>
      </c>
    </row>
    <row r="28" spans="1:155" ht="19.5" customHeight="1" x14ac:dyDescent="0.15">
      <c r="A28" s="294" t="s">
        <v>26</v>
      </c>
      <c r="B28" s="309">
        <v>0</v>
      </c>
      <c r="C28" s="310">
        <v>0</v>
      </c>
      <c r="D28" s="311">
        <v>0</v>
      </c>
      <c r="E28" s="312">
        <v>0</v>
      </c>
      <c r="F28" s="313">
        <v>76</v>
      </c>
      <c r="G28" s="313">
        <v>75</v>
      </c>
      <c r="H28" s="313">
        <v>43</v>
      </c>
      <c r="I28" s="313">
        <v>41</v>
      </c>
      <c r="J28" s="313">
        <v>47</v>
      </c>
      <c r="K28" s="314">
        <v>282</v>
      </c>
      <c r="L28" s="315">
        <v>282</v>
      </c>
      <c r="M28" s="309">
        <v>0</v>
      </c>
      <c r="N28" s="313">
        <v>0</v>
      </c>
      <c r="O28" s="310">
        <v>0</v>
      </c>
      <c r="P28" s="312">
        <v>0</v>
      </c>
      <c r="Q28" s="313">
        <v>1</v>
      </c>
      <c r="R28" s="313">
        <v>3</v>
      </c>
      <c r="S28" s="313">
        <v>5</v>
      </c>
      <c r="T28" s="313">
        <v>11</v>
      </c>
      <c r="U28" s="313">
        <v>18</v>
      </c>
      <c r="V28" s="310">
        <v>38</v>
      </c>
      <c r="W28" s="315">
        <v>38</v>
      </c>
      <c r="X28" s="309">
        <v>12</v>
      </c>
      <c r="Y28" s="313">
        <v>22</v>
      </c>
      <c r="Z28" s="310">
        <v>34</v>
      </c>
      <c r="AA28" s="312">
        <v>0</v>
      </c>
      <c r="AB28" s="313">
        <v>57</v>
      </c>
      <c r="AC28" s="313">
        <v>49</v>
      </c>
      <c r="AD28" s="313">
        <v>30</v>
      </c>
      <c r="AE28" s="313">
        <v>34</v>
      </c>
      <c r="AF28" s="313">
        <v>42</v>
      </c>
      <c r="AG28" s="310">
        <v>212</v>
      </c>
      <c r="AH28" s="315">
        <v>246</v>
      </c>
      <c r="AI28" s="309">
        <v>0</v>
      </c>
      <c r="AJ28" s="313">
        <v>0</v>
      </c>
      <c r="AK28" s="310">
        <v>0</v>
      </c>
      <c r="AL28" s="312">
        <v>0</v>
      </c>
      <c r="AM28" s="313">
        <v>3</v>
      </c>
      <c r="AN28" s="313">
        <v>5</v>
      </c>
      <c r="AO28" s="313">
        <v>2</v>
      </c>
      <c r="AP28" s="313">
        <v>2</v>
      </c>
      <c r="AQ28" s="313">
        <v>0</v>
      </c>
      <c r="AR28" s="310">
        <v>12</v>
      </c>
      <c r="AS28" s="315">
        <v>12</v>
      </c>
      <c r="AT28" s="309">
        <v>7</v>
      </c>
      <c r="AU28" s="313">
        <v>5</v>
      </c>
      <c r="AV28" s="310">
        <v>12</v>
      </c>
      <c r="AW28" s="312">
        <v>0</v>
      </c>
      <c r="AX28" s="313">
        <v>56</v>
      </c>
      <c r="AY28" s="313">
        <v>58</v>
      </c>
      <c r="AZ28" s="313">
        <v>43</v>
      </c>
      <c r="BA28" s="313">
        <v>45</v>
      </c>
      <c r="BB28" s="313">
        <v>40</v>
      </c>
      <c r="BC28" s="314">
        <v>242</v>
      </c>
      <c r="BD28" s="315">
        <v>254</v>
      </c>
      <c r="BE28" s="309">
        <v>0</v>
      </c>
      <c r="BF28" s="313">
        <v>0</v>
      </c>
      <c r="BG28" s="310">
        <v>0</v>
      </c>
      <c r="BH28" s="312">
        <v>0</v>
      </c>
      <c r="BI28" s="313">
        <v>108</v>
      </c>
      <c r="BJ28" s="313">
        <v>70</v>
      </c>
      <c r="BK28" s="313">
        <v>33</v>
      </c>
      <c r="BL28" s="313">
        <v>26</v>
      </c>
      <c r="BM28" s="313">
        <v>12</v>
      </c>
      <c r="BN28" s="310">
        <v>249</v>
      </c>
      <c r="BO28" s="315">
        <v>249</v>
      </c>
      <c r="BP28" s="309">
        <v>2</v>
      </c>
      <c r="BQ28" s="313">
        <v>9</v>
      </c>
      <c r="BR28" s="310">
        <v>11</v>
      </c>
      <c r="BS28" s="312">
        <v>0</v>
      </c>
      <c r="BT28" s="313">
        <v>17</v>
      </c>
      <c r="BU28" s="313">
        <v>25</v>
      </c>
      <c r="BV28" s="313">
        <v>4</v>
      </c>
      <c r="BW28" s="313">
        <v>7</v>
      </c>
      <c r="BX28" s="313">
        <v>1</v>
      </c>
      <c r="BY28" s="310">
        <v>54</v>
      </c>
      <c r="BZ28" s="315">
        <v>65</v>
      </c>
      <c r="CA28" s="309">
        <v>0</v>
      </c>
      <c r="CB28" s="313">
        <v>4</v>
      </c>
      <c r="CC28" s="310">
        <v>4</v>
      </c>
      <c r="CD28" s="312">
        <v>0</v>
      </c>
      <c r="CE28" s="313">
        <v>6</v>
      </c>
      <c r="CF28" s="313">
        <v>10</v>
      </c>
      <c r="CG28" s="313">
        <v>21</v>
      </c>
      <c r="CH28" s="313">
        <v>19</v>
      </c>
      <c r="CI28" s="313">
        <v>11</v>
      </c>
      <c r="CJ28" s="310">
        <v>67</v>
      </c>
      <c r="CK28" s="315">
        <v>71</v>
      </c>
      <c r="CL28" s="309">
        <v>0</v>
      </c>
      <c r="CM28" s="313">
        <v>0</v>
      </c>
      <c r="CN28" s="310">
        <v>0</v>
      </c>
      <c r="CO28" s="312">
        <v>0</v>
      </c>
      <c r="CP28" s="313">
        <v>0</v>
      </c>
      <c r="CQ28" s="313">
        <v>1</v>
      </c>
      <c r="CR28" s="313">
        <v>4</v>
      </c>
      <c r="CS28" s="313">
        <v>1</v>
      </c>
      <c r="CT28" s="313">
        <v>3</v>
      </c>
      <c r="CU28" s="310">
        <v>9</v>
      </c>
      <c r="CV28" s="315">
        <v>9</v>
      </c>
      <c r="CW28" s="309">
        <v>0</v>
      </c>
      <c r="CX28" s="313">
        <v>0</v>
      </c>
      <c r="CY28" s="310">
        <v>0</v>
      </c>
      <c r="CZ28" s="312">
        <v>0</v>
      </c>
      <c r="DA28" s="313">
        <v>0</v>
      </c>
      <c r="DB28" s="313">
        <v>0</v>
      </c>
      <c r="DC28" s="313">
        <v>0</v>
      </c>
      <c r="DD28" s="313">
        <v>0</v>
      </c>
      <c r="DE28" s="313">
        <v>0</v>
      </c>
      <c r="DF28" s="310">
        <v>0</v>
      </c>
      <c r="DG28" s="315">
        <v>0</v>
      </c>
      <c r="DH28" s="309">
        <v>0</v>
      </c>
      <c r="DI28" s="313">
        <v>0</v>
      </c>
      <c r="DJ28" s="310">
        <v>0</v>
      </c>
      <c r="DK28" s="312">
        <v>0</v>
      </c>
      <c r="DL28" s="313">
        <v>0</v>
      </c>
      <c r="DM28" s="313">
        <v>0</v>
      </c>
      <c r="DN28" s="313">
        <v>0</v>
      </c>
      <c r="DO28" s="313">
        <v>0</v>
      </c>
      <c r="DP28" s="313">
        <v>0</v>
      </c>
      <c r="DQ28" s="310">
        <v>0</v>
      </c>
      <c r="DR28" s="315">
        <v>0</v>
      </c>
      <c r="DS28" s="309">
        <v>53</v>
      </c>
      <c r="DT28" s="313">
        <v>88</v>
      </c>
      <c r="DU28" s="310">
        <v>141</v>
      </c>
      <c r="DV28" s="312">
        <v>0</v>
      </c>
      <c r="DW28" s="313">
        <v>120</v>
      </c>
      <c r="DX28" s="313">
        <v>141</v>
      </c>
      <c r="DY28" s="313">
        <v>99</v>
      </c>
      <c r="DZ28" s="313">
        <v>77</v>
      </c>
      <c r="EA28" s="313">
        <v>65</v>
      </c>
      <c r="EB28" s="310">
        <v>502</v>
      </c>
      <c r="EC28" s="315">
        <v>643</v>
      </c>
      <c r="ED28" s="309">
        <v>8</v>
      </c>
      <c r="EE28" s="313">
        <v>2</v>
      </c>
      <c r="EF28" s="310">
        <v>10</v>
      </c>
      <c r="EG28" s="312">
        <v>0</v>
      </c>
      <c r="EH28" s="313">
        <v>32</v>
      </c>
      <c r="EI28" s="313">
        <v>21</v>
      </c>
      <c r="EJ28" s="313">
        <v>12</v>
      </c>
      <c r="EK28" s="313">
        <v>17</v>
      </c>
      <c r="EL28" s="313">
        <v>12</v>
      </c>
      <c r="EM28" s="310">
        <v>94</v>
      </c>
      <c r="EN28" s="315">
        <v>104</v>
      </c>
      <c r="EO28" s="309">
        <v>66</v>
      </c>
      <c r="EP28" s="313">
        <v>106</v>
      </c>
      <c r="EQ28" s="310">
        <v>172</v>
      </c>
      <c r="ER28" s="312">
        <v>0</v>
      </c>
      <c r="ES28" s="313">
        <v>249</v>
      </c>
      <c r="ET28" s="313">
        <v>202</v>
      </c>
      <c r="EU28" s="313">
        <v>113</v>
      </c>
      <c r="EV28" s="313">
        <v>85</v>
      </c>
      <c r="EW28" s="313">
        <v>69</v>
      </c>
      <c r="EX28" s="310">
        <v>718</v>
      </c>
      <c r="EY28" s="315">
        <v>890</v>
      </c>
    </row>
    <row r="29" spans="1:155" ht="19.5" customHeight="1" x14ac:dyDescent="0.15">
      <c r="A29" s="294" t="s">
        <v>27</v>
      </c>
      <c r="B29" s="309">
        <v>0</v>
      </c>
      <c r="C29" s="310">
        <v>0</v>
      </c>
      <c r="D29" s="311">
        <v>0</v>
      </c>
      <c r="E29" s="312">
        <v>0</v>
      </c>
      <c r="F29" s="313">
        <v>56</v>
      </c>
      <c r="G29" s="313">
        <v>54</v>
      </c>
      <c r="H29" s="313">
        <v>42</v>
      </c>
      <c r="I29" s="313">
        <v>21</v>
      </c>
      <c r="J29" s="313">
        <v>28</v>
      </c>
      <c r="K29" s="314">
        <v>201</v>
      </c>
      <c r="L29" s="315">
        <v>201</v>
      </c>
      <c r="M29" s="309">
        <v>0</v>
      </c>
      <c r="N29" s="313">
        <v>0</v>
      </c>
      <c r="O29" s="310">
        <v>0</v>
      </c>
      <c r="P29" s="312">
        <v>0</v>
      </c>
      <c r="Q29" s="313">
        <v>0</v>
      </c>
      <c r="R29" s="313">
        <v>1</v>
      </c>
      <c r="S29" s="313">
        <v>6</v>
      </c>
      <c r="T29" s="313">
        <v>9</v>
      </c>
      <c r="U29" s="313">
        <v>16</v>
      </c>
      <c r="V29" s="310">
        <v>32</v>
      </c>
      <c r="W29" s="315">
        <v>32</v>
      </c>
      <c r="X29" s="309">
        <v>20</v>
      </c>
      <c r="Y29" s="313">
        <v>33</v>
      </c>
      <c r="Z29" s="310">
        <v>53</v>
      </c>
      <c r="AA29" s="312">
        <v>0</v>
      </c>
      <c r="AB29" s="313">
        <v>28</v>
      </c>
      <c r="AC29" s="313">
        <v>44</v>
      </c>
      <c r="AD29" s="313">
        <v>39</v>
      </c>
      <c r="AE29" s="313">
        <v>27</v>
      </c>
      <c r="AF29" s="313">
        <v>26</v>
      </c>
      <c r="AG29" s="310">
        <v>164</v>
      </c>
      <c r="AH29" s="315">
        <v>217</v>
      </c>
      <c r="AI29" s="309">
        <v>0</v>
      </c>
      <c r="AJ29" s="313">
        <v>2</v>
      </c>
      <c r="AK29" s="310">
        <v>2</v>
      </c>
      <c r="AL29" s="312">
        <v>0</v>
      </c>
      <c r="AM29" s="313">
        <v>1</v>
      </c>
      <c r="AN29" s="313">
        <v>2</v>
      </c>
      <c r="AO29" s="313">
        <v>3</v>
      </c>
      <c r="AP29" s="313">
        <v>0</v>
      </c>
      <c r="AQ29" s="313">
        <v>2</v>
      </c>
      <c r="AR29" s="310">
        <v>8</v>
      </c>
      <c r="AS29" s="315">
        <v>10</v>
      </c>
      <c r="AT29" s="309">
        <v>11</v>
      </c>
      <c r="AU29" s="313">
        <v>14</v>
      </c>
      <c r="AV29" s="310">
        <v>25</v>
      </c>
      <c r="AW29" s="312">
        <v>0</v>
      </c>
      <c r="AX29" s="313">
        <v>59</v>
      </c>
      <c r="AY29" s="313">
        <v>43</v>
      </c>
      <c r="AZ29" s="313">
        <v>56</v>
      </c>
      <c r="BA29" s="313">
        <v>55</v>
      </c>
      <c r="BB29" s="313">
        <v>43</v>
      </c>
      <c r="BC29" s="314">
        <v>256</v>
      </c>
      <c r="BD29" s="315">
        <v>281</v>
      </c>
      <c r="BE29" s="309">
        <v>0</v>
      </c>
      <c r="BF29" s="313">
        <v>0</v>
      </c>
      <c r="BG29" s="310">
        <v>0</v>
      </c>
      <c r="BH29" s="312">
        <v>0</v>
      </c>
      <c r="BI29" s="313">
        <v>77</v>
      </c>
      <c r="BJ29" s="313">
        <v>71</v>
      </c>
      <c r="BK29" s="313">
        <v>56</v>
      </c>
      <c r="BL29" s="313">
        <v>20</v>
      </c>
      <c r="BM29" s="313">
        <v>13</v>
      </c>
      <c r="BN29" s="310">
        <v>237</v>
      </c>
      <c r="BO29" s="315">
        <v>237</v>
      </c>
      <c r="BP29" s="309">
        <v>6</v>
      </c>
      <c r="BQ29" s="313">
        <v>23</v>
      </c>
      <c r="BR29" s="310">
        <v>29</v>
      </c>
      <c r="BS29" s="312">
        <v>0</v>
      </c>
      <c r="BT29" s="313">
        <v>18</v>
      </c>
      <c r="BU29" s="313">
        <v>26</v>
      </c>
      <c r="BV29" s="313">
        <v>20</v>
      </c>
      <c r="BW29" s="313">
        <v>6</v>
      </c>
      <c r="BX29" s="313">
        <v>4</v>
      </c>
      <c r="BY29" s="310">
        <v>74</v>
      </c>
      <c r="BZ29" s="315">
        <v>103</v>
      </c>
      <c r="CA29" s="309">
        <v>0</v>
      </c>
      <c r="CB29" s="313">
        <v>0</v>
      </c>
      <c r="CC29" s="310">
        <v>0</v>
      </c>
      <c r="CD29" s="312">
        <v>0</v>
      </c>
      <c r="CE29" s="313">
        <v>7</v>
      </c>
      <c r="CF29" s="313">
        <v>13</v>
      </c>
      <c r="CG29" s="313">
        <v>15</v>
      </c>
      <c r="CH29" s="313">
        <v>6</v>
      </c>
      <c r="CI29" s="313">
        <v>9</v>
      </c>
      <c r="CJ29" s="310">
        <v>50</v>
      </c>
      <c r="CK29" s="315">
        <v>50</v>
      </c>
      <c r="CL29" s="309">
        <v>0</v>
      </c>
      <c r="CM29" s="313">
        <v>0</v>
      </c>
      <c r="CN29" s="310">
        <v>0</v>
      </c>
      <c r="CO29" s="312">
        <v>0</v>
      </c>
      <c r="CP29" s="313">
        <v>1</v>
      </c>
      <c r="CQ29" s="313">
        <v>2</v>
      </c>
      <c r="CR29" s="313">
        <v>4</v>
      </c>
      <c r="CS29" s="313">
        <v>4</v>
      </c>
      <c r="CT29" s="313">
        <v>0</v>
      </c>
      <c r="CU29" s="310">
        <v>11</v>
      </c>
      <c r="CV29" s="315">
        <v>11</v>
      </c>
      <c r="CW29" s="309">
        <v>0</v>
      </c>
      <c r="CX29" s="313">
        <v>0</v>
      </c>
      <c r="CY29" s="310">
        <v>0</v>
      </c>
      <c r="CZ29" s="312">
        <v>0</v>
      </c>
      <c r="DA29" s="313">
        <v>0</v>
      </c>
      <c r="DB29" s="313">
        <v>0</v>
      </c>
      <c r="DC29" s="313">
        <v>0</v>
      </c>
      <c r="DD29" s="313">
        <v>0</v>
      </c>
      <c r="DE29" s="313">
        <v>0</v>
      </c>
      <c r="DF29" s="310">
        <v>0</v>
      </c>
      <c r="DG29" s="315">
        <v>0</v>
      </c>
      <c r="DH29" s="309">
        <v>0</v>
      </c>
      <c r="DI29" s="313">
        <v>0</v>
      </c>
      <c r="DJ29" s="310">
        <v>0</v>
      </c>
      <c r="DK29" s="312">
        <v>0</v>
      </c>
      <c r="DL29" s="313">
        <v>0</v>
      </c>
      <c r="DM29" s="313">
        <v>0</v>
      </c>
      <c r="DN29" s="313">
        <v>0</v>
      </c>
      <c r="DO29" s="313">
        <v>0</v>
      </c>
      <c r="DP29" s="313">
        <v>0</v>
      </c>
      <c r="DQ29" s="310">
        <v>0</v>
      </c>
      <c r="DR29" s="315">
        <v>0</v>
      </c>
      <c r="DS29" s="309">
        <v>65</v>
      </c>
      <c r="DT29" s="313">
        <v>105</v>
      </c>
      <c r="DU29" s="310">
        <v>170</v>
      </c>
      <c r="DV29" s="312">
        <v>0</v>
      </c>
      <c r="DW29" s="313">
        <v>64</v>
      </c>
      <c r="DX29" s="313">
        <v>127</v>
      </c>
      <c r="DY29" s="313">
        <v>103</v>
      </c>
      <c r="DZ29" s="313">
        <v>46</v>
      </c>
      <c r="EA29" s="313">
        <v>42</v>
      </c>
      <c r="EB29" s="310">
        <v>382</v>
      </c>
      <c r="EC29" s="315">
        <v>552</v>
      </c>
      <c r="ED29" s="309">
        <v>15</v>
      </c>
      <c r="EE29" s="313">
        <v>17</v>
      </c>
      <c r="EF29" s="310">
        <v>32</v>
      </c>
      <c r="EG29" s="312">
        <v>0</v>
      </c>
      <c r="EH29" s="313">
        <v>26</v>
      </c>
      <c r="EI29" s="313">
        <v>25</v>
      </c>
      <c r="EJ29" s="313">
        <v>30</v>
      </c>
      <c r="EK29" s="313">
        <v>35</v>
      </c>
      <c r="EL29" s="313">
        <v>20</v>
      </c>
      <c r="EM29" s="310">
        <v>136</v>
      </c>
      <c r="EN29" s="315">
        <v>168</v>
      </c>
      <c r="EO29" s="309">
        <v>85</v>
      </c>
      <c r="EP29" s="313">
        <v>132</v>
      </c>
      <c r="EQ29" s="310">
        <v>217</v>
      </c>
      <c r="ER29" s="312">
        <v>0</v>
      </c>
      <c r="ES29" s="313">
        <v>174</v>
      </c>
      <c r="ET29" s="313">
        <v>166</v>
      </c>
      <c r="EU29" s="313">
        <v>125</v>
      </c>
      <c r="EV29" s="313">
        <v>52</v>
      </c>
      <c r="EW29" s="313">
        <v>43</v>
      </c>
      <c r="EX29" s="310">
        <v>560</v>
      </c>
      <c r="EY29" s="315">
        <v>777</v>
      </c>
    </row>
    <row r="30" spans="1:155" ht="19.5" customHeight="1" x14ac:dyDescent="0.15">
      <c r="A30" s="294" t="s">
        <v>28</v>
      </c>
      <c r="B30" s="309">
        <v>0</v>
      </c>
      <c r="C30" s="310">
        <v>0</v>
      </c>
      <c r="D30" s="311">
        <v>0</v>
      </c>
      <c r="E30" s="312">
        <v>0</v>
      </c>
      <c r="F30" s="313">
        <v>14</v>
      </c>
      <c r="G30" s="313">
        <v>19</v>
      </c>
      <c r="H30" s="313">
        <v>9</v>
      </c>
      <c r="I30" s="313">
        <v>9</v>
      </c>
      <c r="J30" s="313">
        <v>9</v>
      </c>
      <c r="K30" s="314">
        <v>60</v>
      </c>
      <c r="L30" s="315">
        <v>60</v>
      </c>
      <c r="M30" s="309">
        <v>0</v>
      </c>
      <c r="N30" s="313">
        <v>0</v>
      </c>
      <c r="O30" s="310">
        <v>0</v>
      </c>
      <c r="P30" s="312">
        <v>0</v>
      </c>
      <c r="Q30" s="313">
        <v>0</v>
      </c>
      <c r="R30" s="313">
        <v>2</v>
      </c>
      <c r="S30" s="313">
        <v>0</v>
      </c>
      <c r="T30" s="313">
        <v>2</v>
      </c>
      <c r="U30" s="313">
        <v>5</v>
      </c>
      <c r="V30" s="310">
        <v>9</v>
      </c>
      <c r="W30" s="315">
        <v>9</v>
      </c>
      <c r="X30" s="309">
        <v>1</v>
      </c>
      <c r="Y30" s="313">
        <v>4</v>
      </c>
      <c r="Z30" s="310">
        <v>5</v>
      </c>
      <c r="AA30" s="312">
        <v>0</v>
      </c>
      <c r="AB30" s="313">
        <v>9</v>
      </c>
      <c r="AC30" s="313">
        <v>20</v>
      </c>
      <c r="AD30" s="313">
        <v>11</v>
      </c>
      <c r="AE30" s="313">
        <v>6</v>
      </c>
      <c r="AF30" s="313">
        <v>8</v>
      </c>
      <c r="AG30" s="310">
        <v>54</v>
      </c>
      <c r="AH30" s="315">
        <v>59</v>
      </c>
      <c r="AI30" s="309">
        <v>0</v>
      </c>
      <c r="AJ30" s="313">
        <v>0</v>
      </c>
      <c r="AK30" s="310">
        <v>0</v>
      </c>
      <c r="AL30" s="312">
        <v>0</v>
      </c>
      <c r="AM30" s="313">
        <v>3</v>
      </c>
      <c r="AN30" s="313">
        <v>0</v>
      </c>
      <c r="AO30" s="313">
        <v>0</v>
      </c>
      <c r="AP30" s="313">
        <v>1</v>
      </c>
      <c r="AQ30" s="313">
        <v>2</v>
      </c>
      <c r="AR30" s="310">
        <v>6</v>
      </c>
      <c r="AS30" s="315">
        <v>6</v>
      </c>
      <c r="AT30" s="309">
        <v>2</v>
      </c>
      <c r="AU30" s="313">
        <v>2</v>
      </c>
      <c r="AV30" s="310">
        <v>4</v>
      </c>
      <c r="AW30" s="312">
        <v>0</v>
      </c>
      <c r="AX30" s="313">
        <v>9</v>
      </c>
      <c r="AY30" s="313">
        <v>22</v>
      </c>
      <c r="AZ30" s="313">
        <v>10</v>
      </c>
      <c r="BA30" s="313">
        <v>13</v>
      </c>
      <c r="BB30" s="313">
        <v>13</v>
      </c>
      <c r="BC30" s="314">
        <v>67</v>
      </c>
      <c r="BD30" s="315">
        <v>71</v>
      </c>
      <c r="BE30" s="309">
        <v>0</v>
      </c>
      <c r="BF30" s="313">
        <v>0</v>
      </c>
      <c r="BG30" s="310">
        <v>0</v>
      </c>
      <c r="BH30" s="312">
        <v>0</v>
      </c>
      <c r="BI30" s="313">
        <v>32</v>
      </c>
      <c r="BJ30" s="313">
        <v>33</v>
      </c>
      <c r="BK30" s="313">
        <v>17</v>
      </c>
      <c r="BL30" s="313">
        <v>8</v>
      </c>
      <c r="BM30" s="313">
        <v>4</v>
      </c>
      <c r="BN30" s="310">
        <v>94</v>
      </c>
      <c r="BO30" s="315">
        <v>94</v>
      </c>
      <c r="BP30" s="309">
        <v>0</v>
      </c>
      <c r="BQ30" s="313">
        <v>2</v>
      </c>
      <c r="BR30" s="310">
        <v>2</v>
      </c>
      <c r="BS30" s="312">
        <v>0</v>
      </c>
      <c r="BT30" s="313">
        <v>7</v>
      </c>
      <c r="BU30" s="313">
        <v>14</v>
      </c>
      <c r="BV30" s="313">
        <v>7</v>
      </c>
      <c r="BW30" s="313">
        <v>6</v>
      </c>
      <c r="BX30" s="313">
        <v>4</v>
      </c>
      <c r="BY30" s="310">
        <v>38</v>
      </c>
      <c r="BZ30" s="315">
        <v>40</v>
      </c>
      <c r="CA30" s="309">
        <v>0</v>
      </c>
      <c r="CB30" s="313">
        <v>2</v>
      </c>
      <c r="CC30" s="310">
        <v>2</v>
      </c>
      <c r="CD30" s="312">
        <v>0</v>
      </c>
      <c r="CE30" s="313">
        <v>4</v>
      </c>
      <c r="CF30" s="313">
        <v>10</v>
      </c>
      <c r="CG30" s="313">
        <v>7</v>
      </c>
      <c r="CH30" s="313">
        <v>5</v>
      </c>
      <c r="CI30" s="313">
        <v>3</v>
      </c>
      <c r="CJ30" s="310">
        <v>29</v>
      </c>
      <c r="CK30" s="315">
        <v>31</v>
      </c>
      <c r="CL30" s="309">
        <v>0</v>
      </c>
      <c r="CM30" s="313">
        <v>0</v>
      </c>
      <c r="CN30" s="310">
        <v>0</v>
      </c>
      <c r="CO30" s="312">
        <v>0</v>
      </c>
      <c r="CP30" s="313">
        <v>1</v>
      </c>
      <c r="CQ30" s="313">
        <v>0</v>
      </c>
      <c r="CR30" s="313">
        <v>3</v>
      </c>
      <c r="CS30" s="313">
        <v>4</v>
      </c>
      <c r="CT30" s="313">
        <v>1</v>
      </c>
      <c r="CU30" s="310">
        <v>9</v>
      </c>
      <c r="CV30" s="315">
        <v>9</v>
      </c>
      <c r="CW30" s="309">
        <v>0</v>
      </c>
      <c r="CX30" s="313">
        <v>0</v>
      </c>
      <c r="CY30" s="310">
        <v>0</v>
      </c>
      <c r="CZ30" s="312">
        <v>0</v>
      </c>
      <c r="DA30" s="313">
        <v>0</v>
      </c>
      <c r="DB30" s="313">
        <v>0</v>
      </c>
      <c r="DC30" s="313">
        <v>0</v>
      </c>
      <c r="DD30" s="313">
        <v>0</v>
      </c>
      <c r="DE30" s="313">
        <v>0</v>
      </c>
      <c r="DF30" s="310">
        <v>0</v>
      </c>
      <c r="DG30" s="315">
        <v>0</v>
      </c>
      <c r="DH30" s="309">
        <v>0</v>
      </c>
      <c r="DI30" s="313">
        <v>0</v>
      </c>
      <c r="DJ30" s="310">
        <v>0</v>
      </c>
      <c r="DK30" s="312">
        <v>0</v>
      </c>
      <c r="DL30" s="313">
        <v>0</v>
      </c>
      <c r="DM30" s="313">
        <v>0</v>
      </c>
      <c r="DN30" s="313">
        <v>0</v>
      </c>
      <c r="DO30" s="313">
        <v>0</v>
      </c>
      <c r="DP30" s="313">
        <v>0</v>
      </c>
      <c r="DQ30" s="310">
        <v>0</v>
      </c>
      <c r="DR30" s="315">
        <v>0</v>
      </c>
      <c r="DS30" s="309">
        <v>5</v>
      </c>
      <c r="DT30" s="313">
        <v>15</v>
      </c>
      <c r="DU30" s="310">
        <v>20</v>
      </c>
      <c r="DV30" s="312">
        <v>0</v>
      </c>
      <c r="DW30" s="313">
        <v>31</v>
      </c>
      <c r="DX30" s="313">
        <v>68</v>
      </c>
      <c r="DY30" s="313">
        <v>30</v>
      </c>
      <c r="DZ30" s="313">
        <v>20</v>
      </c>
      <c r="EA30" s="313">
        <v>18</v>
      </c>
      <c r="EB30" s="310">
        <v>167</v>
      </c>
      <c r="EC30" s="315">
        <v>187</v>
      </c>
      <c r="ED30" s="309">
        <v>0</v>
      </c>
      <c r="EE30" s="313">
        <v>0</v>
      </c>
      <c r="EF30" s="310">
        <v>0</v>
      </c>
      <c r="EG30" s="312">
        <v>0</v>
      </c>
      <c r="EH30" s="313">
        <v>4</v>
      </c>
      <c r="EI30" s="313">
        <v>5</v>
      </c>
      <c r="EJ30" s="313">
        <v>2</v>
      </c>
      <c r="EK30" s="313">
        <v>5</v>
      </c>
      <c r="EL30" s="313">
        <v>1</v>
      </c>
      <c r="EM30" s="310">
        <v>17</v>
      </c>
      <c r="EN30" s="315">
        <v>17</v>
      </c>
      <c r="EO30" s="309">
        <v>6</v>
      </c>
      <c r="EP30" s="313">
        <v>19</v>
      </c>
      <c r="EQ30" s="310">
        <v>25</v>
      </c>
      <c r="ER30" s="312">
        <v>0</v>
      </c>
      <c r="ES30" s="313">
        <v>67</v>
      </c>
      <c r="ET30" s="313">
        <v>87</v>
      </c>
      <c r="EU30" s="313">
        <v>37</v>
      </c>
      <c r="EV30" s="313">
        <v>20</v>
      </c>
      <c r="EW30" s="313">
        <v>19</v>
      </c>
      <c r="EX30" s="310">
        <v>230</v>
      </c>
      <c r="EY30" s="315">
        <v>255</v>
      </c>
    </row>
    <row r="31" spans="1:155" ht="19.5" customHeight="1" x14ac:dyDescent="0.15">
      <c r="A31" s="294" t="s">
        <v>29</v>
      </c>
      <c r="B31" s="309">
        <v>0</v>
      </c>
      <c r="C31" s="310">
        <v>0</v>
      </c>
      <c r="D31" s="311">
        <v>0</v>
      </c>
      <c r="E31" s="312">
        <v>0</v>
      </c>
      <c r="F31" s="313">
        <v>26</v>
      </c>
      <c r="G31" s="313">
        <v>19</v>
      </c>
      <c r="H31" s="313">
        <v>14</v>
      </c>
      <c r="I31" s="313">
        <v>12</v>
      </c>
      <c r="J31" s="313">
        <v>9</v>
      </c>
      <c r="K31" s="314">
        <v>80</v>
      </c>
      <c r="L31" s="315">
        <v>80</v>
      </c>
      <c r="M31" s="309">
        <v>0</v>
      </c>
      <c r="N31" s="313">
        <v>0</v>
      </c>
      <c r="O31" s="310">
        <v>0</v>
      </c>
      <c r="P31" s="312">
        <v>0</v>
      </c>
      <c r="Q31" s="313">
        <v>0</v>
      </c>
      <c r="R31" s="313">
        <v>1</v>
      </c>
      <c r="S31" s="313">
        <v>2</v>
      </c>
      <c r="T31" s="313">
        <v>1</v>
      </c>
      <c r="U31" s="313">
        <v>4</v>
      </c>
      <c r="V31" s="310">
        <v>8</v>
      </c>
      <c r="W31" s="315">
        <v>8</v>
      </c>
      <c r="X31" s="309">
        <v>2</v>
      </c>
      <c r="Y31" s="313">
        <v>7</v>
      </c>
      <c r="Z31" s="310">
        <v>9</v>
      </c>
      <c r="AA31" s="312">
        <v>0</v>
      </c>
      <c r="AB31" s="313">
        <v>16</v>
      </c>
      <c r="AC31" s="313">
        <v>10</v>
      </c>
      <c r="AD31" s="313">
        <v>14</v>
      </c>
      <c r="AE31" s="313">
        <v>6</v>
      </c>
      <c r="AF31" s="313">
        <v>8</v>
      </c>
      <c r="AG31" s="310">
        <v>54</v>
      </c>
      <c r="AH31" s="315">
        <v>63</v>
      </c>
      <c r="AI31" s="309">
        <v>0</v>
      </c>
      <c r="AJ31" s="313">
        <v>1</v>
      </c>
      <c r="AK31" s="310">
        <v>1</v>
      </c>
      <c r="AL31" s="312">
        <v>0</v>
      </c>
      <c r="AM31" s="313">
        <v>4</v>
      </c>
      <c r="AN31" s="313">
        <v>2</v>
      </c>
      <c r="AO31" s="313">
        <v>1</v>
      </c>
      <c r="AP31" s="313">
        <v>3</v>
      </c>
      <c r="AQ31" s="313">
        <v>2</v>
      </c>
      <c r="AR31" s="310">
        <v>12</v>
      </c>
      <c r="AS31" s="315">
        <v>13</v>
      </c>
      <c r="AT31" s="309">
        <v>2</v>
      </c>
      <c r="AU31" s="313">
        <v>0</v>
      </c>
      <c r="AV31" s="310">
        <v>2</v>
      </c>
      <c r="AW31" s="312">
        <v>0</v>
      </c>
      <c r="AX31" s="313">
        <v>14</v>
      </c>
      <c r="AY31" s="313">
        <v>15</v>
      </c>
      <c r="AZ31" s="313">
        <v>13</v>
      </c>
      <c r="BA31" s="313">
        <v>18</v>
      </c>
      <c r="BB31" s="313">
        <v>10</v>
      </c>
      <c r="BC31" s="314">
        <v>70</v>
      </c>
      <c r="BD31" s="315">
        <v>72</v>
      </c>
      <c r="BE31" s="309">
        <v>0</v>
      </c>
      <c r="BF31" s="313">
        <v>0</v>
      </c>
      <c r="BG31" s="310">
        <v>0</v>
      </c>
      <c r="BH31" s="312">
        <v>0</v>
      </c>
      <c r="BI31" s="313">
        <v>32</v>
      </c>
      <c r="BJ31" s="313">
        <v>36</v>
      </c>
      <c r="BK31" s="313">
        <v>23</v>
      </c>
      <c r="BL31" s="313">
        <v>11</v>
      </c>
      <c r="BM31" s="313">
        <v>6</v>
      </c>
      <c r="BN31" s="310">
        <v>108</v>
      </c>
      <c r="BO31" s="315">
        <v>108</v>
      </c>
      <c r="BP31" s="309">
        <v>1</v>
      </c>
      <c r="BQ31" s="313">
        <v>6</v>
      </c>
      <c r="BR31" s="310">
        <v>7</v>
      </c>
      <c r="BS31" s="312">
        <v>0</v>
      </c>
      <c r="BT31" s="313">
        <v>16</v>
      </c>
      <c r="BU31" s="313">
        <v>10</v>
      </c>
      <c r="BV31" s="313">
        <v>9</v>
      </c>
      <c r="BW31" s="313">
        <v>6</v>
      </c>
      <c r="BX31" s="313">
        <v>4</v>
      </c>
      <c r="BY31" s="310">
        <v>45</v>
      </c>
      <c r="BZ31" s="315">
        <v>52</v>
      </c>
      <c r="CA31" s="309">
        <v>0</v>
      </c>
      <c r="CB31" s="313">
        <v>0</v>
      </c>
      <c r="CC31" s="310">
        <v>0</v>
      </c>
      <c r="CD31" s="312">
        <v>0</v>
      </c>
      <c r="CE31" s="313">
        <v>7</v>
      </c>
      <c r="CF31" s="313">
        <v>10</v>
      </c>
      <c r="CG31" s="313">
        <v>9</v>
      </c>
      <c r="CH31" s="313">
        <v>7</v>
      </c>
      <c r="CI31" s="313">
        <v>6</v>
      </c>
      <c r="CJ31" s="310">
        <v>39</v>
      </c>
      <c r="CK31" s="315">
        <v>39</v>
      </c>
      <c r="CL31" s="309">
        <v>0</v>
      </c>
      <c r="CM31" s="313">
        <v>0</v>
      </c>
      <c r="CN31" s="310">
        <v>0</v>
      </c>
      <c r="CO31" s="312">
        <v>0</v>
      </c>
      <c r="CP31" s="313">
        <v>2</v>
      </c>
      <c r="CQ31" s="313">
        <v>1</v>
      </c>
      <c r="CR31" s="313">
        <v>3</v>
      </c>
      <c r="CS31" s="313">
        <v>3</v>
      </c>
      <c r="CT31" s="313">
        <v>2</v>
      </c>
      <c r="CU31" s="310">
        <v>11</v>
      </c>
      <c r="CV31" s="315">
        <v>11</v>
      </c>
      <c r="CW31" s="309">
        <v>0</v>
      </c>
      <c r="CX31" s="313">
        <v>0</v>
      </c>
      <c r="CY31" s="310">
        <v>0</v>
      </c>
      <c r="CZ31" s="312">
        <v>0</v>
      </c>
      <c r="DA31" s="313">
        <v>0</v>
      </c>
      <c r="DB31" s="313">
        <v>0</v>
      </c>
      <c r="DC31" s="313">
        <v>0</v>
      </c>
      <c r="DD31" s="313">
        <v>0</v>
      </c>
      <c r="DE31" s="313">
        <v>0</v>
      </c>
      <c r="DF31" s="310">
        <v>0</v>
      </c>
      <c r="DG31" s="315">
        <v>0</v>
      </c>
      <c r="DH31" s="309">
        <v>0</v>
      </c>
      <c r="DI31" s="313">
        <v>0</v>
      </c>
      <c r="DJ31" s="310">
        <v>0</v>
      </c>
      <c r="DK31" s="312">
        <v>0</v>
      </c>
      <c r="DL31" s="313">
        <v>0</v>
      </c>
      <c r="DM31" s="313">
        <v>0</v>
      </c>
      <c r="DN31" s="313">
        <v>0</v>
      </c>
      <c r="DO31" s="313">
        <v>0</v>
      </c>
      <c r="DP31" s="313">
        <v>0</v>
      </c>
      <c r="DQ31" s="310">
        <v>0</v>
      </c>
      <c r="DR31" s="315">
        <v>0</v>
      </c>
      <c r="DS31" s="309">
        <v>26</v>
      </c>
      <c r="DT31" s="313">
        <v>36</v>
      </c>
      <c r="DU31" s="310">
        <v>62</v>
      </c>
      <c r="DV31" s="312">
        <v>0</v>
      </c>
      <c r="DW31" s="313">
        <v>35</v>
      </c>
      <c r="DX31" s="313">
        <v>63</v>
      </c>
      <c r="DY31" s="313">
        <v>35</v>
      </c>
      <c r="DZ31" s="313">
        <v>32</v>
      </c>
      <c r="EA31" s="313">
        <v>19</v>
      </c>
      <c r="EB31" s="310">
        <v>184</v>
      </c>
      <c r="EC31" s="315">
        <v>246</v>
      </c>
      <c r="ED31" s="309">
        <v>1</v>
      </c>
      <c r="EE31" s="313">
        <v>0</v>
      </c>
      <c r="EF31" s="310">
        <v>1</v>
      </c>
      <c r="EG31" s="312">
        <v>0</v>
      </c>
      <c r="EH31" s="313">
        <v>7</v>
      </c>
      <c r="EI31" s="313">
        <v>8</v>
      </c>
      <c r="EJ31" s="313">
        <v>7</v>
      </c>
      <c r="EK31" s="313">
        <v>7</v>
      </c>
      <c r="EL31" s="313">
        <v>3</v>
      </c>
      <c r="EM31" s="310">
        <v>32</v>
      </c>
      <c r="EN31" s="315">
        <v>33</v>
      </c>
      <c r="EO31" s="309">
        <v>27</v>
      </c>
      <c r="EP31" s="313">
        <v>45</v>
      </c>
      <c r="EQ31" s="310">
        <v>72</v>
      </c>
      <c r="ER31" s="312">
        <v>0</v>
      </c>
      <c r="ES31" s="313">
        <v>90</v>
      </c>
      <c r="ET31" s="313">
        <v>87</v>
      </c>
      <c r="EU31" s="313">
        <v>49</v>
      </c>
      <c r="EV31" s="313">
        <v>37</v>
      </c>
      <c r="EW31" s="313">
        <v>20</v>
      </c>
      <c r="EX31" s="310">
        <v>283</v>
      </c>
      <c r="EY31" s="315">
        <v>355</v>
      </c>
    </row>
    <row r="32" spans="1:155" ht="19.5" customHeight="1" x14ac:dyDescent="0.15">
      <c r="A32" s="294" t="s">
        <v>30</v>
      </c>
      <c r="B32" s="309">
        <v>0</v>
      </c>
      <c r="C32" s="310">
        <v>0</v>
      </c>
      <c r="D32" s="311">
        <v>0</v>
      </c>
      <c r="E32" s="312">
        <v>0</v>
      </c>
      <c r="F32" s="313">
        <v>20</v>
      </c>
      <c r="G32" s="313">
        <v>18</v>
      </c>
      <c r="H32" s="313">
        <v>20</v>
      </c>
      <c r="I32" s="313">
        <v>14</v>
      </c>
      <c r="J32" s="313">
        <v>6</v>
      </c>
      <c r="K32" s="314">
        <v>78</v>
      </c>
      <c r="L32" s="315">
        <v>78</v>
      </c>
      <c r="M32" s="309">
        <v>0</v>
      </c>
      <c r="N32" s="313">
        <v>0</v>
      </c>
      <c r="O32" s="310">
        <v>0</v>
      </c>
      <c r="P32" s="312">
        <v>0</v>
      </c>
      <c r="Q32" s="313">
        <v>0</v>
      </c>
      <c r="R32" s="313">
        <v>0</v>
      </c>
      <c r="S32" s="313">
        <v>2</v>
      </c>
      <c r="T32" s="313">
        <v>5</v>
      </c>
      <c r="U32" s="313">
        <v>5</v>
      </c>
      <c r="V32" s="310">
        <v>12</v>
      </c>
      <c r="W32" s="315">
        <v>12</v>
      </c>
      <c r="X32" s="309">
        <v>7</v>
      </c>
      <c r="Y32" s="313">
        <v>8</v>
      </c>
      <c r="Z32" s="310">
        <v>15</v>
      </c>
      <c r="AA32" s="312">
        <v>0</v>
      </c>
      <c r="AB32" s="313">
        <v>14</v>
      </c>
      <c r="AC32" s="313">
        <v>16</v>
      </c>
      <c r="AD32" s="313">
        <v>13</v>
      </c>
      <c r="AE32" s="313">
        <v>16</v>
      </c>
      <c r="AF32" s="313">
        <v>5</v>
      </c>
      <c r="AG32" s="310">
        <v>64</v>
      </c>
      <c r="AH32" s="315">
        <v>79</v>
      </c>
      <c r="AI32" s="309">
        <v>0</v>
      </c>
      <c r="AJ32" s="313">
        <v>1</v>
      </c>
      <c r="AK32" s="310">
        <v>1</v>
      </c>
      <c r="AL32" s="312">
        <v>0</v>
      </c>
      <c r="AM32" s="313">
        <v>2</v>
      </c>
      <c r="AN32" s="313">
        <v>2</v>
      </c>
      <c r="AO32" s="313">
        <v>2</v>
      </c>
      <c r="AP32" s="313">
        <v>0</v>
      </c>
      <c r="AQ32" s="313">
        <v>1</v>
      </c>
      <c r="AR32" s="310">
        <v>7</v>
      </c>
      <c r="AS32" s="315">
        <v>8</v>
      </c>
      <c r="AT32" s="309">
        <v>1</v>
      </c>
      <c r="AU32" s="313">
        <v>1</v>
      </c>
      <c r="AV32" s="310">
        <v>2</v>
      </c>
      <c r="AW32" s="312">
        <v>0</v>
      </c>
      <c r="AX32" s="313">
        <v>12</v>
      </c>
      <c r="AY32" s="313">
        <v>19</v>
      </c>
      <c r="AZ32" s="313">
        <v>23</v>
      </c>
      <c r="BA32" s="313">
        <v>19</v>
      </c>
      <c r="BB32" s="313">
        <v>12</v>
      </c>
      <c r="BC32" s="314">
        <v>85</v>
      </c>
      <c r="BD32" s="315">
        <v>87</v>
      </c>
      <c r="BE32" s="309">
        <v>0</v>
      </c>
      <c r="BF32" s="313">
        <v>0</v>
      </c>
      <c r="BG32" s="310">
        <v>0</v>
      </c>
      <c r="BH32" s="312">
        <v>0</v>
      </c>
      <c r="BI32" s="313">
        <v>29</v>
      </c>
      <c r="BJ32" s="313">
        <v>24</v>
      </c>
      <c r="BK32" s="313">
        <v>22</v>
      </c>
      <c r="BL32" s="313">
        <v>11</v>
      </c>
      <c r="BM32" s="313">
        <v>4</v>
      </c>
      <c r="BN32" s="310">
        <v>90</v>
      </c>
      <c r="BO32" s="315">
        <v>90</v>
      </c>
      <c r="BP32" s="309">
        <v>1</v>
      </c>
      <c r="BQ32" s="313">
        <v>0</v>
      </c>
      <c r="BR32" s="310">
        <v>1</v>
      </c>
      <c r="BS32" s="312">
        <v>0</v>
      </c>
      <c r="BT32" s="313">
        <v>8</v>
      </c>
      <c r="BU32" s="313">
        <v>12</v>
      </c>
      <c r="BV32" s="313">
        <v>4</v>
      </c>
      <c r="BW32" s="313">
        <v>5</v>
      </c>
      <c r="BX32" s="313">
        <v>0</v>
      </c>
      <c r="BY32" s="310">
        <v>29</v>
      </c>
      <c r="BZ32" s="315">
        <v>30</v>
      </c>
      <c r="CA32" s="309">
        <v>0</v>
      </c>
      <c r="CB32" s="313">
        <v>0</v>
      </c>
      <c r="CC32" s="310">
        <v>0</v>
      </c>
      <c r="CD32" s="312">
        <v>0</v>
      </c>
      <c r="CE32" s="313">
        <v>6</v>
      </c>
      <c r="CF32" s="313">
        <v>6</v>
      </c>
      <c r="CG32" s="313">
        <v>6</v>
      </c>
      <c r="CH32" s="313">
        <v>5</v>
      </c>
      <c r="CI32" s="313">
        <v>5</v>
      </c>
      <c r="CJ32" s="310">
        <v>28</v>
      </c>
      <c r="CK32" s="315">
        <v>28</v>
      </c>
      <c r="CL32" s="309">
        <v>0</v>
      </c>
      <c r="CM32" s="313">
        <v>0</v>
      </c>
      <c r="CN32" s="310">
        <v>0</v>
      </c>
      <c r="CO32" s="312">
        <v>0</v>
      </c>
      <c r="CP32" s="313">
        <v>1</v>
      </c>
      <c r="CQ32" s="313">
        <v>1</v>
      </c>
      <c r="CR32" s="313">
        <v>0</v>
      </c>
      <c r="CS32" s="313">
        <v>0</v>
      </c>
      <c r="CT32" s="313">
        <v>3</v>
      </c>
      <c r="CU32" s="310">
        <v>5</v>
      </c>
      <c r="CV32" s="315">
        <v>5</v>
      </c>
      <c r="CW32" s="309">
        <v>0</v>
      </c>
      <c r="CX32" s="313">
        <v>0</v>
      </c>
      <c r="CY32" s="310">
        <v>0</v>
      </c>
      <c r="CZ32" s="312">
        <v>0</v>
      </c>
      <c r="DA32" s="313">
        <v>0</v>
      </c>
      <c r="DB32" s="313">
        <v>0</v>
      </c>
      <c r="DC32" s="313">
        <v>0</v>
      </c>
      <c r="DD32" s="313">
        <v>0</v>
      </c>
      <c r="DE32" s="313">
        <v>0</v>
      </c>
      <c r="DF32" s="310">
        <v>0</v>
      </c>
      <c r="DG32" s="315">
        <v>0</v>
      </c>
      <c r="DH32" s="309">
        <v>0</v>
      </c>
      <c r="DI32" s="313">
        <v>0</v>
      </c>
      <c r="DJ32" s="310">
        <v>0</v>
      </c>
      <c r="DK32" s="312">
        <v>0</v>
      </c>
      <c r="DL32" s="313">
        <v>0</v>
      </c>
      <c r="DM32" s="313">
        <v>0</v>
      </c>
      <c r="DN32" s="313">
        <v>0</v>
      </c>
      <c r="DO32" s="313">
        <v>0</v>
      </c>
      <c r="DP32" s="313">
        <v>0</v>
      </c>
      <c r="DQ32" s="310">
        <v>0</v>
      </c>
      <c r="DR32" s="315">
        <v>0</v>
      </c>
      <c r="DS32" s="309">
        <v>23</v>
      </c>
      <c r="DT32" s="313">
        <v>23</v>
      </c>
      <c r="DU32" s="310">
        <v>46</v>
      </c>
      <c r="DV32" s="312">
        <v>0</v>
      </c>
      <c r="DW32" s="313">
        <v>45</v>
      </c>
      <c r="DX32" s="313">
        <v>58</v>
      </c>
      <c r="DY32" s="313">
        <v>48</v>
      </c>
      <c r="DZ32" s="313">
        <v>36</v>
      </c>
      <c r="EA32" s="313">
        <v>16</v>
      </c>
      <c r="EB32" s="310">
        <v>203</v>
      </c>
      <c r="EC32" s="315">
        <v>249</v>
      </c>
      <c r="ED32" s="309">
        <v>1</v>
      </c>
      <c r="EE32" s="313">
        <v>0</v>
      </c>
      <c r="EF32" s="310">
        <v>1</v>
      </c>
      <c r="EG32" s="312">
        <v>0</v>
      </c>
      <c r="EH32" s="313">
        <v>6</v>
      </c>
      <c r="EI32" s="313">
        <v>7</v>
      </c>
      <c r="EJ32" s="313">
        <v>5</v>
      </c>
      <c r="EK32" s="313">
        <v>3</v>
      </c>
      <c r="EL32" s="313">
        <v>5</v>
      </c>
      <c r="EM32" s="310">
        <v>26</v>
      </c>
      <c r="EN32" s="315">
        <v>27</v>
      </c>
      <c r="EO32" s="309">
        <v>30</v>
      </c>
      <c r="EP32" s="313">
        <v>27</v>
      </c>
      <c r="EQ32" s="310">
        <v>57</v>
      </c>
      <c r="ER32" s="312">
        <v>0</v>
      </c>
      <c r="ES32" s="313">
        <v>84</v>
      </c>
      <c r="ET32" s="313">
        <v>78</v>
      </c>
      <c r="EU32" s="313">
        <v>56</v>
      </c>
      <c r="EV32" s="313">
        <v>39</v>
      </c>
      <c r="EW32" s="313">
        <v>20</v>
      </c>
      <c r="EX32" s="310">
        <v>277</v>
      </c>
      <c r="EY32" s="315">
        <v>334</v>
      </c>
    </row>
    <row r="33" spans="1:155" ht="19.5" customHeight="1" x14ac:dyDescent="0.15">
      <c r="A33" s="294" t="s">
        <v>31</v>
      </c>
      <c r="B33" s="309">
        <v>0</v>
      </c>
      <c r="C33" s="310">
        <v>0</v>
      </c>
      <c r="D33" s="311">
        <v>0</v>
      </c>
      <c r="E33" s="312">
        <v>0</v>
      </c>
      <c r="F33" s="313">
        <v>14</v>
      </c>
      <c r="G33" s="313">
        <v>20</v>
      </c>
      <c r="H33" s="313">
        <v>5</v>
      </c>
      <c r="I33" s="313">
        <v>4</v>
      </c>
      <c r="J33" s="313">
        <v>8</v>
      </c>
      <c r="K33" s="314">
        <v>51</v>
      </c>
      <c r="L33" s="315">
        <v>51</v>
      </c>
      <c r="M33" s="309">
        <v>0</v>
      </c>
      <c r="N33" s="313">
        <v>0</v>
      </c>
      <c r="O33" s="310">
        <v>0</v>
      </c>
      <c r="P33" s="312">
        <v>0</v>
      </c>
      <c r="Q33" s="313">
        <v>0</v>
      </c>
      <c r="R33" s="313">
        <v>2</v>
      </c>
      <c r="S33" s="313">
        <v>7</v>
      </c>
      <c r="T33" s="313">
        <v>3</v>
      </c>
      <c r="U33" s="313">
        <v>4</v>
      </c>
      <c r="V33" s="310">
        <v>16</v>
      </c>
      <c r="W33" s="315">
        <v>16</v>
      </c>
      <c r="X33" s="309">
        <v>2</v>
      </c>
      <c r="Y33" s="313">
        <v>3</v>
      </c>
      <c r="Z33" s="310">
        <v>5</v>
      </c>
      <c r="AA33" s="312">
        <v>0</v>
      </c>
      <c r="AB33" s="313">
        <v>8</v>
      </c>
      <c r="AC33" s="313">
        <v>18</v>
      </c>
      <c r="AD33" s="313">
        <v>12</v>
      </c>
      <c r="AE33" s="313">
        <v>6</v>
      </c>
      <c r="AF33" s="313">
        <v>8</v>
      </c>
      <c r="AG33" s="310">
        <v>52</v>
      </c>
      <c r="AH33" s="315">
        <v>57</v>
      </c>
      <c r="AI33" s="309">
        <v>1</v>
      </c>
      <c r="AJ33" s="313">
        <v>1</v>
      </c>
      <c r="AK33" s="310">
        <v>2</v>
      </c>
      <c r="AL33" s="312">
        <v>0</v>
      </c>
      <c r="AM33" s="313">
        <v>4</v>
      </c>
      <c r="AN33" s="313">
        <v>6</v>
      </c>
      <c r="AO33" s="313">
        <v>3</v>
      </c>
      <c r="AP33" s="313">
        <v>0</v>
      </c>
      <c r="AQ33" s="313">
        <v>3</v>
      </c>
      <c r="AR33" s="310">
        <v>16</v>
      </c>
      <c r="AS33" s="315">
        <v>18</v>
      </c>
      <c r="AT33" s="309">
        <v>1</v>
      </c>
      <c r="AU33" s="313">
        <v>1</v>
      </c>
      <c r="AV33" s="310">
        <v>2</v>
      </c>
      <c r="AW33" s="312">
        <v>0</v>
      </c>
      <c r="AX33" s="313">
        <v>11</v>
      </c>
      <c r="AY33" s="313">
        <v>20</v>
      </c>
      <c r="AZ33" s="313">
        <v>13</v>
      </c>
      <c r="BA33" s="313">
        <v>10</v>
      </c>
      <c r="BB33" s="313">
        <v>8</v>
      </c>
      <c r="BC33" s="314">
        <v>62</v>
      </c>
      <c r="BD33" s="315">
        <v>64</v>
      </c>
      <c r="BE33" s="309">
        <v>0</v>
      </c>
      <c r="BF33" s="313">
        <v>0</v>
      </c>
      <c r="BG33" s="310">
        <v>0</v>
      </c>
      <c r="BH33" s="312">
        <v>0</v>
      </c>
      <c r="BI33" s="313">
        <v>37</v>
      </c>
      <c r="BJ33" s="313">
        <v>54</v>
      </c>
      <c r="BK33" s="313">
        <v>23</v>
      </c>
      <c r="BL33" s="313">
        <v>5</v>
      </c>
      <c r="BM33" s="313">
        <v>7</v>
      </c>
      <c r="BN33" s="310">
        <v>126</v>
      </c>
      <c r="BO33" s="315">
        <v>126</v>
      </c>
      <c r="BP33" s="309">
        <v>0</v>
      </c>
      <c r="BQ33" s="313">
        <v>1</v>
      </c>
      <c r="BR33" s="310">
        <v>1</v>
      </c>
      <c r="BS33" s="312">
        <v>0</v>
      </c>
      <c r="BT33" s="313">
        <v>2</v>
      </c>
      <c r="BU33" s="313">
        <v>9</v>
      </c>
      <c r="BV33" s="313">
        <v>6</v>
      </c>
      <c r="BW33" s="313">
        <v>2</v>
      </c>
      <c r="BX33" s="313">
        <v>2</v>
      </c>
      <c r="BY33" s="310">
        <v>21</v>
      </c>
      <c r="BZ33" s="315">
        <v>22</v>
      </c>
      <c r="CA33" s="309">
        <v>0</v>
      </c>
      <c r="CB33" s="313">
        <v>1</v>
      </c>
      <c r="CC33" s="310">
        <v>1</v>
      </c>
      <c r="CD33" s="312">
        <v>0</v>
      </c>
      <c r="CE33" s="313">
        <v>7</v>
      </c>
      <c r="CF33" s="313">
        <v>8</v>
      </c>
      <c r="CG33" s="313">
        <v>13</v>
      </c>
      <c r="CH33" s="313">
        <v>7</v>
      </c>
      <c r="CI33" s="313">
        <v>4</v>
      </c>
      <c r="CJ33" s="310">
        <v>39</v>
      </c>
      <c r="CK33" s="315">
        <v>40</v>
      </c>
      <c r="CL33" s="309">
        <v>0</v>
      </c>
      <c r="CM33" s="313">
        <v>0</v>
      </c>
      <c r="CN33" s="310">
        <v>0</v>
      </c>
      <c r="CO33" s="312">
        <v>0</v>
      </c>
      <c r="CP33" s="313">
        <v>0</v>
      </c>
      <c r="CQ33" s="313">
        <v>0</v>
      </c>
      <c r="CR33" s="313">
        <v>0</v>
      </c>
      <c r="CS33" s="313">
        <v>0</v>
      </c>
      <c r="CT33" s="313">
        <v>1</v>
      </c>
      <c r="CU33" s="310">
        <v>1</v>
      </c>
      <c r="CV33" s="315">
        <v>1</v>
      </c>
      <c r="CW33" s="309">
        <v>0</v>
      </c>
      <c r="CX33" s="313">
        <v>0</v>
      </c>
      <c r="CY33" s="310">
        <v>0</v>
      </c>
      <c r="CZ33" s="312">
        <v>0</v>
      </c>
      <c r="DA33" s="313">
        <v>0</v>
      </c>
      <c r="DB33" s="313">
        <v>0</v>
      </c>
      <c r="DC33" s="313">
        <v>0</v>
      </c>
      <c r="DD33" s="313">
        <v>0</v>
      </c>
      <c r="DE33" s="313">
        <v>0</v>
      </c>
      <c r="DF33" s="310">
        <v>0</v>
      </c>
      <c r="DG33" s="315">
        <v>0</v>
      </c>
      <c r="DH33" s="309">
        <v>0</v>
      </c>
      <c r="DI33" s="313">
        <v>0</v>
      </c>
      <c r="DJ33" s="310">
        <v>0</v>
      </c>
      <c r="DK33" s="312">
        <v>0</v>
      </c>
      <c r="DL33" s="313">
        <v>0</v>
      </c>
      <c r="DM33" s="313">
        <v>0</v>
      </c>
      <c r="DN33" s="313">
        <v>0</v>
      </c>
      <c r="DO33" s="313">
        <v>0</v>
      </c>
      <c r="DP33" s="313">
        <v>0</v>
      </c>
      <c r="DQ33" s="310">
        <v>0</v>
      </c>
      <c r="DR33" s="315">
        <v>0</v>
      </c>
      <c r="DS33" s="309">
        <v>17</v>
      </c>
      <c r="DT33" s="313">
        <v>40</v>
      </c>
      <c r="DU33" s="310">
        <v>57</v>
      </c>
      <c r="DV33" s="312">
        <v>0</v>
      </c>
      <c r="DW33" s="313">
        <v>56</v>
      </c>
      <c r="DX33" s="313">
        <v>83</v>
      </c>
      <c r="DY33" s="313">
        <v>45</v>
      </c>
      <c r="DZ33" s="313">
        <v>16</v>
      </c>
      <c r="EA33" s="313">
        <v>17</v>
      </c>
      <c r="EB33" s="310">
        <v>217</v>
      </c>
      <c r="EC33" s="315">
        <v>274</v>
      </c>
      <c r="ED33" s="309">
        <v>0</v>
      </c>
      <c r="EE33" s="313">
        <v>1</v>
      </c>
      <c r="EF33" s="310">
        <v>1</v>
      </c>
      <c r="EG33" s="312">
        <v>0</v>
      </c>
      <c r="EH33" s="313">
        <v>10</v>
      </c>
      <c r="EI33" s="313">
        <v>7</v>
      </c>
      <c r="EJ33" s="313">
        <v>5</v>
      </c>
      <c r="EK33" s="313">
        <v>4</v>
      </c>
      <c r="EL33" s="313">
        <v>1</v>
      </c>
      <c r="EM33" s="310">
        <v>27</v>
      </c>
      <c r="EN33" s="315">
        <v>28</v>
      </c>
      <c r="EO33" s="309">
        <v>20</v>
      </c>
      <c r="EP33" s="313">
        <v>41</v>
      </c>
      <c r="EQ33" s="310">
        <v>61</v>
      </c>
      <c r="ER33" s="312">
        <v>0</v>
      </c>
      <c r="ES33" s="313">
        <v>96</v>
      </c>
      <c r="ET33" s="313">
        <v>114</v>
      </c>
      <c r="EU33" s="313">
        <v>53</v>
      </c>
      <c r="EV33" s="313">
        <v>18</v>
      </c>
      <c r="EW33" s="313">
        <v>19</v>
      </c>
      <c r="EX33" s="310">
        <v>300</v>
      </c>
      <c r="EY33" s="315">
        <v>361</v>
      </c>
    </row>
    <row r="34" spans="1:155" ht="19.5" customHeight="1" x14ac:dyDescent="0.15">
      <c r="A34" s="294" t="s">
        <v>32</v>
      </c>
      <c r="B34" s="309">
        <v>0</v>
      </c>
      <c r="C34" s="310">
        <v>0</v>
      </c>
      <c r="D34" s="311">
        <v>0</v>
      </c>
      <c r="E34" s="312">
        <v>0</v>
      </c>
      <c r="F34" s="313">
        <v>25</v>
      </c>
      <c r="G34" s="313">
        <v>21</v>
      </c>
      <c r="H34" s="313">
        <v>10</v>
      </c>
      <c r="I34" s="313">
        <v>8</v>
      </c>
      <c r="J34" s="313">
        <v>10</v>
      </c>
      <c r="K34" s="314">
        <v>74</v>
      </c>
      <c r="L34" s="315">
        <v>74</v>
      </c>
      <c r="M34" s="309">
        <v>0</v>
      </c>
      <c r="N34" s="313">
        <v>0</v>
      </c>
      <c r="O34" s="310">
        <v>0</v>
      </c>
      <c r="P34" s="312">
        <v>0</v>
      </c>
      <c r="Q34" s="313">
        <v>0</v>
      </c>
      <c r="R34" s="313">
        <v>1</v>
      </c>
      <c r="S34" s="313">
        <v>2</v>
      </c>
      <c r="T34" s="313">
        <v>3</v>
      </c>
      <c r="U34" s="313">
        <v>8</v>
      </c>
      <c r="V34" s="310">
        <v>14</v>
      </c>
      <c r="W34" s="315">
        <v>14</v>
      </c>
      <c r="X34" s="309">
        <v>9</v>
      </c>
      <c r="Y34" s="313">
        <v>7</v>
      </c>
      <c r="Z34" s="310">
        <v>16</v>
      </c>
      <c r="AA34" s="312">
        <v>0</v>
      </c>
      <c r="AB34" s="313">
        <v>23</v>
      </c>
      <c r="AC34" s="313">
        <v>23</v>
      </c>
      <c r="AD34" s="313">
        <v>15</v>
      </c>
      <c r="AE34" s="313">
        <v>14</v>
      </c>
      <c r="AF34" s="313">
        <v>9</v>
      </c>
      <c r="AG34" s="310">
        <v>84</v>
      </c>
      <c r="AH34" s="315">
        <v>100</v>
      </c>
      <c r="AI34" s="309">
        <v>1</v>
      </c>
      <c r="AJ34" s="313">
        <v>3</v>
      </c>
      <c r="AK34" s="310">
        <v>4</v>
      </c>
      <c r="AL34" s="312">
        <v>0</v>
      </c>
      <c r="AM34" s="313">
        <v>1</v>
      </c>
      <c r="AN34" s="313">
        <v>2</v>
      </c>
      <c r="AO34" s="313">
        <v>2</v>
      </c>
      <c r="AP34" s="313">
        <v>1</v>
      </c>
      <c r="AQ34" s="313">
        <v>6</v>
      </c>
      <c r="AR34" s="310">
        <v>12</v>
      </c>
      <c r="AS34" s="315">
        <v>16</v>
      </c>
      <c r="AT34" s="309">
        <v>2</v>
      </c>
      <c r="AU34" s="313">
        <v>0</v>
      </c>
      <c r="AV34" s="310">
        <v>2</v>
      </c>
      <c r="AW34" s="312">
        <v>0</v>
      </c>
      <c r="AX34" s="313">
        <v>14</v>
      </c>
      <c r="AY34" s="313">
        <v>18</v>
      </c>
      <c r="AZ34" s="313">
        <v>21</v>
      </c>
      <c r="BA34" s="313">
        <v>25</v>
      </c>
      <c r="BB34" s="313">
        <v>13</v>
      </c>
      <c r="BC34" s="314">
        <v>91</v>
      </c>
      <c r="BD34" s="315">
        <v>93</v>
      </c>
      <c r="BE34" s="309">
        <v>0</v>
      </c>
      <c r="BF34" s="313">
        <v>0</v>
      </c>
      <c r="BG34" s="310">
        <v>0</v>
      </c>
      <c r="BH34" s="312">
        <v>0</v>
      </c>
      <c r="BI34" s="313">
        <v>46</v>
      </c>
      <c r="BJ34" s="313">
        <v>57</v>
      </c>
      <c r="BK34" s="313">
        <v>18</v>
      </c>
      <c r="BL34" s="313">
        <v>19</v>
      </c>
      <c r="BM34" s="313">
        <v>4</v>
      </c>
      <c r="BN34" s="310">
        <v>144</v>
      </c>
      <c r="BO34" s="315">
        <v>144</v>
      </c>
      <c r="BP34" s="309">
        <v>1</v>
      </c>
      <c r="BQ34" s="313">
        <v>1</v>
      </c>
      <c r="BR34" s="310">
        <v>2</v>
      </c>
      <c r="BS34" s="312">
        <v>0</v>
      </c>
      <c r="BT34" s="313">
        <v>11</v>
      </c>
      <c r="BU34" s="313">
        <v>13</v>
      </c>
      <c r="BV34" s="313">
        <v>5</v>
      </c>
      <c r="BW34" s="313">
        <v>7</v>
      </c>
      <c r="BX34" s="313">
        <v>1</v>
      </c>
      <c r="BY34" s="310">
        <v>37</v>
      </c>
      <c r="BZ34" s="315">
        <v>39</v>
      </c>
      <c r="CA34" s="309">
        <v>1</v>
      </c>
      <c r="CB34" s="313">
        <v>2</v>
      </c>
      <c r="CC34" s="310">
        <v>3</v>
      </c>
      <c r="CD34" s="312">
        <v>0</v>
      </c>
      <c r="CE34" s="313">
        <v>9</v>
      </c>
      <c r="CF34" s="313">
        <v>7</v>
      </c>
      <c r="CG34" s="313">
        <v>8</v>
      </c>
      <c r="CH34" s="313">
        <v>3</v>
      </c>
      <c r="CI34" s="313">
        <v>2</v>
      </c>
      <c r="CJ34" s="310">
        <v>29</v>
      </c>
      <c r="CK34" s="315">
        <v>32</v>
      </c>
      <c r="CL34" s="309">
        <v>0</v>
      </c>
      <c r="CM34" s="313">
        <v>0</v>
      </c>
      <c r="CN34" s="310">
        <v>0</v>
      </c>
      <c r="CO34" s="312">
        <v>0</v>
      </c>
      <c r="CP34" s="313">
        <v>1</v>
      </c>
      <c r="CQ34" s="313">
        <v>1</v>
      </c>
      <c r="CR34" s="313">
        <v>1</v>
      </c>
      <c r="CS34" s="313">
        <v>4</v>
      </c>
      <c r="CT34" s="313">
        <v>2</v>
      </c>
      <c r="CU34" s="310">
        <v>9</v>
      </c>
      <c r="CV34" s="315">
        <v>9</v>
      </c>
      <c r="CW34" s="309">
        <v>0</v>
      </c>
      <c r="CX34" s="313">
        <v>0</v>
      </c>
      <c r="CY34" s="310">
        <v>0</v>
      </c>
      <c r="CZ34" s="312">
        <v>0</v>
      </c>
      <c r="DA34" s="313">
        <v>0</v>
      </c>
      <c r="DB34" s="313">
        <v>0</v>
      </c>
      <c r="DC34" s="313">
        <v>0</v>
      </c>
      <c r="DD34" s="313">
        <v>0</v>
      </c>
      <c r="DE34" s="313">
        <v>0</v>
      </c>
      <c r="DF34" s="310">
        <v>0</v>
      </c>
      <c r="DG34" s="315">
        <v>0</v>
      </c>
      <c r="DH34" s="309">
        <v>0</v>
      </c>
      <c r="DI34" s="313">
        <v>0</v>
      </c>
      <c r="DJ34" s="310">
        <v>0</v>
      </c>
      <c r="DK34" s="312">
        <v>0</v>
      </c>
      <c r="DL34" s="313">
        <v>0</v>
      </c>
      <c r="DM34" s="313">
        <v>0</v>
      </c>
      <c r="DN34" s="313">
        <v>0</v>
      </c>
      <c r="DO34" s="313">
        <v>0</v>
      </c>
      <c r="DP34" s="313">
        <v>0</v>
      </c>
      <c r="DQ34" s="310">
        <v>0</v>
      </c>
      <c r="DR34" s="315">
        <v>0</v>
      </c>
      <c r="DS34" s="309">
        <v>28</v>
      </c>
      <c r="DT34" s="313">
        <v>47</v>
      </c>
      <c r="DU34" s="310">
        <v>75</v>
      </c>
      <c r="DV34" s="312">
        <v>0</v>
      </c>
      <c r="DW34" s="313">
        <v>58</v>
      </c>
      <c r="DX34" s="313">
        <v>70</v>
      </c>
      <c r="DY34" s="313">
        <v>35</v>
      </c>
      <c r="DZ34" s="313">
        <v>33</v>
      </c>
      <c r="EA34" s="313">
        <v>20</v>
      </c>
      <c r="EB34" s="310">
        <v>216</v>
      </c>
      <c r="EC34" s="315">
        <v>291</v>
      </c>
      <c r="ED34" s="309">
        <v>3</v>
      </c>
      <c r="EE34" s="313">
        <v>0</v>
      </c>
      <c r="EF34" s="310">
        <v>3</v>
      </c>
      <c r="EG34" s="312">
        <v>0</v>
      </c>
      <c r="EH34" s="313">
        <v>3</v>
      </c>
      <c r="EI34" s="313">
        <v>5</v>
      </c>
      <c r="EJ34" s="313">
        <v>6</v>
      </c>
      <c r="EK34" s="313">
        <v>8</v>
      </c>
      <c r="EL34" s="313">
        <v>1</v>
      </c>
      <c r="EM34" s="310">
        <v>23</v>
      </c>
      <c r="EN34" s="315">
        <v>26</v>
      </c>
      <c r="EO34" s="309">
        <v>32</v>
      </c>
      <c r="EP34" s="313">
        <v>49</v>
      </c>
      <c r="EQ34" s="310">
        <v>81</v>
      </c>
      <c r="ER34" s="312">
        <v>0</v>
      </c>
      <c r="ES34" s="313">
        <v>130</v>
      </c>
      <c r="ET34" s="313">
        <v>109</v>
      </c>
      <c r="EU34" s="313">
        <v>49</v>
      </c>
      <c r="EV34" s="313">
        <v>34</v>
      </c>
      <c r="EW34" s="313">
        <v>21</v>
      </c>
      <c r="EX34" s="310">
        <v>343</v>
      </c>
      <c r="EY34" s="315">
        <v>424</v>
      </c>
    </row>
    <row r="35" spans="1:155" ht="19.5" customHeight="1" x14ac:dyDescent="0.15">
      <c r="A35" s="294" t="s">
        <v>33</v>
      </c>
      <c r="B35" s="309">
        <v>0</v>
      </c>
      <c r="C35" s="310">
        <v>0</v>
      </c>
      <c r="D35" s="311">
        <v>0</v>
      </c>
      <c r="E35" s="312">
        <v>0</v>
      </c>
      <c r="F35" s="313">
        <v>23</v>
      </c>
      <c r="G35" s="313">
        <v>11</v>
      </c>
      <c r="H35" s="313">
        <v>12</v>
      </c>
      <c r="I35" s="313">
        <v>9</v>
      </c>
      <c r="J35" s="313">
        <v>9</v>
      </c>
      <c r="K35" s="314">
        <v>64</v>
      </c>
      <c r="L35" s="315">
        <v>64</v>
      </c>
      <c r="M35" s="309">
        <v>0</v>
      </c>
      <c r="N35" s="313">
        <v>0</v>
      </c>
      <c r="O35" s="310">
        <v>0</v>
      </c>
      <c r="P35" s="312">
        <v>0</v>
      </c>
      <c r="Q35" s="313">
        <v>0</v>
      </c>
      <c r="R35" s="313">
        <v>2</v>
      </c>
      <c r="S35" s="313">
        <v>1</v>
      </c>
      <c r="T35" s="313">
        <v>0</v>
      </c>
      <c r="U35" s="313">
        <v>3</v>
      </c>
      <c r="V35" s="310">
        <v>6</v>
      </c>
      <c r="W35" s="315">
        <v>6</v>
      </c>
      <c r="X35" s="309">
        <v>0</v>
      </c>
      <c r="Y35" s="313">
        <v>2</v>
      </c>
      <c r="Z35" s="310">
        <v>2</v>
      </c>
      <c r="AA35" s="312">
        <v>0</v>
      </c>
      <c r="AB35" s="313">
        <v>15</v>
      </c>
      <c r="AC35" s="313">
        <v>7</v>
      </c>
      <c r="AD35" s="313">
        <v>8</v>
      </c>
      <c r="AE35" s="313">
        <v>6</v>
      </c>
      <c r="AF35" s="313">
        <v>7</v>
      </c>
      <c r="AG35" s="310">
        <v>43</v>
      </c>
      <c r="AH35" s="315">
        <v>45</v>
      </c>
      <c r="AI35" s="309">
        <v>6</v>
      </c>
      <c r="AJ35" s="313">
        <v>17</v>
      </c>
      <c r="AK35" s="310">
        <v>23</v>
      </c>
      <c r="AL35" s="312">
        <v>0</v>
      </c>
      <c r="AM35" s="313">
        <v>16</v>
      </c>
      <c r="AN35" s="313">
        <v>9</v>
      </c>
      <c r="AO35" s="313">
        <v>5</v>
      </c>
      <c r="AP35" s="313">
        <v>2</v>
      </c>
      <c r="AQ35" s="313">
        <v>2</v>
      </c>
      <c r="AR35" s="310">
        <v>34</v>
      </c>
      <c r="AS35" s="315">
        <v>57</v>
      </c>
      <c r="AT35" s="309">
        <v>6</v>
      </c>
      <c r="AU35" s="313">
        <v>6</v>
      </c>
      <c r="AV35" s="310">
        <v>12</v>
      </c>
      <c r="AW35" s="312">
        <v>0</v>
      </c>
      <c r="AX35" s="313">
        <v>20</v>
      </c>
      <c r="AY35" s="313">
        <v>22</v>
      </c>
      <c r="AZ35" s="313">
        <v>20</v>
      </c>
      <c r="BA35" s="313">
        <v>7</v>
      </c>
      <c r="BB35" s="313">
        <v>10</v>
      </c>
      <c r="BC35" s="314">
        <v>79</v>
      </c>
      <c r="BD35" s="315">
        <v>91</v>
      </c>
      <c r="BE35" s="309">
        <v>0</v>
      </c>
      <c r="BF35" s="313">
        <v>0</v>
      </c>
      <c r="BG35" s="310">
        <v>0</v>
      </c>
      <c r="BH35" s="312">
        <v>0</v>
      </c>
      <c r="BI35" s="313">
        <v>11</v>
      </c>
      <c r="BJ35" s="313">
        <v>7</v>
      </c>
      <c r="BK35" s="313">
        <v>3</v>
      </c>
      <c r="BL35" s="313">
        <v>4</v>
      </c>
      <c r="BM35" s="313">
        <v>3</v>
      </c>
      <c r="BN35" s="310">
        <v>28</v>
      </c>
      <c r="BO35" s="315">
        <v>28</v>
      </c>
      <c r="BP35" s="309">
        <v>7</v>
      </c>
      <c r="BQ35" s="313">
        <v>13</v>
      </c>
      <c r="BR35" s="310">
        <v>20</v>
      </c>
      <c r="BS35" s="312">
        <v>0</v>
      </c>
      <c r="BT35" s="313">
        <v>28</v>
      </c>
      <c r="BU35" s="313">
        <v>17</v>
      </c>
      <c r="BV35" s="313">
        <v>2</v>
      </c>
      <c r="BW35" s="313">
        <v>1</v>
      </c>
      <c r="BX35" s="313">
        <v>1</v>
      </c>
      <c r="BY35" s="310">
        <v>49</v>
      </c>
      <c r="BZ35" s="315">
        <v>69</v>
      </c>
      <c r="CA35" s="309">
        <v>0</v>
      </c>
      <c r="CB35" s="313">
        <v>0</v>
      </c>
      <c r="CC35" s="310">
        <v>0</v>
      </c>
      <c r="CD35" s="312">
        <v>0</v>
      </c>
      <c r="CE35" s="313">
        <v>0</v>
      </c>
      <c r="CF35" s="313">
        <v>2</v>
      </c>
      <c r="CG35" s="313">
        <v>3</v>
      </c>
      <c r="CH35" s="313">
        <v>3</v>
      </c>
      <c r="CI35" s="313">
        <v>4</v>
      </c>
      <c r="CJ35" s="310">
        <v>12</v>
      </c>
      <c r="CK35" s="315">
        <v>12</v>
      </c>
      <c r="CL35" s="309">
        <v>0</v>
      </c>
      <c r="CM35" s="313">
        <v>0</v>
      </c>
      <c r="CN35" s="310">
        <v>0</v>
      </c>
      <c r="CO35" s="312">
        <v>0</v>
      </c>
      <c r="CP35" s="313">
        <v>3</v>
      </c>
      <c r="CQ35" s="313">
        <v>2</v>
      </c>
      <c r="CR35" s="313">
        <v>2</v>
      </c>
      <c r="CS35" s="313">
        <v>0</v>
      </c>
      <c r="CT35" s="313">
        <v>0</v>
      </c>
      <c r="CU35" s="310">
        <v>7</v>
      </c>
      <c r="CV35" s="315">
        <v>7</v>
      </c>
      <c r="CW35" s="309">
        <v>0</v>
      </c>
      <c r="CX35" s="313">
        <v>0</v>
      </c>
      <c r="CY35" s="310">
        <v>0</v>
      </c>
      <c r="CZ35" s="312">
        <v>0</v>
      </c>
      <c r="DA35" s="313">
        <v>0</v>
      </c>
      <c r="DB35" s="313">
        <v>0</v>
      </c>
      <c r="DC35" s="313">
        <v>0</v>
      </c>
      <c r="DD35" s="313">
        <v>0</v>
      </c>
      <c r="DE35" s="313">
        <v>0</v>
      </c>
      <c r="DF35" s="310">
        <v>0</v>
      </c>
      <c r="DG35" s="315">
        <v>0</v>
      </c>
      <c r="DH35" s="309">
        <v>0</v>
      </c>
      <c r="DI35" s="313">
        <v>0</v>
      </c>
      <c r="DJ35" s="310">
        <v>0</v>
      </c>
      <c r="DK35" s="312">
        <v>0</v>
      </c>
      <c r="DL35" s="313">
        <v>0</v>
      </c>
      <c r="DM35" s="313">
        <v>1</v>
      </c>
      <c r="DN35" s="313">
        <v>0</v>
      </c>
      <c r="DO35" s="313">
        <v>0</v>
      </c>
      <c r="DP35" s="313">
        <v>0</v>
      </c>
      <c r="DQ35" s="310">
        <v>1</v>
      </c>
      <c r="DR35" s="315">
        <v>1</v>
      </c>
      <c r="DS35" s="309">
        <v>20</v>
      </c>
      <c r="DT35" s="313">
        <v>37</v>
      </c>
      <c r="DU35" s="310">
        <v>57</v>
      </c>
      <c r="DV35" s="312">
        <v>0</v>
      </c>
      <c r="DW35" s="313">
        <v>51</v>
      </c>
      <c r="DX35" s="313">
        <v>42</v>
      </c>
      <c r="DY35" s="313">
        <v>22</v>
      </c>
      <c r="DZ35" s="313">
        <v>17</v>
      </c>
      <c r="EA35" s="313">
        <v>16</v>
      </c>
      <c r="EB35" s="310">
        <v>148</v>
      </c>
      <c r="EC35" s="315">
        <v>205</v>
      </c>
      <c r="ED35" s="309">
        <v>4</v>
      </c>
      <c r="EE35" s="313">
        <v>4</v>
      </c>
      <c r="EF35" s="310">
        <v>8</v>
      </c>
      <c r="EG35" s="312">
        <v>0</v>
      </c>
      <c r="EH35" s="313">
        <v>10</v>
      </c>
      <c r="EI35" s="313">
        <v>16</v>
      </c>
      <c r="EJ35" s="313">
        <v>11</v>
      </c>
      <c r="EK35" s="313">
        <v>4</v>
      </c>
      <c r="EL35" s="313">
        <v>3</v>
      </c>
      <c r="EM35" s="310">
        <v>44</v>
      </c>
      <c r="EN35" s="315">
        <v>52</v>
      </c>
      <c r="EO35" s="309">
        <v>29</v>
      </c>
      <c r="EP35" s="313">
        <v>52</v>
      </c>
      <c r="EQ35" s="310">
        <v>81</v>
      </c>
      <c r="ER35" s="312">
        <v>0</v>
      </c>
      <c r="ES35" s="313">
        <v>101</v>
      </c>
      <c r="ET35" s="313">
        <v>57</v>
      </c>
      <c r="EU35" s="313">
        <v>26</v>
      </c>
      <c r="EV35" s="313">
        <v>16</v>
      </c>
      <c r="EW35" s="313">
        <v>17</v>
      </c>
      <c r="EX35" s="310">
        <v>217</v>
      </c>
      <c r="EY35" s="315">
        <v>298</v>
      </c>
    </row>
    <row r="36" spans="1:155" ht="19.5" customHeight="1" x14ac:dyDescent="0.15">
      <c r="A36" s="294" t="s">
        <v>34</v>
      </c>
      <c r="B36" s="309">
        <v>0</v>
      </c>
      <c r="C36" s="310">
        <v>0</v>
      </c>
      <c r="D36" s="311">
        <v>0</v>
      </c>
      <c r="E36" s="312">
        <v>0</v>
      </c>
      <c r="F36" s="313">
        <v>19</v>
      </c>
      <c r="G36" s="313">
        <v>12</v>
      </c>
      <c r="H36" s="313">
        <v>9</v>
      </c>
      <c r="I36" s="313">
        <v>3</v>
      </c>
      <c r="J36" s="313">
        <v>4</v>
      </c>
      <c r="K36" s="314">
        <v>47</v>
      </c>
      <c r="L36" s="315">
        <v>47</v>
      </c>
      <c r="M36" s="309">
        <v>0</v>
      </c>
      <c r="N36" s="313">
        <v>0</v>
      </c>
      <c r="O36" s="310">
        <v>0</v>
      </c>
      <c r="P36" s="312">
        <v>0</v>
      </c>
      <c r="Q36" s="313">
        <v>0</v>
      </c>
      <c r="R36" s="313">
        <v>0</v>
      </c>
      <c r="S36" s="313">
        <v>0</v>
      </c>
      <c r="T36" s="313">
        <v>1</v>
      </c>
      <c r="U36" s="313">
        <v>4</v>
      </c>
      <c r="V36" s="310">
        <v>5</v>
      </c>
      <c r="W36" s="315">
        <v>5</v>
      </c>
      <c r="X36" s="309">
        <v>0</v>
      </c>
      <c r="Y36" s="313">
        <v>3</v>
      </c>
      <c r="Z36" s="310">
        <v>3</v>
      </c>
      <c r="AA36" s="312">
        <v>0</v>
      </c>
      <c r="AB36" s="313">
        <v>5</v>
      </c>
      <c r="AC36" s="313">
        <v>9</v>
      </c>
      <c r="AD36" s="313">
        <v>5</v>
      </c>
      <c r="AE36" s="313">
        <v>1</v>
      </c>
      <c r="AF36" s="313">
        <v>4</v>
      </c>
      <c r="AG36" s="310">
        <v>24</v>
      </c>
      <c r="AH36" s="315">
        <v>27</v>
      </c>
      <c r="AI36" s="309">
        <v>2</v>
      </c>
      <c r="AJ36" s="313">
        <v>1</v>
      </c>
      <c r="AK36" s="310">
        <v>3</v>
      </c>
      <c r="AL36" s="312">
        <v>0</v>
      </c>
      <c r="AM36" s="313">
        <v>6</v>
      </c>
      <c r="AN36" s="313">
        <v>4</v>
      </c>
      <c r="AO36" s="313">
        <v>1</v>
      </c>
      <c r="AP36" s="313">
        <v>2</v>
      </c>
      <c r="AQ36" s="313">
        <v>1</v>
      </c>
      <c r="AR36" s="310">
        <v>14</v>
      </c>
      <c r="AS36" s="315">
        <v>17</v>
      </c>
      <c r="AT36" s="309">
        <v>4</v>
      </c>
      <c r="AU36" s="313">
        <v>2</v>
      </c>
      <c r="AV36" s="310">
        <v>6</v>
      </c>
      <c r="AW36" s="312">
        <v>0</v>
      </c>
      <c r="AX36" s="313">
        <v>20</v>
      </c>
      <c r="AY36" s="313">
        <v>20</v>
      </c>
      <c r="AZ36" s="313">
        <v>17</v>
      </c>
      <c r="BA36" s="313">
        <v>14</v>
      </c>
      <c r="BB36" s="313">
        <v>16</v>
      </c>
      <c r="BC36" s="314">
        <v>87</v>
      </c>
      <c r="BD36" s="315">
        <v>93</v>
      </c>
      <c r="BE36" s="309">
        <v>0</v>
      </c>
      <c r="BF36" s="313">
        <v>0</v>
      </c>
      <c r="BG36" s="310">
        <v>0</v>
      </c>
      <c r="BH36" s="312">
        <v>0</v>
      </c>
      <c r="BI36" s="313">
        <v>20</v>
      </c>
      <c r="BJ36" s="313">
        <v>13</v>
      </c>
      <c r="BK36" s="313">
        <v>11</v>
      </c>
      <c r="BL36" s="313">
        <v>4</v>
      </c>
      <c r="BM36" s="313">
        <v>0</v>
      </c>
      <c r="BN36" s="310">
        <v>48</v>
      </c>
      <c r="BO36" s="315">
        <v>48</v>
      </c>
      <c r="BP36" s="309">
        <v>1</v>
      </c>
      <c r="BQ36" s="313">
        <v>8</v>
      </c>
      <c r="BR36" s="310">
        <v>9</v>
      </c>
      <c r="BS36" s="312">
        <v>0</v>
      </c>
      <c r="BT36" s="313">
        <v>9</v>
      </c>
      <c r="BU36" s="313">
        <v>11</v>
      </c>
      <c r="BV36" s="313">
        <v>5</v>
      </c>
      <c r="BW36" s="313">
        <v>4</v>
      </c>
      <c r="BX36" s="313">
        <v>2</v>
      </c>
      <c r="BY36" s="310">
        <v>31</v>
      </c>
      <c r="BZ36" s="315">
        <v>40</v>
      </c>
      <c r="CA36" s="309">
        <v>0</v>
      </c>
      <c r="CB36" s="313">
        <v>1</v>
      </c>
      <c r="CC36" s="310">
        <v>1</v>
      </c>
      <c r="CD36" s="312">
        <v>0</v>
      </c>
      <c r="CE36" s="313">
        <v>0</v>
      </c>
      <c r="CF36" s="313">
        <v>0</v>
      </c>
      <c r="CG36" s="313">
        <v>3</v>
      </c>
      <c r="CH36" s="313">
        <v>2</v>
      </c>
      <c r="CI36" s="313">
        <v>1</v>
      </c>
      <c r="CJ36" s="310">
        <v>6</v>
      </c>
      <c r="CK36" s="315">
        <v>7</v>
      </c>
      <c r="CL36" s="309">
        <v>0</v>
      </c>
      <c r="CM36" s="313">
        <v>0</v>
      </c>
      <c r="CN36" s="310">
        <v>0</v>
      </c>
      <c r="CO36" s="312">
        <v>0</v>
      </c>
      <c r="CP36" s="313">
        <v>0</v>
      </c>
      <c r="CQ36" s="313">
        <v>1</v>
      </c>
      <c r="CR36" s="313">
        <v>2</v>
      </c>
      <c r="CS36" s="313">
        <v>0</v>
      </c>
      <c r="CT36" s="313">
        <v>0</v>
      </c>
      <c r="CU36" s="310">
        <v>3</v>
      </c>
      <c r="CV36" s="315">
        <v>3</v>
      </c>
      <c r="CW36" s="309">
        <v>0</v>
      </c>
      <c r="CX36" s="313">
        <v>0</v>
      </c>
      <c r="CY36" s="310">
        <v>0</v>
      </c>
      <c r="CZ36" s="312">
        <v>0</v>
      </c>
      <c r="DA36" s="313">
        <v>0</v>
      </c>
      <c r="DB36" s="313">
        <v>0</v>
      </c>
      <c r="DC36" s="313">
        <v>0</v>
      </c>
      <c r="DD36" s="313">
        <v>0</v>
      </c>
      <c r="DE36" s="313">
        <v>0</v>
      </c>
      <c r="DF36" s="310">
        <v>0</v>
      </c>
      <c r="DG36" s="315">
        <v>0</v>
      </c>
      <c r="DH36" s="309">
        <v>0</v>
      </c>
      <c r="DI36" s="313">
        <v>0</v>
      </c>
      <c r="DJ36" s="310">
        <v>0</v>
      </c>
      <c r="DK36" s="312">
        <v>0</v>
      </c>
      <c r="DL36" s="313">
        <v>0</v>
      </c>
      <c r="DM36" s="313">
        <v>0</v>
      </c>
      <c r="DN36" s="313">
        <v>0</v>
      </c>
      <c r="DO36" s="313">
        <v>0</v>
      </c>
      <c r="DP36" s="313">
        <v>0</v>
      </c>
      <c r="DQ36" s="310">
        <v>0</v>
      </c>
      <c r="DR36" s="315">
        <v>0</v>
      </c>
      <c r="DS36" s="309">
        <v>13</v>
      </c>
      <c r="DT36" s="313">
        <v>17</v>
      </c>
      <c r="DU36" s="310">
        <v>30</v>
      </c>
      <c r="DV36" s="312">
        <v>0</v>
      </c>
      <c r="DW36" s="313">
        <v>44</v>
      </c>
      <c r="DX36" s="313">
        <v>45</v>
      </c>
      <c r="DY36" s="313">
        <v>22</v>
      </c>
      <c r="DZ36" s="313">
        <v>19</v>
      </c>
      <c r="EA36" s="313">
        <v>12</v>
      </c>
      <c r="EB36" s="310">
        <v>142</v>
      </c>
      <c r="EC36" s="315">
        <v>172</v>
      </c>
      <c r="ED36" s="309">
        <v>3</v>
      </c>
      <c r="EE36" s="313">
        <v>2</v>
      </c>
      <c r="EF36" s="310">
        <v>5</v>
      </c>
      <c r="EG36" s="312">
        <v>0</v>
      </c>
      <c r="EH36" s="313">
        <v>7</v>
      </c>
      <c r="EI36" s="313">
        <v>8</v>
      </c>
      <c r="EJ36" s="313">
        <v>6</v>
      </c>
      <c r="EK36" s="313">
        <v>3</v>
      </c>
      <c r="EL36" s="313">
        <v>3</v>
      </c>
      <c r="EM36" s="310">
        <v>27</v>
      </c>
      <c r="EN36" s="315">
        <v>32</v>
      </c>
      <c r="EO36" s="309">
        <v>16</v>
      </c>
      <c r="EP36" s="313">
        <v>25</v>
      </c>
      <c r="EQ36" s="310">
        <v>41</v>
      </c>
      <c r="ER36" s="312">
        <v>0</v>
      </c>
      <c r="ES36" s="313">
        <v>75</v>
      </c>
      <c r="ET36" s="313">
        <v>48</v>
      </c>
      <c r="EU36" s="313">
        <v>29</v>
      </c>
      <c r="EV36" s="313">
        <v>16</v>
      </c>
      <c r="EW36" s="313">
        <v>12</v>
      </c>
      <c r="EX36" s="310">
        <v>180</v>
      </c>
      <c r="EY36" s="315">
        <v>221</v>
      </c>
    </row>
    <row r="37" spans="1:155" ht="19.5" customHeight="1" x14ac:dyDescent="0.15">
      <c r="A37" s="294" t="s">
        <v>35</v>
      </c>
      <c r="B37" s="309">
        <v>0</v>
      </c>
      <c r="C37" s="310">
        <v>0</v>
      </c>
      <c r="D37" s="311">
        <v>0</v>
      </c>
      <c r="E37" s="312">
        <v>0</v>
      </c>
      <c r="F37" s="313">
        <v>85</v>
      </c>
      <c r="G37" s="313">
        <v>72</v>
      </c>
      <c r="H37" s="313">
        <v>37</v>
      </c>
      <c r="I37" s="313">
        <v>25</v>
      </c>
      <c r="J37" s="313">
        <v>14</v>
      </c>
      <c r="K37" s="314">
        <v>233</v>
      </c>
      <c r="L37" s="315">
        <v>233</v>
      </c>
      <c r="M37" s="309">
        <v>0</v>
      </c>
      <c r="N37" s="313">
        <v>0</v>
      </c>
      <c r="O37" s="310">
        <v>0</v>
      </c>
      <c r="P37" s="312">
        <v>0</v>
      </c>
      <c r="Q37" s="313">
        <v>1</v>
      </c>
      <c r="R37" s="313">
        <v>5</v>
      </c>
      <c r="S37" s="313">
        <v>3</v>
      </c>
      <c r="T37" s="313">
        <v>6</v>
      </c>
      <c r="U37" s="313">
        <v>8</v>
      </c>
      <c r="V37" s="310">
        <v>23</v>
      </c>
      <c r="W37" s="315">
        <v>23</v>
      </c>
      <c r="X37" s="309">
        <v>0</v>
      </c>
      <c r="Y37" s="313">
        <v>3</v>
      </c>
      <c r="Z37" s="310">
        <v>3</v>
      </c>
      <c r="AA37" s="312">
        <v>0</v>
      </c>
      <c r="AB37" s="313">
        <v>24</v>
      </c>
      <c r="AC37" s="313">
        <v>34</v>
      </c>
      <c r="AD37" s="313">
        <v>11</v>
      </c>
      <c r="AE37" s="313">
        <v>13</v>
      </c>
      <c r="AF37" s="313">
        <v>3</v>
      </c>
      <c r="AG37" s="310">
        <v>85</v>
      </c>
      <c r="AH37" s="315">
        <v>88</v>
      </c>
      <c r="AI37" s="309">
        <v>1</v>
      </c>
      <c r="AJ37" s="313">
        <v>3</v>
      </c>
      <c r="AK37" s="310">
        <v>4</v>
      </c>
      <c r="AL37" s="312">
        <v>0</v>
      </c>
      <c r="AM37" s="313">
        <v>21</v>
      </c>
      <c r="AN37" s="313">
        <v>12</v>
      </c>
      <c r="AO37" s="313">
        <v>6</v>
      </c>
      <c r="AP37" s="313">
        <v>3</v>
      </c>
      <c r="AQ37" s="313">
        <v>3</v>
      </c>
      <c r="AR37" s="310">
        <v>45</v>
      </c>
      <c r="AS37" s="315">
        <v>49</v>
      </c>
      <c r="AT37" s="309">
        <v>16</v>
      </c>
      <c r="AU37" s="313">
        <v>20</v>
      </c>
      <c r="AV37" s="310">
        <v>36</v>
      </c>
      <c r="AW37" s="312">
        <v>0</v>
      </c>
      <c r="AX37" s="313">
        <v>76</v>
      </c>
      <c r="AY37" s="313">
        <v>93</v>
      </c>
      <c r="AZ37" s="313">
        <v>66</v>
      </c>
      <c r="BA37" s="313">
        <v>68</v>
      </c>
      <c r="BB37" s="313">
        <v>31</v>
      </c>
      <c r="BC37" s="314">
        <v>334</v>
      </c>
      <c r="BD37" s="315">
        <v>370</v>
      </c>
      <c r="BE37" s="309">
        <v>0</v>
      </c>
      <c r="BF37" s="313">
        <v>0</v>
      </c>
      <c r="BG37" s="310">
        <v>0</v>
      </c>
      <c r="BH37" s="312">
        <v>0</v>
      </c>
      <c r="BI37" s="313">
        <v>120</v>
      </c>
      <c r="BJ37" s="313">
        <v>85</v>
      </c>
      <c r="BK37" s="313">
        <v>48</v>
      </c>
      <c r="BL37" s="313">
        <v>22</v>
      </c>
      <c r="BM37" s="313">
        <v>11</v>
      </c>
      <c r="BN37" s="310">
        <v>286</v>
      </c>
      <c r="BO37" s="315">
        <v>286</v>
      </c>
      <c r="BP37" s="309">
        <v>8</v>
      </c>
      <c r="BQ37" s="313">
        <v>23</v>
      </c>
      <c r="BR37" s="310">
        <v>31</v>
      </c>
      <c r="BS37" s="312">
        <v>0</v>
      </c>
      <c r="BT37" s="313">
        <v>67</v>
      </c>
      <c r="BU37" s="313">
        <v>35</v>
      </c>
      <c r="BV37" s="313">
        <v>15</v>
      </c>
      <c r="BW37" s="313">
        <v>9</v>
      </c>
      <c r="BX37" s="313">
        <v>2</v>
      </c>
      <c r="BY37" s="310">
        <v>128</v>
      </c>
      <c r="BZ37" s="315">
        <v>159</v>
      </c>
      <c r="CA37" s="309">
        <v>0</v>
      </c>
      <c r="CB37" s="313">
        <v>0</v>
      </c>
      <c r="CC37" s="310">
        <v>0</v>
      </c>
      <c r="CD37" s="312">
        <v>0</v>
      </c>
      <c r="CE37" s="313">
        <v>2</v>
      </c>
      <c r="CF37" s="313">
        <v>6</v>
      </c>
      <c r="CG37" s="313">
        <v>12</v>
      </c>
      <c r="CH37" s="313">
        <v>7</v>
      </c>
      <c r="CI37" s="313">
        <v>3</v>
      </c>
      <c r="CJ37" s="310">
        <v>30</v>
      </c>
      <c r="CK37" s="315">
        <v>30</v>
      </c>
      <c r="CL37" s="309">
        <v>0</v>
      </c>
      <c r="CM37" s="313">
        <v>0</v>
      </c>
      <c r="CN37" s="310">
        <v>0</v>
      </c>
      <c r="CO37" s="312">
        <v>0</v>
      </c>
      <c r="CP37" s="313">
        <v>3</v>
      </c>
      <c r="CQ37" s="313">
        <v>2</v>
      </c>
      <c r="CR37" s="313">
        <v>2</v>
      </c>
      <c r="CS37" s="313">
        <v>1</v>
      </c>
      <c r="CT37" s="313">
        <v>0</v>
      </c>
      <c r="CU37" s="310">
        <v>8</v>
      </c>
      <c r="CV37" s="315">
        <v>8</v>
      </c>
      <c r="CW37" s="309">
        <v>0</v>
      </c>
      <c r="CX37" s="313">
        <v>0</v>
      </c>
      <c r="CY37" s="310">
        <v>0</v>
      </c>
      <c r="CZ37" s="312">
        <v>0</v>
      </c>
      <c r="DA37" s="313">
        <v>0</v>
      </c>
      <c r="DB37" s="313">
        <v>0</v>
      </c>
      <c r="DC37" s="313">
        <v>0</v>
      </c>
      <c r="DD37" s="313">
        <v>0</v>
      </c>
      <c r="DE37" s="313">
        <v>0</v>
      </c>
      <c r="DF37" s="310">
        <v>0</v>
      </c>
      <c r="DG37" s="315">
        <v>0</v>
      </c>
      <c r="DH37" s="309">
        <v>0</v>
      </c>
      <c r="DI37" s="313">
        <v>0</v>
      </c>
      <c r="DJ37" s="310">
        <v>0</v>
      </c>
      <c r="DK37" s="312">
        <v>0</v>
      </c>
      <c r="DL37" s="313">
        <v>0</v>
      </c>
      <c r="DM37" s="313">
        <v>0</v>
      </c>
      <c r="DN37" s="313">
        <v>0</v>
      </c>
      <c r="DO37" s="313">
        <v>0</v>
      </c>
      <c r="DP37" s="313">
        <v>0</v>
      </c>
      <c r="DQ37" s="310">
        <v>0</v>
      </c>
      <c r="DR37" s="315">
        <v>0</v>
      </c>
      <c r="DS37" s="309">
        <v>26</v>
      </c>
      <c r="DT37" s="313">
        <v>69</v>
      </c>
      <c r="DU37" s="310">
        <v>95</v>
      </c>
      <c r="DV37" s="312">
        <v>0</v>
      </c>
      <c r="DW37" s="313">
        <v>128</v>
      </c>
      <c r="DX37" s="313">
        <v>164</v>
      </c>
      <c r="DY37" s="313">
        <v>78</v>
      </c>
      <c r="DZ37" s="313">
        <v>49</v>
      </c>
      <c r="EA37" s="313">
        <v>26</v>
      </c>
      <c r="EB37" s="310">
        <v>445</v>
      </c>
      <c r="EC37" s="315">
        <v>540</v>
      </c>
      <c r="ED37" s="309">
        <v>11</v>
      </c>
      <c r="EE37" s="313">
        <v>13</v>
      </c>
      <c r="EF37" s="310">
        <v>24</v>
      </c>
      <c r="EG37" s="312">
        <v>0</v>
      </c>
      <c r="EH37" s="313">
        <v>27</v>
      </c>
      <c r="EI37" s="313">
        <v>29</v>
      </c>
      <c r="EJ37" s="313">
        <v>16</v>
      </c>
      <c r="EK37" s="313">
        <v>19</v>
      </c>
      <c r="EL37" s="313">
        <v>5</v>
      </c>
      <c r="EM37" s="310">
        <v>96</v>
      </c>
      <c r="EN37" s="315">
        <v>120</v>
      </c>
      <c r="EO37" s="309">
        <v>34</v>
      </c>
      <c r="EP37" s="313">
        <v>82</v>
      </c>
      <c r="EQ37" s="310">
        <v>116</v>
      </c>
      <c r="ER37" s="312">
        <v>0</v>
      </c>
      <c r="ES37" s="313">
        <v>275</v>
      </c>
      <c r="ET37" s="313">
        <v>211</v>
      </c>
      <c r="EU37" s="313">
        <v>96</v>
      </c>
      <c r="EV37" s="313">
        <v>57</v>
      </c>
      <c r="EW37" s="313">
        <v>29</v>
      </c>
      <c r="EX37" s="310">
        <v>668</v>
      </c>
      <c r="EY37" s="315">
        <v>784</v>
      </c>
    </row>
    <row r="38" spans="1:155" ht="19.5" customHeight="1" x14ac:dyDescent="0.15">
      <c r="A38" s="294" t="s">
        <v>36</v>
      </c>
      <c r="B38" s="309">
        <v>0</v>
      </c>
      <c r="C38" s="310">
        <v>0</v>
      </c>
      <c r="D38" s="311">
        <v>0</v>
      </c>
      <c r="E38" s="312">
        <v>0</v>
      </c>
      <c r="F38" s="313">
        <v>47</v>
      </c>
      <c r="G38" s="313">
        <v>65</v>
      </c>
      <c r="H38" s="313">
        <v>44</v>
      </c>
      <c r="I38" s="313">
        <v>32</v>
      </c>
      <c r="J38" s="313">
        <v>20</v>
      </c>
      <c r="K38" s="314">
        <v>208</v>
      </c>
      <c r="L38" s="315">
        <v>208</v>
      </c>
      <c r="M38" s="309">
        <v>1</v>
      </c>
      <c r="N38" s="313">
        <v>0</v>
      </c>
      <c r="O38" s="310">
        <v>1</v>
      </c>
      <c r="P38" s="312">
        <v>0</v>
      </c>
      <c r="Q38" s="313">
        <v>5</v>
      </c>
      <c r="R38" s="313">
        <v>6</v>
      </c>
      <c r="S38" s="313">
        <v>2</v>
      </c>
      <c r="T38" s="313">
        <v>9</v>
      </c>
      <c r="U38" s="313">
        <v>16</v>
      </c>
      <c r="V38" s="310">
        <v>38</v>
      </c>
      <c r="W38" s="315">
        <v>39</v>
      </c>
      <c r="X38" s="309">
        <v>10</v>
      </c>
      <c r="Y38" s="313">
        <v>17</v>
      </c>
      <c r="Z38" s="310">
        <v>27</v>
      </c>
      <c r="AA38" s="312">
        <v>0</v>
      </c>
      <c r="AB38" s="313">
        <v>38</v>
      </c>
      <c r="AC38" s="313">
        <v>48</v>
      </c>
      <c r="AD38" s="313">
        <v>35</v>
      </c>
      <c r="AE38" s="313">
        <v>27</v>
      </c>
      <c r="AF38" s="313">
        <v>29</v>
      </c>
      <c r="AG38" s="310">
        <v>177</v>
      </c>
      <c r="AH38" s="315">
        <v>204</v>
      </c>
      <c r="AI38" s="309">
        <v>0</v>
      </c>
      <c r="AJ38" s="313">
        <v>0</v>
      </c>
      <c r="AK38" s="310">
        <v>0</v>
      </c>
      <c r="AL38" s="312">
        <v>0</v>
      </c>
      <c r="AM38" s="313">
        <v>0</v>
      </c>
      <c r="AN38" s="313">
        <v>0</v>
      </c>
      <c r="AO38" s="313">
        <v>1</v>
      </c>
      <c r="AP38" s="313">
        <v>1</v>
      </c>
      <c r="AQ38" s="313">
        <v>2</v>
      </c>
      <c r="AR38" s="310">
        <v>4</v>
      </c>
      <c r="AS38" s="315">
        <v>4</v>
      </c>
      <c r="AT38" s="309">
        <v>4</v>
      </c>
      <c r="AU38" s="313">
        <v>4</v>
      </c>
      <c r="AV38" s="310">
        <v>8</v>
      </c>
      <c r="AW38" s="312">
        <v>0</v>
      </c>
      <c r="AX38" s="313">
        <v>29</v>
      </c>
      <c r="AY38" s="313">
        <v>57</v>
      </c>
      <c r="AZ38" s="313">
        <v>61</v>
      </c>
      <c r="BA38" s="313">
        <v>48</v>
      </c>
      <c r="BB38" s="313">
        <v>37</v>
      </c>
      <c r="BC38" s="314">
        <v>232</v>
      </c>
      <c r="BD38" s="315">
        <v>240</v>
      </c>
      <c r="BE38" s="309">
        <v>0</v>
      </c>
      <c r="BF38" s="313">
        <v>0</v>
      </c>
      <c r="BG38" s="310">
        <v>0</v>
      </c>
      <c r="BH38" s="312">
        <v>0</v>
      </c>
      <c r="BI38" s="313">
        <v>64</v>
      </c>
      <c r="BJ38" s="313">
        <v>71</v>
      </c>
      <c r="BK38" s="313">
        <v>35</v>
      </c>
      <c r="BL38" s="313">
        <v>15</v>
      </c>
      <c r="BM38" s="313">
        <v>12</v>
      </c>
      <c r="BN38" s="310">
        <v>197</v>
      </c>
      <c r="BO38" s="315">
        <v>197</v>
      </c>
      <c r="BP38" s="309">
        <v>3</v>
      </c>
      <c r="BQ38" s="313">
        <v>12</v>
      </c>
      <c r="BR38" s="310">
        <v>15</v>
      </c>
      <c r="BS38" s="312">
        <v>0</v>
      </c>
      <c r="BT38" s="313">
        <v>23</v>
      </c>
      <c r="BU38" s="313">
        <v>25</v>
      </c>
      <c r="BV38" s="313">
        <v>21</v>
      </c>
      <c r="BW38" s="313">
        <v>8</v>
      </c>
      <c r="BX38" s="313">
        <v>0</v>
      </c>
      <c r="BY38" s="310">
        <v>77</v>
      </c>
      <c r="BZ38" s="315">
        <v>92</v>
      </c>
      <c r="CA38" s="309">
        <v>0</v>
      </c>
      <c r="CB38" s="313">
        <v>1</v>
      </c>
      <c r="CC38" s="310">
        <v>1</v>
      </c>
      <c r="CD38" s="312">
        <v>0</v>
      </c>
      <c r="CE38" s="313">
        <v>7</v>
      </c>
      <c r="CF38" s="313">
        <v>14</v>
      </c>
      <c r="CG38" s="313">
        <v>13</v>
      </c>
      <c r="CH38" s="313">
        <v>9</v>
      </c>
      <c r="CI38" s="313">
        <v>6</v>
      </c>
      <c r="CJ38" s="310">
        <v>49</v>
      </c>
      <c r="CK38" s="315">
        <v>50</v>
      </c>
      <c r="CL38" s="309">
        <v>0</v>
      </c>
      <c r="CM38" s="313">
        <v>0</v>
      </c>
      <c r="CN38" s="310">
        <v>0</v>
      </c>
      <c r="CO38" s="312">
        <v>0</v>
      </c>
      <c r="CP38" s="313">
        <v>1</v>
      </c>
      <c r="CQ38" s="313">
        <v>2</v>
      </c>
      <c r="CR38" s="313">
        <v>1</v>
      </c>
      <c r="CS38" s="313">
        <v>0</v>
      </c>
      <c r="CT38" s="313">
        <v>0</v>
      </c>
      <c r="CU38" s="310">
        <v>4</v>
      </c>
      <c r="CV38" s="315">
        <v>4</v>
      </c>
      <c r="CW38" s="309">
        <v>0</v>
      </c>
      <c r="CX38" s="313">
        <v>0</v>
      </c>
      <c r="CY38" s="310">
        <v>0</v>
      </c>
      <c r="CZ38" s="312">
        <v>0</v>
      </c>
      <c r="DA38" s="313">
        <v>0</v>
      </c>
      <c r="DB38" s="313">
        <v>0</v>
      </c>
      <c r="DC38" s="313">
        <v>0</v>
      </c>
      <c r="DD38" s="313">
        <v>0</v>
      </c>
      <c r="DE38" s="313">
        <v>0</v>
      </c>
      <c r="DF38" s="310">
        <v>0</v>
      </c>
      <c r="DG38" s="315">
        <v>0</v>
      </c>
      <c r="DH38" s="309">
        <v>0</v>
      </c>
      <c r="DI38" s="313">
        <v>0</v>
      </c>
      <c r="DJ38" s="310">
        <v>0</v>
      </c>
      <c r="DK38" s="312">
        <v>0</v>
      </c>
      <c r="DL38" s="313">
        <v>0</v>
      </c>
      <c r="DM38" s="313">
        <v>0</v>
      </c>
      <c r="DN38" s="313">
        <v>0</v>
      </c>
      <c r="DO38" s="313">
        <v>0</v>
      </c>
      <c r="DP38" s="313">
        <v>0</v>
      </c>
      <c r="DQ38" s="310">
        <v>0</v>
      </c>
      <c r="DR38" s="315">
        <v>0</v>
      </c>
      <c r="DS38" s="309">
        <v>33</v>
      </c>
      <c r="DT38" s="313">
        <v>75</v>
      </c>
      <c r="DU38" s="310">
        <v>108</v>
      </c>
      <c r="DV38" s="312">
        <v>0</v>
      </c>
      <c r="DW38" s="313">
        <v>135</v>
      </c>
      <c r="DX38" s="313">
        <v>146</v>
      </c>
      <c r="DY38" s="313">
        <v>110</v>
      </c>
      <c r="DZ38" s="313">
        <v>71</v>
      </c>
      <c r="EA38" s="313">
        <v>44</v>
      </c>
      <c r="EB38" s="310">
        <v>506</v>
      </c>
      <c r="EC38" s="315">
        <v>614</v>
      </c>
      <c r="ED38" s="309">
        <v>2</v>
      </c>
      <c r="EE38" s="313">
        <v>1</v>
      </c>
      <c r="EF38" s="310">
        <v>3</v>
      </c>
      <c r="EG38" s="312">
        <v>0</v>
      </c>
      <c r="EH38" s="313">
        <v>7</v>
      </c>
      <c r="EI38" s="313">
        <v>14</v>
      </c>
      <c r="EJ38" s="313">
        <v>11</v>
      </c>
      <c r="EK38" s="313">
        <v>7</v>
      </c>
      <c r="EL38" s="313">
        <v>5</v>
      </c>
      <c r="EM38" s="310">
        <v>44</v>
      </c>
      <c r="EN38" s="315">
        <v>47</v>
      </c>
      <c r="EO38" s="309">
        <v>42</v>
      </c>
      <c r="EP38" s="313">
        <v>95</v>
      </c>
      <c r="EQ38" s="310">
        <v>137</v>
      </c>
      <c r="ER38" s="312">
        <v>0</v>
      </c>
      <c r="ES38" s="313">
        <v>245</v>
      </c>
      <c r="ET38" s="313">
        <v>241</v>
      </c>
      <c r="EU38" s="313">
        <v>156</v>
      </c>
      <c r="EV38" s="313">
        <v>82</v>
      </c>
      <c r="EW38" s="313">
        <v>54</v>
      </c>
      <c r="EX38" s="310">
        <v>778</v>
      </c>
      <c r="EY38" s="315">
        <v>915</v>
      </c>
    </row>
    <row r="39" spans="1:155" ht="19.5" customHeight="1" thickBot="1" x14ac:dyDescent="0.2">
      <c r="A39" s="295" t="s">
        <v>37</v>
      </c>
      <c r="B39" s="316">
        <v>0</v>
      </c>
      <c r="C39" s="317">
        <v>0</v>
      </c>
      <c r="D39" s="318">
        <v>0</v>
      </c>
      <c r="E39" s="319">
        <v>0</v>
      </c>
      <c r="F39" s="320">
        <v>5</v>
      </c>
      <c r="G39" s="320">
        <v>4</v>
      </c>
      <c r="H39" s="320">
        <v>4</v>
      </c>
      <c r="I39" s="320">
        <v>1</v>
      </c>
      <c r="J39" s="320">
        <v>2</v>
      </c>
      <c r="K39" s="321">
        <v>16</v>
      </c>
      <c r="L39" s="322">
        <v>16</v>
      </c>
      <c r="M39" s="316">
        <v>0</v>
      </c>
      <c r="N39" s="320">
        <v>0</v>
      </c>
      <c r="O39" s="317">
        <v>0</v>
      </c>
      <c r="P39" s="319">
        <v>0</v>
      </c>
      <c r="Q39" s="320">
        <v>0</v>
      </c>
      <c r="R39" s="320">
        <v>0</v>
      </c>
      <c r="S39" s="320">
        <v>0</v>
      </c>
      <c r="T39" s="320">
        <v>1</v>
      </c>
      <c r="U39" s="320">
        <v>0</v>
      </c>
      <c r="V39" s="317">
        <v>1</v>
      </c>
      <c r="W39" s="322">
        <v>1</v>
      </c>
      <c r="X39" s="316">
        <v>0</v>
      </c>
      <c r="Y39" s="320">
        <v>3</v>
      </c>
      <c r="Z39" s="317">
        <v>3</v>
      </c>
      <c r="AA39" s="319">
        <v>0</v>
      </c>
      <c r="AB39" s="320">
        <v>6</v>
      </c>
      <c r="AC39" s="320">
        <v>6</v>
      </c>
      <c r="AD39" s="320">
        <v>4</v>
      </c>
      <c r="AE39" s="320">
        <v>2</v>
      </c>
      <c r="AF39" s="320">
        <v>2</v>
      </c>
      <c r="AG39" s="317">
        <v>20</v>
      </c>
      <c r="AH39" s="322">
        <v>23</v>
      </c>
      <c r="AI39" s="316">
        <v>0</v>
      </c>
      <c r="AJ39" s="320">
        <v>0</v>
      </c>
      <c r="AK39" s="317">
        <v>0</v>
      </c>
      <c r="AL39" s="319">
        <v>0</v>
      </c>
      <c r="AM39" s="320">
        <v>1</v>
      </c>
      <c r="AN39" s="320">
        <v>0</v>
      </c>
      <c r="AO39" s="320">
        <v>1</v>
      </c>
      <c r="AP39" s="320">
        <v>0</v>
      </c>
      <c r="AQ39" s="320">
        <v>0</v>
      </c>
      <c r="AR39" s="317">
        <v>2</v>
      </c>
      <c r="AS39" s="322">
        <v>2</v>
      </c>
      <c r="AT39" s="316">
        <v>0</v>
      </c>
      <c r="AU39" s="320">
        <v>0</v>
      </c>
      <c r="AV39" s="317">
        <v>0</v>
      </c>
      <c r="AW39" s="319">
        <v>0</v>
      </c>
      <c r="AX39" s="320">
        <v>1</v>
      </c>
      <c r="AY39" s="320">
        <v>2</v>
      </c>
      <c r="AZ39" s="320">
        <v>4</v>
      </c>
      <c r="BA39" s="320">
        <v>5</v>
      </c>
      <c r="BB39" s="320">
        <v>3</v>
      </c>
      <c r="BC39" s="321">
        <v>15</v>
      </c>
      <c r="BD39" s="322">
        <v>15</v>
      </c>
      <c r="BE39" s="316">
        <v>0</v>
      </c>
      <c r="BF39" s="320">
        <v>0</v>
      </c>
      <c r="BG39" s="317">
        <v>0</v>
      </c>
      <c r="BH39" s="319">
        <v>0</v>
      </c>
      <c r="BI39" s="320">
        <v>8</v>
      </c>
      <c r="BJ39" s="320">
        <v>3</v>
      </c>
      <c r="BK39" s="320">
        <v>4</v>
      </c>
      <c r="BL39" s="320">
        <v>3</v>
      </c>
      <c r="BM39" s="320">
        <v>1</v>
      </c>
      <c r="BN39" s="317">
        <v>19</v>
      </c>
      <c r="BO39" s="322">
        <v>19</v>
      </c>
      <c r="BP39" s="316">
        <v>0</v>
      </c>
      <c r="BQ39" s="320">
        <v>0</v>
      </c>
      <c r="BR39" s="317">
        <v>0</v>
      </c>
      <c r="BS39" s="319">
        <v>0</v>
      </c>
      <c r="BT39" s="320">
        <v>5</v>
      </c>
      <c r="BU39" s="320">
        <v>2</v>
      </c>
      <c r="BV39" s="320">
        <v>4</v>
      </c>
      <c r="BW39" s="320">
        <v>2</v>
      </c>
      <c r="BX39" s="320">
        <v>0</v>
      </c>
      <c r="BY39" s="317">
        <v>13</v>
      </c>
      <c r="BZ39" s="322">
        <v>13</v>
      </c>
      <c r="CA39" s="316">
        <v>0</v>
      </c>
      <c r="CB39" s="320">
        <v>0</v>
      </c>
      <c r="CC39" s="317">
        <v>0</v>
      </c>
      <c r="CD39" s="319">
        <v>0</v>
      </c>
      <c r="CE39" s="320">
        <v>1</v>
      </c>
      <c r="CF39" s="320">
        <v>2</v>
      </c>
      <c r="CG39" s="320">
        <v>3</v>
      </c>
      <c r="CH39" s="320">
        <v>1</v>
      </c>
      <c r="CI39" s="320">
        <v>0</v>
      </c>
      <c r="CJ39" s="317">
        <v>7</v>
      </c>
      <c r="CK39" s="322">
        <v>7</v>
      </c>
      <c r="CL39" s="316">
        <v>0</v>
      </c>
      <c r="CM39" s="320">
        <v>0</v>
      </c>
      <c r="CN39" s="317">
        <v>0</v>
      </c>
      <c r="CO39" s="319">
        <v>0</v>
      </c>
      <c r="CP39" s="320">
        <v>0</v>
      </c>
      <c r="CQ39" s="320">
        <v>0</v>
      </c>
      <c r="CR39" s="320">
        <v>1</v>
      </c>
      <c r="CS39" s="320">
        <v>1</v>
      </c>
      <c r="CT39" s="320">
        <v>0</v>
      </c>
      <c r="CU39" s="317">
        <v>2</v>
      </c>
      <c r="CV39" s="322">
        <v>2</v>
      </c>
      <c r="CW39" s="316">
        <v>0</v>
      </c>
      <c r="CX39" s="320">
        <v>0</v>
      </c>
      <c r="CY39" s="317">
        <v>0</v>
      </c>
      <c r="CZ39" s="319">
        <v>0</v>
      </c>
      <c r="DA39" s="320">
        <v>0</v>
      </c>
      <c r="DB39" s="320">
        <v>0</v>
      </c>
      <c r="DC39" s="320">
        <v>0</v>
      </c>
      <c r="DD39" s="320">
        <v>0</v>
      </c>
      <c r="DE39" s="320">
        <v>0</v>
      </c>
      <c r="DF39" s="317">
        <v>0</v>
      </c>
      <c r="DG39" s="322">
        <v>0</v>
      </c>
      <c r="DH39" s="316">
        <v>0</v>
      </c>
      <c r="DI39" s="320">
        <v>0</v>
      </c>
      <c r="DJ39" s="317">
        <v>0</v>
      </c>
      <c r="DK39" s="319">
        <v>0</v>
      </c>
      <c r="DL39" s="320">
        <v>0</v>
      </c>
      <c r="DM39" s="320">
        <v>0</v>
      </c>
      <c r="DN39" s="320">
        <v>0</v>
      </c>
      <c r="DO39" s="320">
        <v>0</v>
      </c>
      <c r="DP39" s="320">
        <v>0</v>
      </c>
      <c r="DQ39" s="317">
        <v>0</v>
      </c>
      <c r="DR39" s="322">
        <v>0</v>
      </c>
      <c r="DS39" s="316">
        <v>2</v>
      </c>
      <c r="DT39" s="320">
        <v>10</v>
      </c>
      <c r="DU39" s="317">
        <v>12</v>
      </c>
      <c r="DV39" s="319">
        <v>0</v>
      </c>
      <c r="DW39" s="320">
        <v>21</v>
      </c>
      <c r="DX39" s="320">
        <v>19</v>
      </c>
      <c r="DY39" s="320">
        <v>9</v>
      </c>
      <c r="DZ39" s="320">
        <v>11</v>
      </c>
      <c r="EA39" s="320">
        <v>4</v>
      </c>
      <c r="EB39" s="317">
        <v>64</v>
      </c>
      <c r="EC39" s="322">
        <v>76</v>
      </c>
      <c r="ED39" s="316">
        <v>0</v>
      </c>
      <c r="EE39" s="320">
        <v>0</v>
      </c>
      <c r="EF39" s="317">
        <v>0</v>
      </c>
      <c r="EG39" s="319">
        <v>0</v>
      </c>
      <c r="EH39" s="320">
        <v>0</v>
      </c>
      <c r="EI39" s="320">
        <v>0</v>
      </c>
      <c r="EJ39" s="320">
        <v>1</v>
      </c>
      <c r="EK39" s="320">
        <v>1</v>
      </c>
      <c r="EL39" s="320">
        <v>0</v>
      </c>
      <c r="EM39" s="317">
        <v>2</v>
      </c>
      <c r="EN39" s="322">
        <v>2</v>
      </c>
      <c r="EO39" s="316">
        <v>2</v>
      </c>
      <c r="EP39" s="320">
        <v>11</v>
      </c>
      <c r="EQ39" s="317">
        <v>13</v>
      </c>
      <c r="ER39" s="319">
        <v>0</v>
      </c>
      <c r="ES39" s="320">
        <v>29</v>
      </c>
      <c r="ET39" s="320">
        <v>27</v>
      </c>
      <c r="EU39" s="320">
        <v>11</v>
      </c>
      <c r="EV39" s="320">
        <v>10</v>
      </c>
      <c r="EW39" s="320">
        <v>4</v>
      </c>
      <c r="EX39" s="317">
        <v>81</v>
      </c>
      <c r="EY39" s="322">
        <v>94</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10.25" style="288" customWidth="1"/>
    <col min="7" max="7" width="10.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25" style="288" customWidth="1"/>
    <col min="50" max="59" width="9" style="288"/>
    <col min="60" max="60" width="7.25" style="288" customWidth="1"/>
    <col min="61" max="70" width="9" style="288"/>
    <col min="71" max="71" width="7.375" style="288" customWidth="1"/>
    <col min="72" max="81" width="9" style="288"/>
    <col min="82" max="82" width="7.5" style="288" customWidth="1"/>
    <col min="83" max="92" width="9" style="288"/>
    <col min="93" max="93" width="7.625" style="288" customWidth="1"/>
    <col min="94" max="103" width="9" style="288"/>
    <col min="104" max="104" width="7.5" style="288" customWidth="1"/>
    <col min="105" max="114" width="9" style="288"/>
    <col min="115" max="115" width="7.5" style="288" customWidth="1"/>
    <col min="116" max="125" width="9" style="288"/>
    <col min="126" max="126" width="7.5" style="288" customWidth="1"/>
    <col min="127" max="136" width="9" style="288"/>
    <col min="137" max="137" width="7.375" style="288" customWidth="1"/>
    <col min="138" max="147" width="9" style="288"/>
    <col min="148" max="148" width="7.75" style="288" customWidth="1"/>
    <col min="149" max="16384" width="9" style="288"/>
  </cols>
  <sheetData>
    <row r="1" spans="1:155" ht="24" customHeight="1" x14ac:dyDescent="0.15">
      <c r="A1" s="323" t="s">
        <v>121</v>
      </c>
      <c r="H1" s="454">
        <f>第１表!F2</f>
        <v>3</v>
      </c>
      <c r="I1" s="454"/>
      <c r="J1" s="280">
        <f>第１表!G2</f>
        <v>6</v>
      </c>
      <c r="K1" s="455">
        <f>IF(J1&lt;3,J1+12-2,J1-2)</f>
        <v>4</v>
      </c>
      <c r="L1" s="455"/>
    </row>
    <row r="2" spans="1:155" ht="21" customHeight="1" thickBot="1" x14ac:dyDescent="0.2">
      <c r="A2" s="323" t="s">
        <v>130</v>
      </c>
      <c r="F2" s="279"/>
      <c r="G2" s="280"/>
      <c r="I2" s="362"/>
      <c r="J2" s="362"/>
    </row>
    <row r="3" spans="1:155" ht="23.25" customHeight="1" thickBot="1" x14ac:dyDescent="0.2">
      <c r="A3" s="463"/>
      <c r="B3" s="466" t="s">
        <v>70</v>
      </c>
      <c r="C3" s="467"/>
      <c r="D3" s="467"/>
      <c r="E3" s="467"/>
      <c r="F3" s="467"/>
      <c r="G3" s="467"/>
      <c r="H3" s="467"/>
      <c r="I3" s="467"/>
      <c r="J3" s="467"/>
      <c r="K3" s="467"/>
      <c r="L3" s="468"/>
      <c r="M3" s="466" t="s">
        <v>71</v>
      </c>
      <c r="N3" s="467"/>
      <c r="O3" s="467"/>
      <c r="P3" s="467"/>
      <c r="Q3" s="467"/>
      <c r="R3" s="467"/>
      <c r="S3" s="467"/>
      <c r="T3" s="467"/>
      <c r="U3" s="467"/>
      <c r="V3" s="467"/>
      <c r="W3" s="468"/>
      <c r="X3" s="466" t="s">
        <v>72</v>
      </c>
      <c r="Y3" s="467"/>
      <c r="Z3" s="467"/>
      <c r="AA3" s="467"/>
      <c r="AB3" s="467"/>
      <c r="AC3" s="467"/>
      <c r="AD3" s="467"/>
      <c r="AE3" s="467"/>
      <c r="AF3" s="467"/>
      <c r="AG3" s="467"/>
      <c r="AH3" s="468"/>
      <c r="AI3" s="466" t="s">
        <v>73</v>
      </c>
      <c r="AJ3" s="467"/>
      <c r="AK3" s="467"/>
      <c r="AL3" s="467"/>
      <c r="AM3" s="467"/>
      <c r="AN3" s="467"/>
      <c r="AO3" s="467"/>
      <c r="AP3" s="467"/>
      <c r="AQ3" s="467"/>
      <c r="AR3" s="467"/>
      <c r="AS3" s="468"/>
      <c r="AT3" s="466" t="s">
        <v>74</v>
      </c>
      <c r="AU3" s="467"/>
      <c r="AV3" s="467"/>
      <c r="AW3" s="467"/>
      <c r="AX3" s="467"/>
      <c r="AY3" s="467"/>
      <c r="AZ3" s="467"/>
      <c r="BA3" s="467"/>
      <c r="BB3" s="467"/>
      <c r="BC3" s="467"/>
      <c r="BD3" s="468"/>
      <c r="BE3" s="466" t="s">
        <v>75</v>
      </c>
      <c r="BF3" s="467"/>
      <c r="BG3" s="467"/>
      <c r="BH3" s="467"/>
      <c r="BI3" s="467"/>
      <c r="BJ3" s="467"/>
      <c r="BK3" s="467"/>
      <c r="BL3" s="467"/>
      <c r="BM3" s="467"/>
      <c r="BN3" s="467"/>
      <c r="BO3" s="468"/>
      <c r="BP3" s="466" t="s">
        <v>76</v>
      </c>
      <c r="BQ3" s="467"/>
      <c r="BR3" s="467"/>
      <c r="BS3" s="467"/>
      <c r="BT3" s="467"/>
      <c r="BU3" s="467"/>
      <c r="BV3" s="467"/>
      <c r="BW3" s="467"/>
      <c r="BX3" s="467"/>
      <c r="BY3" s="467"/>
      <c r="BZ3" s="468"/>
      <c r="CA3" s="466" t="s">
        <v>77</v>
      </c>
      <c r="CB3" s="467"/>
      <c r="CC3" s="467"/>
      <c r="CD3" s="467"/>
      <c r="CE3" s="467"/>
      <c r="CF3" s="467"/>
      <c r="CG3" s="467"/>
      <c r="CH3" s="467"/>
      <c r="CI3" s="467"/>
      <c r="CJ3" s="467"/>
      <c r="CK3" s="468"/>
      <c r="CL3" s="466" t="s">
        <v>78</v>
      </c>
      <c r="CM3" s="467"/>
      <c r="CN3" s="467"/>
      <c r="CO3" s="467"/>
      <c r="CP3" s="467"/>
      <c r="CQ3" s="467"/>
      <c r="CR3" s="467"/>
      <c r="CS3" s="467"/>
      <c r="CT3" s="467"/>
      <c r="CU3" s="467"/>
      <c r="CV3" s="468"/>
      <c r="CW3" s="466" t="s">
        <v>79</v>
      </c>
      <c r="CX3" s="467"/>
      <c r="CY3" s="467"/>
      <c r="CZ3" s="467"/>
      <c r="DA3" s="467"/>
      <c r="DB3" s="467"/>
      <c r="DC3" s="467"/>
      <c r="DD3" s="467"/>
      <c r="DE3" s="467"/>
      <c r="DF3" s="467"/>
      <c r="DG3" s="468"/>
      <c r="DH3" s="466" t="s">
        <v>151</v>
      </c>
      <c r="DI3" s="467"/>
      <c r="DJ3" s="467"/>
      <c r="DK3" s="467"/>
      <c r="DL3" s="467"/>
      <c r="DM3" s="467"/>
      <c r="DN3" s="467"/>
      <c r="DO3" s="467"/>
      <c r="DP3" s="467"/>
      <c r="DQ3" s="467"/>
      <c r="DR3" s="468"/>
      <c r="DS3" s="466" t="s">
        <v>80</v>
      </c>
      <c r="DT3" s="467"/>
      <c r="DU3" s="467"/>
      <c r="DV3" s="467"/>
      <c r="DW3" s="467"/>
      <c r="DX3" s="467"/>
      <c r="DY3" s="467"/>
      <c r="DZ3" s="467"/>
      <c r="EA3" s="467"/>
      <c r="EB3" s="467"/>
      <c r="EC3" s="468"/>
      <c r="ED3" s="466" t="s">
        <v>68</v>
      </c>
      <c r="EE3" s="467"/>
      <c r="EF3" s="467"/>
      <c r="EG3" s="467"/>
      <c r="EH3" s="467"/>
      <c r="EI3" s="467"/>
      <c r="EJ3" s="467"/>
      <c r="EK3" s="467"/>
      <c r="EL3" s="467"/>
      <c r="EM3" s="467"/>
      <c r="EN3" s="468"/>
      <c r="EO3" s="469" t="s">
        <v>69</v>
      </c>
      <c r="EP3" s="470"/>
      <c r="EQ3" s="470"/>
      <c r="ER3" s="470"/>
      <c r="ES3" s="470"/>
      <c r="ET3" s="470"/>
      <c r="EU3" s="470"/>
      <c r="EV3" s="470"/>
      <c r="EW3" s="470"/>
      <c r="EX3" s="470"/>
      <c r="EY3" s="471"/>
    </row>
    <row r="4" spans="1:155" ht="22.5" customHeight="1" x14ac:dyDescent="0.15">
      <c r="A4" s="464"/>
      <c r="B4" s="458" t="s">
        <v>61</v>
      </c>
      <c r="C4" s="459"/>
      <c r="D4" s="460"/>
      <c r="E4" s="461" t="s">
        <v>62</v>
      </c>
      <c r="F4" s="459"/>
      <c r="G4" s="459"/>
      <c r="H4" s="459"/>
      <c r="I4" s="459"/>
      <c r="J4" s="459"/>
      <c r="K4" s="462"/>
      <c r="L4" s="456" t="s">
        <v>52</v>
      </c>
      <c r="M4" s="458" t="s">
        <v>61</v>
      </c>
      <c r="N4" s="459"/>
      <c r="O4" s="460"/>
      <c r="P4" s="461" t="s">
        <v>62</v>
      </c>
      <c r="Q4" s="459"/>
      <c r="R4" s="459"/>
      <c r="S4" s="459"/>
      <c r="T4" s="459"/>
      <c r="U4" s="459"/>
      <c r="V4" s="460"/>
      <c r="W4" s="456" t="s">
        <v>52</v>
      </c>
      <c r="X4" s="458" t="s">
        <v>61</v>
      </c>
      <c r="Y4" s="459"/>
      <c r="Z4" s="460"/>
      <c r="AA4" s="461" t="s">
        <v>62</v>
      </c>
      <c r="AB4" s="459"/>
      <c r="AC4" s="459"/>
      <c r="AD4" s="459"/>
      <c r="AE4" s="459"/>
      <c r="AF4" s="459"/>
      <c r="AG4" s="460"/>
      <c r="AH4" s="456" t="s">
        <v>52</v>
      </c>
      <c r="AI4" s="458" t="s">
        <v>61</v>
      </c>
      <c r="AJ4" s="459"/>
      <c r="AK4" s="460"/>
      <c r="AL4" s="461" t="s">
        <v>62</v>
      </c>
      <c r="AM4" s="459"/>
      <c r="AN4" s="459"/>
      <c r="AO4" s="459"/>
      <c r="AP4" s="459"/>
      <c r="AQ4" s="459"/>
      <c r="AR4" s="460"/>
      <c r="AS4" s="456" t="s">
        <v>52</v>
      </c>
      <c r="AT4" s="458" t="s">
        <v>61</v>
      </c>
      <c r="AU4" s="459"/>
      <c r="AV4" s="460"/>
      <c r="AW4" s="461" t="s">
        <v>62</v>
      </c>
      <c r="AX4" s="459"/>
      <c r="AY4" s="459"/>
      <c r="AZ4" s="459"/>
      <c r="BA4" s="459"/>
      <c r="BB4" s="459"/>
      <c r="BC4" s="462"/>
      <c r="BD4" s="456" t="s">
        <v>52</v>
      </c>
      <c r="BE4" s="458" t="s">
        <v>61</v>
      </c>
      <c r="BF4" s="459"/>
      <c r="BG4" s="460"/>
      <c r="BH4" s="461" t="s">
        <v>62</v>
      </c>
      <c r="BI4" s="459"/>
      <c r="BJ4" s="459"/>
      <c r="BK4" s="459"/>
      <c r="BL4" s="459"/>
      <c r="BM4" s="459"/>
      <c r="BN4" s="460"/>
      <c r="BO4" s="456" t="s">
        <v>52</v>
      </c>
      <c r="BP4" s="458" t="s">
        <v>61</v>
      </c>
      <c r="BQ4" s="459"/>
      <c r="BR4" s="460"/>
      <c r="BS4" s="461" t="s">
        <v>62</v>
      </c>
      <c r="BT4" s="459"/>
      <c r="BU4" s="459"/>
      <c r="BV4" s="459"/>
      <c r="BW4" s="459"/>
      <c r="BX4" s="459"/>
      <c r="BY4" s="460"/>
      <c r="BZ4" s="456" t="s">
        <v>52</v>
      </c>
      <c r="CA4" s="458" t="s">
        <v>61</v>
      </c>
      <c r="CB4" s="459"/>
      <c r="CC4" s="460"/>
      <c r="CD4" s="461" t="s">
        <v>62</v>
      </c>
      <c r="CE4" s="459"/>
      <c r="CF4" s="459"/>
      <c r="CG4" s="459"/>
      <c r="CH4" s="459"/>
      <c r="CI4" s="459"/>
      <c r="CJ4" s="460"/>
      <c r="CK4" s="456" t="s">
        <v>52</v>
      </c>
      <c r="CL4" s="458" t="s">
        <v>61</v>
      </c>
      <c r="CM4" s="459"/>
      <c r="CN4" s="460"/>
      <c r="CO4" s="461" t="s">
        <v>62</v>
      </c>
      <c r="CP4" s="459"/>
      <c r="CQ4" s="459"/>
      <c r="CR4" s="459"/>
      <c r="CS4" s="459"/>
      <c r="CT4" s="459"/>
      <c r="CU4" s="460"/>
      <c r="CV4" s="456" t="s">
        <v>52</v>
      </c>
      <c r="CW4" s="458" t="s">
        <v>61</v>
      </c>
      <c r="CX4" s="459"/>
      <c r="CY4" s="460"/>
      <c r="CZ4" s="461" t="s">
        <v>62</v>
      </c>
      <c r="DA4" s="459"/>
      <c r="DB4" s="459"/>
      <c r="DC4" s="459"/>
      <c r="DD4" s="459"/>
      <c r="DE4" s="459"/>
      <c r="DF4" s="460"/>
      <c r="DG4" s="456" t="s">
        <v>52</v>
      </c>
      <c r="DH4" s="458" t="s">
        <v>61</v>
      </c>
      <c r="DI4" s="459"/>
      <c r="DJ4" s="460"/>
      <c r="DK4" s="461" t="s">
        <v>62</v>
      </c>
      <c r="DL4" s="459"/>
      <c r="DM4" s="459"/>
      <c r="DN4" s="459"/>
      <c r="DO4" s="459"/>
      <c r="DP4" s="459"/>
      <c r="DQ4" s="460"/>
      <c r="DR4" s="456" t="s">
        <v>52</v>
      </c>
      <c r="DS4" s="458" t="s">
        <v>61</v>
      </c>
      <c r="DT4" s="459"/>
      <c r="DU4" s="460"/>
      <c r="DV4" s="461" t="s">
        <v>62</v>
      </c>
      <c r="DW4" s="459"/>
      <c r="DX4" s="459"/>
      <c r="DY4" s="459"/>
      <c r="DZ4" s="459"/>
      <c r="EA4" s="459"/>
      <c r="EB4" s="460"/>
      <c r="EC4" s="456" t="s">
        <v>52</v>
      </c>
      <c r="ED4" s="458" t="s">
        <v>61</v>
      </c>
      <c r="EE4" s="459"/>
      <c r="EF4" s="460"/>
      <c r="EG4" s="461" t="s">
        <v>62</v>
      </c>
      <c r="EH4" s="459"/>
      <c r="EI4" s="459"/>
      <c r="EJ4" s="459"/>
      <c r="EK4" s="459"/>
      <c r="EL4" s="459"/>
      <c r="EM4" s="460"/>
      <c r="EN4" s="456" t="s">
        <v>52</v>
      </c>
      <c r="EO4" s="458" t="s">
        <v>61</v>
      </c>
      <c r="EP4" s="459"/>
      <c r="EQ4" s="460"/>
      <c r="ER4" s="461" t="s">
        <v>62</v>
      </c>
      <c r="ES4" s="459"/>
      <c r="ET4" s="459"/>
      <c r="EU4" s="459"/>
      <c r="EV4" s="459"/>
      <c r="EW4" s="459"/>
      <c r="EX4" s="460"/>
      <c r="EY4" s="456" t="s">
        <v>52</v>
      </c>
    </row>
    <row r="5" spans="1:155" ht="34.5" customHeight="1" thickBot="1" x14ac:dyDescent="0.2">
      <c r="A5" s="465"/>
      <c r="B5" s="363" t="s">
        <v>43</v>
      </c>
      <c r="C5" s="298" t="s">
        <v>44</v>
      </c>
      <c r="D5" s="299" t="s">
        <v>45</v>
      </c>
      <c r="E5" s="300" t="s">
        <v>83</v>
      </c>
      <c r="F5" s="292" t="s">
        <v>47</v>
      </c>
      <c r="G5" s="292" t="s">
        <v>48</v>
      </c>
      <c r="H5" s="292" t="s">
        <v>49</v>
      </c>
      <c r="I5" s="292" t="s">
        <v>50</v>
      </c>
      <c r="J5" s="292" t="s">
        <v>51</v>
      </c>
      <c r="K5" s="301" t="s">
        <v>45</v>
      </c>
      <c r="L5" s="457"/>
      <c r="M5" s="363" t="s">
        <v>43</v>
      </c>
      <c r="N5" s="292" t="s">
        <v>44</v>
      </c>
      <c r="O5" s="298" t="s">
        <v>45</v>
      </c>
      <c r="P5" s="300" t="s">
        <v>83</v>
      </c>
      <c r="Q5" s="292" t="s">
        <v>47</v>
      </c>
      <c r="R5" s="292" t="s">
        <v>48</v>
      </c>
      <c r="S5" s="292" t="s">
        <v>49</v>
      </c>
      <c r="T5" s="292" t="s">
        <v>50</v>
      </c>
      <c r="U5" s="292" t="s">
        <v>51</v>
      </c>
      <c r="V5" s="298" t="s">
        <v>45</v>
      </c>
      <c r="W5" s="457"/>
      <c r="X5" s="363" t="s">
        <v>43</v>
      </c>
      <c r="Y5" s="292" t="s">
        <v>44</v>
      </c>
      <c r="Z5" s="298" t="s">
        <v>45</v>
      </c>
      <c r="AA5" s="300" t="s">
        <v>83</v>
      </c>
      <c r="AB5" s="292" t="s">
        <v>47</v>
      </c>
      <c r="AC5" s="292" t="s">
        <v>48</v>
      </c>
      <c r="AD5" s="292" t="s">
        <v>49</v>
      </c>
      <c r="AE5" s="292" t="s">
        <v>50</v>
      </c>
      <c r="AF5" s="292" t="s">
        <v>51</v>
      </c>
      <c r="AG5" s="298" t="s">
        <v>45</v>
      </c>
      <c r="AH5" s="457"/>
      <c r="AI5" s="363" t="s">
        <v>43</v>
      </c>
      <c r="AJ5" s="292" t="s">
        <v>44</v>
      </c>
      <c r="AK5" s="298" t="s">
        <v>45</v>
      </c>
      <c r="AL5" s="300" t="s">
        <v>83</v>
      </c>
      <c r="AM5" s="292" t="s">
        <v>47</v>
      </c>
      <c r="AN5" s="292" t="s">
        <v>48</v>
      </c>
      <c r="AO5" s="292" t="s">
        <v>49</v>
      </c>
      <c r="AP5" s="292" t="s">
        <v>50</v>
      </c>
      <c r="AQ5" s="292" t="s">
        <v>51</v>
      </c>
      <c r="AR5" s="298" t="s">
        <v>45</v>
      </c>
      <c r="AS5" s="457"/>
      <c r="AT5" s="363" t="s">
        <v>43</v>
      </c>
      <c r="AU5" s="292" t="s">
        <v>44</v>
      </c>
      <c r="AV5" s="298" t="s">
        <v>45</v>
      </c>
      <c r="AW5" s="300" t="s">
        <v>83</v>
      </c>
      <c r="AX5" s="292" t="s">
        <v>47</v>
      </c>
      <c r="AY5" s="292" t="s">
        <v>48</v>
      </c>
      <c r="AZ5" s="292" t="s">
        <v>49</v>
      </c>
      <c r="BA5" s="292" t="s">
        <v>50</v>
      </c>
      <c r="BB5" s="292" t="s">
        <v>51</v>
      </c>
      <c r="BC5" s="301" t="s">
        <v>45</v>
      </c>
      <c r="BD5" s="457"/>
      <c r="BE5" s="363" t="s">
        <v>43</v>
      </c>
      <c r="BF5" s="292" t="s">
        <v>44</v>
      </c>
      <c r="BG5" s="298" t="s">
        <v>45</v>
      </c>
      <c r="BH5" s="300" t="s">
        <v>83</v>
      </c>
      <c r="BI5" s="292" t="s">
        <v>47</v>
      </c>
      <c r="BJ5" s="292" t="s">
        <v>48</v>
      </c>
      <c r="BK5" s="292" t="s">
        <v>49</v>
      </c>
      <c r="BL5" s="292" t="s">
        <v>50</v>
      </c>
      <c r="BM5" s="292" t="s">
        <v>51</v>
      </c>
      <c r="BN5" s="298" t="s">
        <v>45</v>
      </c>
      <c r="BO5" s="457"/>
      <c r="BP5" s="363" t="s">
        <v>43</v>
      </c>
      <c r="BQ5" s="292" t="s">
        <v>44</v>
      </c>
      <c r="BR5" s="298" t="s">
        <v>45</v>
      </c>
      <c r="BS5" s="300" t="s">
        <v>83</v>
      </c>
      <c r="BT5" s="292" t="s">
        <v>47</v>
      </c>
      <c r="BU5" s="292" t="s">
        <v>48</v>
      </c>
      <c r="BV5" s="292" t="s">
        <v>49</v>
      </c>
      <c r="BW5" s="292" t="s">
        <v>50</v>
      </c>
      <c r="BX5" s="292" t="s">
        <v>51</v>
      </c>
      <c r="BY5" s="298" t="s">
        <v>45</v>
      </c>
      <c r="BZ5" s="457"/>
      <c r="CA5" s="363" t="s">
        <v>43</v>
      </c>
      <c r="CB5" s="292" t="s">
        <v>44</v>
      </c>
      <c r="CC5" s="298" t="s">
        <v>45</v>
      </c>
      <c r="CD5" s="300" t="s">
        <v>83</v>
      </c>
      <c r="CE5" s="292" t="s">
        <v>47</v>
      </c>
      <c r="CF5" s="292" t="s">
        <v>48</v>
      </c>
      <c r="CG5" s="292" t="s">
        <v>49</v>
      </c>
      <c r="CH5" s="292" t="s">
        <v>50</v>
      </c>
      <c r="CI5" s="292" t="s">
        <v>51</v>
      </c>
      <c r="CJ5" s="298" t="s">
        <v>45</v>
      </c>
      <c r="CK5" s="457"/>
      <c r="CL5" s="363" t="s">
        <v>43</v>
      </c>
      <c r="CM5" s="292" t="s">
        <v>44</v>
      </c>
      <c r="CN5" s="298" t="s">
        <v>45</v>
      </c>
      <c r="CO5" s="300" t="s">
        <v>83</v>
      </c>
      <c r="CP5" s="292" t="s">
        <v>47</v>
      </c>
      <c r="CQ5" s="292" t="s">
        <v>48</v>
      </c>
      <c r="CR5" s="292" t="s">
        <v>49</v>
      </c>
      <c r="CS5" s="292" t="s">
        <v>50</v>
      </c>
      <c r="CT5" s="292" t="s">
        <v>51</v>
      </c>
      <c r="CU5" s="298" t="s">
        <v>45</v>
      </c>
      <c r="CV5" s="457"/>
      <c r="CW5" s="363" t="s">
        <v>43</v>
      </c>
      <c r="CX5" s="292" t="s">
        <v>44</v>
      </c>
      <c r="CY5" s="298" t="s">
        <v>45</v>
      </c>
      <c r="CZ5" s="300" t="s">
        <v>83</v>
      </c>
      <c r="DA5" s="292" t="s">
        <v>47</v>
      </c>
      <c r="DB5" s="292" t="s">
        <v>48</v>
      </c>
      <c r="DC5" s="292" t="s">
        <v>49</v>
      </c>
      <c r="DD5" s="292" t="s">
        <v>50</v>
      </c>
      <c r="DE5" s="292" t="s">
        <v>51</v>
      </c>
      <c r="DF5" s="298" t="s">
        <v>45</v>
      </c>
      <c r="DG5" s="457"/>
      <c r="DH5" s="389" t="s">
        <v>43</v>
      </c>
      <c r="DI5" s="292" t="s">
        <v>44</v>
      </c>
      <c r="DJ5" s="298" t="s">
        <v>45</v>
      </c>
      <c r="DK5" s="300" t="s">
        <v>83</v>
      </c>
      <c r="DL5" s="292" t="s">
        <v>47</v>
      </c>
      <c r="DM5" s="292" t="s">
        <v>48</v>
      </c>
      <c r="DN5" s="292" t="s">
        <v>49</v>
      </c>
      <c r="DO5" s="292" t="s">
        <v>50</v>
      </c>
      <c r="DP5" s="292" t="s">
        <v>51</v>
      </c>
      <c r="DQ5" s="298" t="s">
        <v>45</v>
      </c>
      <c r="DR5" s="457"/>
      <c r="DS5" s="363" t="s">
        <v>43</v>
      </c>
      <c r="DT5" s="292" t="s">
        <v>44</v>
      </c>
      <c r="DU5" s="298" t="s">
        <v>45</v>
      </c>
      <c r="DV5" s="300" t="s">
        <v>83</v>
      </c>
      <c r="DW5" s="292" t="s">
        <v>47</v>
      </c>
      <c r="DX5" s="292" t="s">
        <v>48</v>
      </c>
      <c r="DY5" s="292" t="s">
        <v>49</v>
      </c>
      <c r="DZ5" s="292" t="s">
        <v>50</v>
      </c>
      <c r="EA5" s="292" t="s">
        <v>51</v>
      </c>
      <c r="EB5" s="298" t="s">
        <v>45</v>
      </c>
      <c r="EC5" s="457"/>
      <c r="ED5" s="363" t="s">
        <v>43</v>
      </c>
      <c r="EE5" s="292" t="s">
        <v>44</v>
      </c>
      <c r="EF5" s="298" t="s">
        <v>45</v>
      </c>
      <c r="EG5" s="300" t="s">
        <v>83</v>
      </c>
      <c r="EH5" s="292" t="s">
        <v>47</v>
      </c>
      <c r="EI5" s="292" t="s">
        <v>48</v>
      </c>
      <c r="EJ5" s="292" t="s">
        <v>49</v>
      </c>
      <c r="EK5" s="292" t="s">
        <v>50</v>
      </c>
      <c r="EL5" s="292" t="s">
        <v>51</v>
      </c>
      <c r="EM5" s="298" t="s">
        <v>45</v>
      </c>
      <c r="EN5" s="457"/>
      <c r="EO5" s="363" t="s">
        <v>43</v>
      </c>
      <c r="EP5" s="292" t="s">
        <v>44</v>
      </c>
      <c r="EQ5" s="298" t="s">
        <v>45</v>
      </c>
      <c r="ER5" s="300" t="s">
        <v>83</v>
      </c>
      <c r="ES5" s="292" t="s">
        <v>47</v>
      </c>
      <c r="ET5" s="292" t="s">
        <v>48</v>
      </c>
      <c r="EU5" s="292" t="s">
        <v>49</v>
      </c>
      <c r="EV5" s="292" t="s">
        <v>50</v>
      </c>
      <c r="EW5" s="292" t="s">
        <v>51</v>
      </c>
      <c r="EX5" s="298" t="s">
        <v>45</v>
      </c>
      <c r="EY5" s="457"/>
    </row>
    <row r="6" spans="1:155" ht="19.5" customHeight="1" x14ac:dyDescent="0.15">
      <c r="A6" s="293" t="s">
        <v>4</v>
      </c>
      <c r="B6" s="302">
        <v>0</v>
      </c>
      <c r="C6" s="303">
        <v>0</v>
      </c>
      <c r="D6" s="304">
        <v>0</v>
      </c>
      <c r="E6" s="305">
        <v>0</v>
      </c>
      <c r="F6" s="306">
        <v>1337</v>
      </c>
      <c r="G6" s="306">
        <v>1389</v>
      </c>
      <c r="H6" s="306">
        <v>737</v>
      </c>
      <c r="I6" s="306">
        <v>524</v>
      </c>
      <c r="J6" s="306">
        <v>405</v>
      </c>
      <c r="K6" s="307">
        <v>4392</v>
      </c>
      <c r="L6" s="308">
        <v>4392</v>
      </c>
      <c r="M6" s="302">
        <v>0</v>
      </c>
      <c r="N6" s="306">
        <v>4</v>
      </c>
      <c r="O6" s="303">
        <v>4</v>
      </c>
      <c r="P6" s="305">
        <v>0</v>
      </c>
      <c r="Q6" s="306">
        <v>11</v>
      </c>
      <c r="R6" s="306">
        <v>43</v>
      </c>
      <c r="S6" s="306">
        <v>78</v>
      </c>
      <c r="T6" s="306">
        <v>124</v>
      </c>
      <c r="U6" s="306">
        <v>196</v>
      </c>
      <c r="V6" s="303">
        <v>452</v>
      </c>
      <c r="W6" s="308">
        <v>456</v>
      </c>
      <c r="X6" s="302">
        <v>169</v>
      </c>
      <c r="Y6" s="306">
        <v>361</v>
      </c>
      <c r="Z6" s="303">
        <v>530</v>
      </c>
      <c r="AA6" s="305">
        <v>0</v>
      </c>
      <c r="AB6" s="306">
        <v>782</v>
      </c>
      <c r="AC6" s="306">
        <v>1094</v>
      </c>
      <c r="AD6" s="306">
        <v>686</v>
      </c>
      <c r="AE6" s="306">
        <v>500</v>
      </c>
      <c r="AF6" s="306">
        <v>369</v>
      </c>
      <c r="AG6" s="303">
        <v>3431</v>
      </c>
      <c r="AH6" s="308">
        <v>3961</v>
      </c>
      <c r="AI6" s="302">
        <v>20</v>
      </c>
      <c r="AJ6" s="306">
        <v>47</v>
      </c>
      <c r="AK6" s="303">
        <v>67</v>
      </c>
      <c r="AL6" s="305">
        <v>0</v>
      </c>
      <c r="AM6" s="306">
        <v>82</v>
      </c>
      <c r="AN6" s="306">
        <v>106</v>
      </c>
      <c r="AO6" s="306">
        <v>71</v>
      </c>
      <c r="AP6" s="306">
        <v>62</v>
      </c>
      <c r="AQ6" s="306">
        <v>39</v>
      </c>
      <c r="AR6" s="303">
        <v>360</v>
      </c>
      <c r="AS6" s="308">
        <v>427</v>
      </c>
      <c r="AT6" s="302">
        <v>307</v>
      </c>
      <c r="AU6" s="306">
        <v>339</v>
      </c>
      <c r="AV6" s="303">
        <v>646</v>
      </c>
      <c r="AW6" s="305">
        <v>0</v>
      </c>
      <c r="AX6" s="306">
        <v>1353</v>
      </c>
      <c r="AY6" s="306">
        <v>1601</v>
      </c>
      <c r="AZ6" s="306">
        <v>1373</v>
      </c>
      <c r="BA6" s="306">
        <v>1089</v>
      </c>
      <c r="BB6" s="306">
        <v>813</v>
      </c>
      <c r="BC6" s="307">
        <v>6229</v>
      </c>
      <c r="BD6" s="308">
        <v>6875</v>
      </c>
      <c r="BE6" s="302">
        <v>0</v>
      </c>
      <c r="BF6" s="306">
        <v>0</v>
      </c>
      <c r="BG6" s="303">
        <v>0</v>
      </c>
      <c r="BH6" s="305">
        <v>0</v>
      </c>
      <c r="BI6" s="306">
        <v>1598</v>
      </c>
      <c r="BJ6" s="306">
        <v>1451</v>
      </c>
      <c r="BK6" s="306">
        <v>735</v>
      </c>
      <c r="BL6" s="306">
        <v>331</v>
      </c>
      <c r="BM6" s="306">
        <v>151</v>
      </c>
      <c r="BN6" s="303">
        <v>4266</v>
      </c>
      <c r="BO6" s="308">
        <v>4266</v>
      </c>
      <c r="BP6" s="302">
        <v>109</v>
      </c>
      <c r="BQ6" s="306">
        <v>165</v>
      </c>
      <c r="BR6" s="303">
        <v>274</v>
      </c>
      <c r="BS6" s="305">
        <v>0</v>
      </c>
      <c r="BT6" s="306">
        <v>369</v>
      </c>
      <c r="BU6" s="306">
        <v>547</v>
      </c>
      <c r="BV6" s="306">
        <v>292</v>
      </c>
      <c r="BW6" s="306">
        <v>178</v>
      </c>
      <c r="BX6" s="306">
        <v>61</v>
      </c>
      <c r="BY6" s="303">
        <v>1447</v>
      </c>
      <c r="BZ6" s="308">
        <v>1721</v>
      </c>
      <c r="CA6" s="302">
        <v>7</v>
      </c>
      <c r="CB6" s="306">
        <v>20</v>
      </c>
      <c r="CC6" s="303">
        <v>27</v>
      </c>
      <c r="CD6" s="305">
        <v>0</v>
      </c>
      <c r="CE6" s="306">
        <v>133</v>
      </c>
      <c r="CF6" s="306">
        <v>223</v>
      </c>
      <c r="CG6" s="306">
        <v>285</v>
      </c>
      <c r="CH6" s="306">
        <v>170</v>
      </c>
      <c r="CI6" s="306">
        <v>99</v>
      </c>
      <c r="CJ6" s="303">
        <v>910</v>
      </c>
      <c r="CK6" s="308">
        <v>937</v>
      </c>
      <c r="CL6" s="302">
        <v>0</v>
      </c>
      <c r="CM6" s="306">
        <v>3</v>
      </c>
      <c r="CN6" s="303">
        <v>3</v>
      </c>
      <c r="CO6" s="305">
        <v>0</v>
      </c>
      <c r="CP6" s="306">
        <v>14</v>
      </c>
      <c r="CQ6" s="306">
        <v>54</v>
      </c>
      <c r="CR6" s="306">
        <v>42</v>
      </c>
      <c r="CS6" s="306">
        <v>39</v>
      </c>
      <c r="CT6" s="306">
        <v>23</v>
      </c>
      <c r="CU6" s="303">
        <v>172</v>
      </c>
      <c r="CV6" s="308">
        <v>175</v>
      </c>
      <c r="CW6" s="302">
        <v>0</v>
      </c>
      <c r="CX6" s="306">
        <v>0</v>
      </c>
      <c r="CY6" s="303">
        <v>0</v>
      </c>
      <c r="CZ6" s="305">
        <v>0</v>
      </c>
      <c r="DA6" s="306">
        <v>0</v>
      </c>
      <c r="DB6" s="306">
        <v>0</v>
      </c>
      <c r="DC6" s="306">
        <v>0</v>
      </c>
      <c r="DD6" s="306">
        <v>0</v>
      </c>
      <c r="DE6" s="306">
        <v>0</v>
      </c>
      <c r="DF6" s="303">
        <v>0</v>
      </c>
      <c r="DG6" s="308">
        <v>0</v>
      </c>
      <c r="DH6" s="302">
        <v>0</v>
      </c>
      <c r="DI6" s="306">
        <v>0</v>
      </c>
      <c r="DJ6" s="303">
        <v>0</v>
      </c>
      <c r="DK6" s="305">
        <v>0</v>
      </c>
      <c r="DL6" s="306">
        <v>0</v>
      </c>
      <c r="DM6" s="306">
        <v>0</v>
      </c>
      <c r="DN6" s="306">
        <v>0</v>
      </c>
      <c r="DO6" s="306">
        <v>0</v>
      </c>
      <c r="DP6" s="306">
        <v>0</v>
      </c>
      <c r="DQ6" s="303">
        <v>0</v>
      </c>
      <c r="DR6" s="308">
        <v>0</v>
      </c>
      <c r="DS6" s="302">
        <v>597</v>
      </c>
      <c r="DT6" s="306">
        <v>1188</v>
      </c>
      <c r="DU6" s="303">
        <v>1785</v>
      </c>
      <c r="DV6" s="305">
        <v>0</v>
      </c>
      <c r="DW6" s="306">
        <v>1741</v>
      </c>
      <c r="DX6" s="306">
        <v>3116</v>
      </c>
      <c r="DY6" s="306">
        <v>1794</v>
      </c>
      <c r="DZ6" s="306">
        <v>1209</v>
      </c>
      <c r="EA6" s="306">
        <v>752</v>
      </c>
      <c r="EB6" s="303">
        <v>8612</v>
      </c>
      <c r="EC6" s="308">
        <v>10397</v>
      </c>
      <c r="ED6" s="302">
        <v>214</v>
      </c>
      <c r="EE6" s="306">
        <v>164</v>
      </c>
      <c r="EF6" s="303">
        <v>378</v>
      </c>
      <c r="EG6" s="305">
        <v>0</v>
      </c>
      <c r="EH6" s="306">
        <v>558</v>
      </c>
      <c r="EI6" s="306">
        <v>531</v>
      </c>
      <c r="EJ6" s="306">
        <v>467</v>
      </c>
      <c r="EK6" s="306">
        <v>412</v>
      </c>
      <c r="EL6" s="306">
        <v>247</v>
      </c>
      <c r="EM6" s="303">
        <v>2215</v>
      </c>
      <c r="EN6" s="308">
        <v>2593</v>
      </c>
      <c r="EO6" s="302">
        <v>861</v>
      </c>
      <c r="EP6" s="306">
        <v>1535</v>
      </c>
      <c r="EQ6" s="303">
        <v>2396</v>
      </c>
      <c r="ER6" s="305">
        <v>0</v>
      </c>
      <c r="ES6" s="306">
        <v>4162</v>
      </c>
      <c r="ET6" s="306">
        <v>4297</v>
      </c>
      <c r="EU6" s="306">
        <v>2120</v>
      </c>
      <c r="EV6" s="306">
        <v>1302</v>
      </c>
      <c r="EW6" s="306">
        <v>774</v>
      </c>
      <c r="EX6" s="303">
        <v>12655</v>
      </c>
      <c r="EY6" s="308">
        <v>15051</v>
      </c>
    </row>
    <row r="7" spans="1:155" ht="19.5" customHeight="1" x14ac:dyDescent="0.15">
      <c r="A7" s="294" t="s">
        <v>5</v>
      </c>
      <c r="B7" s="309">
        <v>0</v>
      </c>
      <c r="C7" s="310">
        <v>0</v>
      </c>
      <c r="D7" s="311">
        <v>0</v>
      </c>
      <c r="E7" s="312">
        <v>0</v>
      </c>
      <c r="F7" s="313">
        <v>529</v>
      </c>
      <c r="G7" s="313">
        <v>737</v>
      </c>
      <c r="H7" s="313">
        <v>356</v>
      </c>
      <c r="I7" s="313">
        <v>226</v>
      </c>
      <c r="J7" s="313">
        <v>176</v>
      </c>
      <c r="K7" s="314">
        <v>2024</v>
      </c>
      <c r="L7" s="315">
        <v>2024</v>
      </c>
      <c r="M7" s="309">
        <v>0</v>
      </c>
      <c r="N7" s="313">
        <v>1</v>
      </c>
      <c r="O7" s="310">
        <v>1</v>
      </c>
      <c r="P7" s="312">
        <v>0</v>
      </c>
      <c r="Q7" s="313">
        <v>5</v>
      </c>
      <c r="R7" s="313">
        <v>23</v>
      </c>
      <c r="S7" s="313">
        <v>39</v>
      </c>
      <c r="T7" s="313">
        <v>55</v>
      </c>
      <c r="U7" s="313">
        <v>88</v>
      </c>
      <c r="V7" s="310">
        <v>210</v>
      </c>
      <c r="W7" s="315">
        <v>211</v>
      </c>
      <c r="X7" s="309">
        <v>76</v>
      </c>
      <c r="Y7" s="313">
        <v>191</v>
      </c>
      <c r="Z7" s="310">
        <v>267</v>
      </c>
      <c r="AA7" s="312">
        <v>0</v>
      </c>
      <c r="AB7" s="313">
        <v>289</v>
      </c>
      <c r="AC7" s="313">
        <v>581</v>
      </c>
      <c r="AD7" s="313">
        <v>354</v>
      </c>
      <c r="AE7" s="313">
        <v>240</v>
      </c>
      <c r="AF7" s="313">
        <v>167</v>
      </c>
      <c r="AG7" s="310">
        <v>1631</v>
      </c>
      <c r="AH7" s="315">
        <v>1898</v>
      </c>
      <c r="AI7" s="309">
        <v>8</v>
      </c>
      <c r="AJ7" s="313">
        <v>23</v>
      </c>
      <c r="AK7" s="310">
        <v>31</v>
      </c>
      <c r="AL7" s="312">
        <v>0</v>
      </c>
      <c r="AM7" s="313">
        <v>21</v>
      </c>
      <c r="AN7" s="313">
        <v>52</v>
      </c>
      <c r="AO7" s="313">
        <v>33</v>
      </c>
      <c r="AP7" s="313">
        <v>29</v>
      </c>
      <c r="AQ7" s="313">
        <v>19</v>
      </c>
      <c r="AR7" s="310">
        <v>154</v>
      </c>
      <c r="AS7" s="315">
        <v>185</v>
      </c>
      <c r="AT7" s="309">
        <v>129</v>
      </c>
      <c r="AU7" s="313">
        <v>178</v>
      </c>
      <c r="AV7" s="310">
        <v>307</v>
      </c>
      <c r="AW7" s="312">
        <v>0</v>
      </c>
      <c r="AX7" s="313">
        <v>496</v>
      </c>
      <c r="AY7" s="313">
        <v>758</v>
      </c>
      <c r="AZ7" s="313">
        <v>641</v>
      </c>
      <c r="BA7" s="313">
        <v>479</v>
      </c>
      <c r="BB7" s="313">
        <v>371</v>
      </c>
      <c r="BC7" s="314">
        <v>2745</v>
      </c>
      <c r="BD7" s="315">
        <v>3052</v>
      </c>
      <c r="BE7" s="309">
        <v>0</v>
      </c>
      <c r="BF7" s="313">
        <v>0</v>
      </c>
      <c r="BG7" s="310">
        <v>0</v>
      </c>
      <c r="BH7" s="312">
        <v>0</v>
      </c>
      <c r="BI7" s="313">
        <v>544</v>
      </c>
      <c r="BJ7" s="313">
        <v>642</v>
      </c>
      <c r="BK7" s="313">
        <v>302</v>
      </c>
      <c r="BL7" s="313">
        <v>119</v>
      </c>
      <c r="BM7" s="313">
        <v>58</v>
      </c>
      <c r="BN7" s="310">
        <v>1665</v>
      </c>
      <c r="BO7" s="315">
        <v>1665</v>
      </c>
      <c r="BP7" s="309">
        <v>51</v>
      </c>
      <c r="BQ7" s="313">
        <v>92</v>
      </c>
      <c r="BR7" s="310">
        <v>143</v>
      </c>
      <c r="BS7" s="312">
        <v>0</v>
      </c>
      <c r="BT7" s="313">
        <v>120</v>
      </c>
      <c r="BU7" s="313">
        <v>260</v>
      </c>
      <c r="BV7" s="313">
        <v>139</v>
      </c>
      <c r="BW7" s="313">
        <v>81</v>
      </c>
      <c r="BX7" s="313">
        <v>24</v>
      </c>
      <c r="BY7" s="310">
        <v>624</v>
      </c>
      <c r="BZ7" s="315">
        <v>767</v>
      </c>
      <c r="CA7" s="309">
        <v>3</v>
      </c>
      <c r="CB7" s="313">
        <v>8</v>
      </c>
      <c r="CC7" s="310">
        <v>11</v>
      </c>
      <c r="CD7" s="312">
        <v>0</v>
      </c>
      <c r="CE7" s="313">
        <v>34</v>
      </c>
      <c r="CF7" s="313">
        <v>91</v>
      </c>
      <c r="CG7" s="313">
        <v>111</v>
      </c>
      <c r="CH7" s="313">
        <v>65</v>
      </c>
      <c r="CI7" s="313">
        <v>43</v>
      </c>
      <c r="CJ7" s="310">
        <v>344</v>
      </c>
      <c r="CK7" s="315">
        <v>355</v>
      </c>
      <c r="CL7" s="309">
        <v>0</v>
      </c>
      <c r="CM7" s="313">
        <v>2</v>
      </c>
      <c r="CN7" s="310">
        <v>2</v>
      </c>
      <c r="CO7" s="312">
        <v>0</v>
      </c>
      <c r="CP7" s="313">
        <v>8</v>
      </c>
      <c r="CQ7" s="313">
        <v>35</v>
      </c>
      <c r="CR7" s="313">
        <v>23</v>
      </c>
      <c r="CS7" s="313">
        <v>19</v>
      </c>
      <c r="CT7" s="313">
        <v>15</v>
      </c>
      <c r="CU7" s="310">
        <v>100</v>
      </c>
      <c r="CV7" s="315">
        <v>102</v>
      </c>
      <c r="CW7" s="309">
        <v>0</v>
      </c>
      <c r="CX7" s="313">
        <v>0</v>
      </c>
      <c r="CY7" s="310">
        <v>0</v>
      </c>
      <c r="CZ7" s="312">
        <v>0</v>
      </c>
      <c r="DA7" s="313">
        <v>0</v>
      </c>
      <c r="DB7" s="313">
        <v>0</v>
      </c>
      <c r="DC7" s="313">
        <v>0</v>
      </c>
      <c r="DD7" s="313">
        <v>0</v>
      </c>
      <c r="DE7" s="313">
        <v>0</v>
      </c>
      <c r="DF7" s="310">
        <v>0</v>
      </c>
      <c r="DG7" s="315">
        <v>0</v>
      </c>
      <c r="DH7" s="309">
        <v>0</v>
      </c>
      <c r="DI7" s="313">
        <v>0</v>
      </c>
      <c r="DJ7" s="310">
        <v>0</v>
      </c>
      <c r="DK7" s="312">
        <v>0</v>
      </c>
      <c r="DL7" s="313">
        <v>0</v>
      </c>
      <c r="DM7" s="313">
        <v>0</v>
      </c>
      <c r="DN7" s="313">
        <v>0</v>
      </c>
      <c r="DO7" s="313">
        <v>0</v>
      </c>
      <c r="DP7" s="313">
        <v>0</v>
      </c>
      <c r="DQ7" s="310">
        <v>0</v>
      </c>
      <c r="DR7" s="315">
        <v>0</v>
      </c>
      <c r="DS7" s="309">
        <v>232</v>
      </c>
      <c r="DT7" s="313">
        <v>549</v>
      </c>
      <c r="DU7" s="310">
        <v>781</v>
      </c>
      <c r="DV7" s="312">
        <v>0</v>
      </c>
      <c r="DW7" s="313">
        <v>525</v>
      </c>
      <c r="DX7" s="313">
        <v>1450</v>
      </c>
      <c r="DY7" s="313">
        <v>806</v>
      </c>
      <c r="DZ7" s="313">
        <v>527</v>
      </c>
      <c r="EA7" s="313">
        <v>326</v>
      </c>
      <c r="EB7" s="310">
        <v>3634</v>
      </c>
      <c r="EC7" s="315">
        <v>4415</v>
      </c>
      <c r="ED7" s="309">
        <v>92</v>
      </c>
      <c r="EE7" s="313">
        <v>75</v>
      </c>
      <c r="EF7" s="310">
        <v>167</v>
      </c>
      <c r="EG7" s="312">
        <v>0</v>
      </c>
      <c r="EH7" s="313">
        <v>222</v>
      </c>
      <c r="EI7" s="313">
        <v>261</v>
      </c>
      <c r="EJ7" s="313">
        <v>239</v>
      </c>
      <c r="EK7" s="313">
        <v>183</v>
      </c>
      <c r="EL7" s="313">
        <v>123</v>
      </c>
      <c r="EM7" s="310">
        <v>1028</v>
      </c>
      <c r="EN7" s="315">
        <v>1195</v>
      </c>
      <c r="EO7" s="309">
        <v>368</v>
      </c>
      <c r="EP7" s="313">
        <v>733</v>
      </c>
      <c r="EQ7" s="310">
        <v>1101</v>
      </c>
      <c r="ER7" s="312">
        <v>0</v>
      </c>
      <c r="ES7" s="313">
        <v>1455</v>
      </c>
      <c r="ET7" s="313">
        <v>2030</v>
      </c>
      <c r="EU7" s="313">
        <v>943</v>
      </c>
      <c r="EV7" s="313">
        <v>574</v>
      </c>
      <c r="EW7" s="313">
        <v>320</v>
      </c>
      <c r="EX7" s="310">
        <v>5322</v>
      </c>
      <c r="EY7" s="315">
        <v>6423</v>
      </c>
    </row>
    <row r="8" spans="1:155" ht="19.5" customHeight="1" x14ac:dyDescent="0.15">
      <c r="A8" s="294" t="s">
        <v>6</v>
      </c>
      <c r="B8" s="309">
        <v>0</v>
      </c>
      <c r="C8" s="310">
        <v>0</v>
      </c>
      <c r="D8" s="311">
        <v>0</v>
      </c>
      <c r="E8" s="312">
        <v>0</v>
      </c>
      <c r="F8" s="313">
        <v>206</v>
      </c>
      <c r="G8" s="313">
        <v>146</v>
      </c>
      <c r="H8" s="313">
        <v>78</v>
      </c>
      <c r="I8" s="313">
        <v>77</v>
      </c>
      <c r="J8" s="313">
        <v>63</v>
      </c>
      <c r="K8" s="314">
        <v>570</v>
      </c>
      <c r="L8" s="315">
        <v>570</v>
      </c>
      <c r="M8" s="309">
        <v>0</v>
      </c>
      <c r="N8" s="313">
        <v>1</v>
      </c>
      <c r="O8" s="310">
        <v>1</v>
      </c>
      <c r="P8" s="312">
        <v>0</v>
      </c>
      <c r="Q8" s="313">
        <v>3</v>
      </c>
      <c r="R8" s="313">
        <v>6</v>
      </c>
      <c r="S8" s="313">
        <v>7</v>
      </c>
      <c r="T8" s="313">
        <v>17</v>
      </c>
      <c r="U8" s="313">
        <v>27</v>
      </c>
      <c r="V8" s="310">
        <v>60</v>
      </c>
      <c r="W8" s="315">
        <v>61</v>
      </c>
      <c r="X8" s="309">
        <v>24</v>
      </c>
      <c r="Y8" s="313">
        <v>45</v>
      </c>
      <c r="Z8" s="310">
        <v>69</v>
      </c>
      <c r="AA8" s="312">
        <v>0</v>
      </c>
      <c r="AB8" s="313">
        <v>128</v>
      </c>
      <c r="AC8" s="313">
        <v>126</v>
      </c>
      <c r="AD8" s="313">
        <v>68</v>
      </c>
      <c r="AE8" s="313">
        <v>64</v>
      </c>
      <c r="AF8" s="313">
        <v>61</v>
      </c>
      <c r="AG8" s="310">
        <v>447</v>
      </c>
      <c r="AH8" s="315">
        <v>516</v>
      </c>
      <c r="AI8" s="309">
        <v>3</v>
      </c>
      <c r="AJ8" s="313">
        <v>0</v>
      </c>
      <c r="AK8" s="310">
        <v>3</v>
      </c>
      <c r="AL8" s="312">
        <v>0</v>
      </c>
      <c r="AM8" s="313">
        <v>17</v>
      </c>
      <c r="AN8" s="313">
        <v>13</v>
      </c>
      <c r="AO8" s="313">
        <v>4</v>
      </c>
      <c r="AP8" s="313">
        <v>8</v>
      </c>
      <c r="AQ8" s="313">
        <v>5</v>
      </c>
      <c r="AR8" s="310">
        <v>47</v>
      </c>
      <c r="AS8" s="315">
        <v>50</v>
      </c>
      <c r="AT8" s="309">
        <v>58</v>
      </c>
      <c r="AU8" s="313">
        <v>47</v>
      </c>
      <c r="AV8" s="310">
        <v>105</v>
      </c>
      <c r="AW8" s="312">
        <v>0</v>
      </c>
      <c r="AX8" s="313">
        <v>247</v>
      </c>
      <c r="AY8" s="313">
        <v>226</v>
      </c>
      <c r="AZ8" s="313">
        <v>166</v>
      </c>
      <c r="BA8" s="313">
        <v>164</v>
      </c>
      <c r="BB8" s="313">
        <v>132</v>
      </c>
      <c r="BC8" s="314">
        <v>935</v>
      </c>
      <c r="BD8" s="315">
        <v>1040</v>
      </c>
      <c r="BE8" s="309">
        <v>0</v>
      </c>
      <c r="BF8" s="313">
        <v>0</v>
      </c>
      <c r="BG8" s="310">
        <v>0</v>
      </c>
      <c r="BH8" s="312">
        <v>0</v>
      </c>
      <c r="BI8" s="313">
        <v>255</v>
      </c>
      <c r="BJ8" s="313">
        <v>166</v>
      </c>
      <c r="BK8" s="313">
        <v>80</v>
      </c>
      <c r="BL8" s="313">
        <v>41</v>
      </c>
      <c r="BM8" s="313">
        <v>26</v>
      </c>
      <c r="BN8" s="310">
        <v>568</v>
      </c>
      <c r="BO8" s="315">
        <v>568</v>
      </c>
      <c r="BP8" s="309">
        <v>3</v>
      </c>
      <c r="BQ8" s="313">
        <v>11</v>
      </c>
      <c r="BR8" s="310">
        <v>14</v>
      </c>
      <c r="BS8" s="312">
        <v>0</v>
      </c>
      <c r="BT8" s="313">
        <v>54</v>
      </c>
      <c r="BU8" s="313">
        <v>57</v>
      </c>
      <c r="BV8" s="313">
        <v>34</v>
      </c>
      <c r="BW8" s="313">
        <v>26</v>
      </c>
      <c r="BX8" s="313">
        <v>9</v>
      </c>
      <c r="BY8" s="310">
        <v>180</v>
      </c>
      <c r="BZ8" s="315">
        <v>194</v>
      </c>
      <c r="CA8" s="309">
        <v>1</v>
      </c>
      <c r="CB8" s="313">
        <v>1</v>
      </c>
      <c r="CC8" s="310">
        <v>2</v>
      </c>
      <c r="CD8" s="312">
        <v>0</v>
      </c>
      <c r="CE8" s="313">
        <v>15</v>
      </c>
      <c r="CF8" s="313">
        <v>24</v>
      </c>
      <c r="CG8" s="313">
        <v>43</v>
      </c>
      <c r="CH8" s="313">
        <v>12</v>
      </c>
      <c r="CI8" s="313">
        <v>15</v>
      </c>
      <c r="CJ8" s="310">
        <v>109</v>
      </c>
      <c r="CK8" s="315">
        <v>111</v>
      </c>
      <c r="CL8" s="309">
        <v>0</v>
      </c>
      <c r="CM8" s="313">
        <v>0</v>
      </c>
      <c r="CN8" s="310">
        <v>0</v>
      </c>
      <c r="CO8" s="312">
        <v>0</v>
      </c>
      <c r="CP8" s="313">
        <v>4</v>
      </c>
      <c r="CQ8" s="313">
        <v>1</v>
      </c>
      <c r="CR8" s="313">
        <v>4</v>
      </c>
      <c r="CS8" s="313">
        <v>5</v>
      </c>
      <c r="CT8" s="313">
        <v>3</v>
      </c>
      <c r="CU8" s="310">
        <v>17</v>
      </c>
      <c r="CV8" s="315">
        <v>17</v>
      </c>
      <c r="CW8" s="309">
        <v>0</v>
      </c>
      <c r="CX8" s="313">
        <v>0</v>
      </c>
      <c r="CY8" s="310">
        <v>0</v>
      </c>
      <c r="CZ8" s="312">
        <v>0</v>
      </c>
      <c r="DA8" s="313">
        <v>0</v>
      </c>
      <c r="DB8" s="313">
        <v>0</v>
      </c>
      <c r="DC8" s="313">
        <v>0</v>
      </c>
      <c r="DD8" s="313">
        <v>0</v>
      </c>
      <c r="DE8" s="313">
        <v>0</v>
      </c>
      <c r="DF8" s="310">
        <v>0</v>
      </c>
      <c r="DG8" s="315">
        <v>0</v>
      </c>
      <c r="DH8" s="309">
        <v>0</v>
      </c>
      <c r="DI8" s="313">
        <v>0</v>
      </c>
      <c r="DJ8" s="310">
        <v>0</v>
      </c>
      <c r="DK8" s="312">
        <v>0</v>
      </c>
      <c r="DL8" s="313">
        <v>0</v>
      </c>
      <c r="DM8" s="313">
        <v>0</v>
      </c>
      <c r="DN8" s="313">
        <v>0</v>
      </c>
      <c r="DO8" s="313">
        <v>0</v>
      </c>
      <c r="DP8" s="313">
        <v>0</v>
      </c>
      <c r="DQ8" s="310">
        <v>0</v>
      </c>
      <c r="DR8" s="315">
        <v>0</v>
      </c>
      <c r="DS8" s="309">
        <v>72</v>
      </c>
      <c r="DT8" s="313">
        <v>126</v>
      </c>
      <c r="DU8" s="310">
        <v>198</v>
      </c>
      <c r="DV8" s="312">
        <v>0</v>
      </c>
      <c r="DW8" s="313">
        <v>292</v>
      </c>
      <c r="DX8" s="313">
        <v>374</v>
      </c>
      <c r="DY8" s="313">
        <v>212</v>
      </c>
      <c r="DZ8" s="313">
        <v>157</v>
      </c>
      <c r="EA8" s="313">
        <v>120</v>
      </c>
      <c r="EB8" s="310">
        <v>1155</v>
      </c>
      <c r="EC8" s="315">
        <v>1353</v>
      </c>
      <c r="ED8" s="309">
        <v>41</v>
      </c>
      <c r="EE8" s="313">
        <v>20</v>
      </c>
      <c r="EF8" s="310">
        <v>61</v>
      </c>
      <c r="EG8" s="312">
        <v>0</v>
      </c>
      <c r="EH8" s="313">
        <v>78</v>
      </c>
      <c r="EI8" s="313">
        <v>62</v>
      </c>
      <c r="EJ8" s="313">
        <v>50</v>
      </c>
      <c r="EK8" s="313">
        <v>58</v>
      </c>
      <c r="EL8" s="313">
        <v>36</v>
      </c>
      <c r="EM8" s="310">
        <v>284</v>
      </c>
      <c r="EN8" s="315">
        <v>345</v>
      </c>
      <c r="EO8" s="309">
        <v>96</v>
      </c>
      <c r="EP8" s="313">
        <v>161</v>
      </c>
      <c r="EQ8" s="310">
        <v>257</v>
      </c>
      <c r="ER8" s="312">
        <v>0</v>
      </c>
      <c r="ES8" s="313">
        <v>633</v>
      </c>
      <c r="ET8" s="313">
        <v>475</v>
      </c>
      <c r="EU8" s="313">
        <v>253</v>
      </c>
      <c r="EV8" s="313">
        <v>165</v>
      </c>
      <c r="EW8" s="313">
        <v>128</v>
      </c>
      <c r="EX8" s="310">
        <v>1654</v>
      </c>
      <c r="EY8" s="315">
        <v>1911</v>
      </c>
    </row>
    <row r="9" spans="1:155" ht="19.5" customHeight="1" x14ac:dyDescent="0.15">
      <c r="A9" s="294" t="s">
        <v>14</v>
      </c>
      <c r="B9" s="309">
        <v>0</v>
      </c>
      <c r="C9" s="310">
        <v>0</v>
      </c>
      <c r="D9" s="311">
        <v>0</v>
      </c>
      <c r="E9" s="312">
        <v>0</v>
      </c>
      <c r="F9" s="313">
        <v>78</v>
      </c>
      <c r="G9" s="313">
        <v>82</v>
      </c>
      <c r="H9" s="313">
        <v>33</v>
      </c>
      <c r="I9" s="313">
        <v>23</v>
      </c>
      <c r="J9" s="313">
        <v>20</v>
      </c>
      <c r="K9" s="314">
        <v>236</v>
      </c>
      <c r="L9" s="315">
        <v>236</v>
      </c>
      <c r="M9" s="309">
        <v>0</v>
      </c>
      <c r="N9" s="313">
        <v>0</v>
      </c>
      <c r="O9" s="310">
        <v>0</v>
      </c>
      <c r="P9" s="312">
        <v>0</v>
      </c>
      <c r="Q9" s="313">
        <v>0</v>
      </c>
      <c r="R9" s="313">
        <v>3</v>
      </c>
      <c r="S9" s="313">
        <v>2</v>
      </c>
      <c r="T9" s="313">
        <v>3</v>
      </c>
      <c r="U9" s="313">
        <v>8</v>
      </c>
      <c r="V9" s="310">
        <v>16</v>
      </c>
      <c r="W9" s="315">
        <v>16</v>
      </c>
      <c r="X9" s="309">
        <v>6</v>
      </c>
      <c r="Y9" s="313">
        <v>22</v>
      </c>
      <c r="Z9" s="310">
        <v>28</v>
      </c>
      <c r="AA9" s="312">
        <v>0</v>
      </c>
      <c r="AB9" s="313">
        <v>50</v>
      </c>
      <c r="AC9" s="313">
        <v>75</v>
      </c>
      <c r="AD9" s="313">
        <v>50</v>
      </c>
      <c r="AE9" s="313">
        <v>26</v>
      </c>
      <c r="AF9" s="313">
        <v>17</v>
      </c>
      <c r="AG9" s="310">
        <v>218</v>
      </c>
      <c r="AH9" s="315">
        <v>246</v>
      </c>
      <c r="AI9" s="309">
        <v>0</v>
      </c>
      <c r="AJ9" s="313">
        <v>3</v>
      </c>
      <c r="AK9" s="310">
        <v>3</v>
      </c>
      <c r="AL9" s="312">
        <v>0</v>
      </c>
      <c r="AM9" s="313">
        <v>0</v>
      </c>
      <c r="AN9" s="313">
        <v>0</v>
      </c>
      <c r="AO9" s="313">
        <v>2</v>
      </c>
      <c r="AP9" s="313">
        <v>3</v>
      </c>
      <c r="AQ9" s="313">
        <v>1</v>
      </c>
      <c r="AR9" s="310">
        <v>6</v>
      </c>
      <c r="AS9" s="315">
        <v>9</v>
      </c>
      <c r="AT9" s="309">
        <v>20</v>
      </c>
      <c r="AU9" s="313">
        <v>31</v>
      </c>
      <c r="AV9" s="310">
        <v>51</v>
      </c>
      <c r="AW9" s="312">
        <v>0</v>
      </c>
      <c r="AX9" s="313">
        <v>88</v>
      </c>
      <c r="AY9" s="313">
        <v>102</v>
      </c>
      <c r="AZ9" s="313">
        <v>84</v>
      </c>
      <c r="BA9" s="313">
        <v>68</v>
      </c>
      <c r="BB9" s="313">
        <v>46</v>
      </c>
      <c r="BC9" s="314">
        <v>388</v>
      </c>
      <c r="BD9" s="315">
        <v>439</v>
      </c>
      <c r="BE9" s="309">
        <v>0</v>
      </c>
      <c r="BF9" s="313">
        <v>0</v>
      </c>
      <c r="BG9" s="310">
        <v>0</v>
      </c>
      <c r="BH9" s="312">
        <v>0</v>
      </c>
      <c r="BI9" s="313">
        <v>108</v>
      </c>
      <c r="BJ9" s="313">
        <v>106</v>
      </c>
      <c r="BK9" s="313">
        <v>57</v>
      </c>
      <c r="BL9" s="313">
        <v>42</v>
      </c>
      <c r="BM9" s="313">
        <v>10</v>
      </c>
      <c r="BN9" s="310">
        <v>323</v>
      </c>
      <c r="BO9" s="315">
        <v>323</v>
      </c>
      <c r="BP9" s="309">
        <v>5</v>
      </c>
      <c r="BQ9" s="313">
        <v>9</v>
      </c>
      <c r="BR9" s="310">
        <v>14</v>
      </c>
      <c r="BS9" s="312">
        <v>0</v>
      </c>
      <c r="BT9" s="313">
        <v>10</v>
      </c>
      <c r="BU9" s="313">
        <v>34</v>
      </c>
      <c r="BV9" s="313">
        <v>17</v>
      </c>
      <c r="BW9" s="313">
        <v>8</v>
      </c>
      <c r="BX9" s="313">
        <v>4</v>
      </c>
      <c r="BY9" s="310">
        <v>73</v>
      </c>
      <c r="BZ9" s="315">
        <v>87</v>
      </c>
      <c r="CA9" s="309">
        <v>0</v>
      </c>
      <c r="CB9" s="313">
        <v>2</v>
      </c>
      <c r="CC9" s="310">
        <v>2</v>
      </c>
      <c r="CD9" s="312">
        <v>0</v>
      </c>
      <c r="CE9" s="313">
        <v>18</v>
      </c>
      <c r="CF9" s="313">
        <v>14</v>
      </c>
      <c r="CG9" s="313">
        <v>20</v>
      </c>
      <c r="CH9" s="313">
        <v>15</v>
      </c>
      <c r="CI9" s="313">
        <v>4</v>
      </c>
      <c r="CJ9" s="310">
        <v>71</v>
      </c>
      <c r="CK9" s="315">
        <v>73</v>
      </c>
      <c r="CL9" s="309">
        <v>0</v>
      </c>
      <c r="CM9" s="313">
        <v>0</v>
      </c>
      <c r="CN9" s="310">
        <v>0</v>
      </c>
      <c r="CO9" s="312">
        <v>0</v>
      </c>
      <c r="CP9" s="313">
        <v>0</v>
      </c>
      <c r="CQ9" s="313">
        <v>1</v>
      </c>
      <c r="CR9" s="313">
        <v>3</v>
      </c>
      <c r="CS9" s="313">
        <v>1</v>
      </c>
      <c r="CT9" s="313">
        <v>0</v>
      </c>
      <c r="CU9" s="310">
        <v>5</v>
      </c>
      <c r="CV9" s="315">
        <v>5</v>
      </c>
      <c r="CW9" s="309">
        <v>0</v>
      </c>
      <c r="CX9" s="313">
        <v>0</v>
      </c>
      <c r="CY9" s="310">
        <v>0</v>
      </c>
      <c r="CZ9" s="312">
        <v>0</v>
      </c>
      <c r="DA9" s="313">
        <v>0</v>
      </c>
      <c r="DB9" s="313">
        <v>0</v>
      </c>
      <c r="DC9" s="313">
        <v>0</v>
      </c>
      <c r="DD9" s="313">
        <v>0</v>
      </c>
      <c r="DE9" s="313">
        <v>0</v>
      </c>
      <c r="DF9" s="310">
        <v>0</v>
      </c>
      <c r="DG9" s="315">
        <v>0</v>
      </c>
      <c r="DH9" s="309">
        <v>0</v>
      </c>
      <c r="DI9" s="313">
        <v>0</v>
      </c>
      <c r="DJ9" s="310">
        <v>0</v>
      </c>
      <c r="DK9" s="312">
        <v>0</v>
      </c>
      <c r="DL9" s="313">
        <v>0</v>
      </c>
      <c r="DM9" s="313">
        <v>0</v>
      </c>
      <c r="DN9" s="313">
        <v>0</v>
      </c>
      <c r="DO9" s="313">
        <v>0</v>
      </c>
      <c r="DP9" s="313">
        <v>0</v>
      </c>
      <c r="DQ9" s="310">
        <v>0</v>
      </c>
      <c r="DR9" s="315">
        <v>0</v>
      </c>
      <c r="DS9" s="309">
        <v>47</v>
      </c>
      <c r="DT9" s="313">
        <v>89</v>
      </c>
      <c r="DU9" s="310">
        <v>136</v>
      </c>
      <c r="DV9" s="312">
        <v>0</v>
      </c>
      <c r="DW9" s="313">
        <v>106</v>
      </c>
      <c r="DX9" s="313">
        <v>218</v>
      </c>
      <c r="DY9" s="313">
        <v>126</v>
      </c>
      <c r="DZ9" s="313">
        <v>79</v>
      </c>
      <c r="EA9" s="313">
        <v>42</v>
      </c>
      <c r="EB9" s="310">
        <v>571</v>
      </c>
      <c r="EC9" s="315">
        <v>707</v>
      </c>
      <c r="ED9" s="309">
        <v>17</v>
      </c>
      <c r="EE9" s="313">
        <v>18</v>
      </c>
      <c r="EF9" s="310">
        <v>35</v>
      </c>
      <c r="EG9" s="312">
        <v>0</v>
      </c>
      <c r="EH9" s="313">
        <v>30</v>
      </c>
      <c r="EI9" s="313">
        <v>32</v>
      </c>
      <c r="EJ9" s="313">
        <v>18</v>
      </c>
      <c r="EK9" s="313">
        <v>28</v>
      </c>
      <c r="EL9" s="313">
        <v>15</v>
      </c>
      <c r="EM9" s="310">
        <v>123</v>
      </c>
      <c r="EN9" s="315">
        <v>158</v>
      </c>
      <c r="EO9" s="309">
        <v>56</v>
      </c>
      <c r="EP9" s="313">
        <v>110</v>
      </c>
      <c r="EQ9" s="310">
        <v>166</v>
      </c>
      <c r="ER9" s="312">
        <v>0</v>
      </c>
      <c r="ES9" s="313">
        <v>276</v>
      </c>
      <c r="ET9" s="313">
        <v>306</v>
      </c>
      <c r="EU9" s="313">
        <v>150</v>
      </c>
      <c r="EV9" s="313">
        <v>92</v>
      </c>
      <c r="EW9" s="313">
        <v>43</v>
      </c>
      <c r="EX9" s="310">
        <v>867</v>
      </c>
      <c r="EY9" s="315">
        <v>1033</v>
      </c>
    </row>
    <row r="10" spans="1:155" ht="19.5" customHeight="1" x14ac:dyDescent="0.15">
      <c r="A10" s="294" t="s">
        <v>7</v>
      </c>
      <c r="B10" s="309">
        <v>0</v>
      </c>
      <c r="C10" s="310">
        <v>0</v>
      </c>
      <c r="D10" s="311">
        <v>0</v>
      </c>
      <c r="E10" s="312">
        <v>0</v>
      </c>
      <c r="F10" s="313">
        <v>133</v>
      </c>
      <c r="G10" s="313">
        <v>92</v>
      </c>
      <c r="H10" s="313">
        <v>57</v>
      </c>
      <c r="I10" s="313">
        <v>36</v>
      </c>
      <c r="J10" s="313">
        <v>26</v>
      </c>
      <c r="K10" s="314">
        <v>344</v>
      </c>
      <c r="L10" s="315">
        <v>344</v>
      </c>
      <c r="M10" s="309">
        <v>0</v>
      </c>
      <c r="N10" s="313">
        <v>0</v>
      </c>
      <c r="O10" s="310">
        <v>0</v>
      </c>
      <c r="P10" s="312">
        <v>0</v>
      </c>
      <c r="Q10" s="313">
        <v>2</v>
      </c>
      <c r="R10" s="313">
        <v>1</v>
      </c>
      <c r="S10" s="313">
        <v>6</v>
      </c>
      <c r="T10" s="313">
        <v>8</v>
      </c>
      <c r="U10" s="313">
        <v>11</v>
      </c>
      <c r="V10" s="310">
        <v>28</v>
      </c>
      <c r="W10" s="315">
        <v>28</v>
      </c>
      <c r="X10" s="309">
        <v>0</v>
      </c>
      <c r="Y10" s="313">
        <v>3</v>
      </c>
      <c r="Z10" s="310">
        <v>3</v>
      </c>
      <c r="AA10" s="312">
        <v>0</v>
      </c>
      <c r="AB10" s="313">
        <v>42</v>
      </c>
      <c r="AC10" s="313">
        <v>39</v>
      </c>
      <c r="AD10" s="313">
        <v>34</v>
      </c>
      <c r="AE10" s="313">
        <v>17</v>
      </c>
      <c r="AF10" s="313">
        <v>15</v>
      </c>
      <c r="AG10" s="310">
        <v>147</v>
      </c>
      <c r="AH10" s="315">
        <v>150</v>
      </c>
      <c r="AI10" s="309">
        <v>0</v>
      </c>
      <c r="AJ10" s="313">
        <v>0</v>
      </c>
      <c r="AK10" s="310">
        <v>0</v>
      </c>
      <c r="AL10" s="312">
        <v>0</v>
      </c>
      <c r="AM10" s="313">
        <v>8</v>
      </c>
      <c r="AN10" s="313">
        <v>1</v>
      </c>
      <c r="AO10" s="313">
        <v>5</v>
      </c>
      <c r="AP10" s="313">
        <v>5</v>
      </c>
      <c r="AQ10" s="313">
        <v>3</v>
      </c>
      <c r="AR10" s="310">
        <v>22</v>
      </c>
      <c r="AS10" s="315">
        <v>22</v>
      </c>
      <c r="AT10" s="309">
        <v>12</v>
      </c>
      <c r="AU10" s="313">
        <v>14</v>
      </c>
      <c r="AV10" s="310">
        <v>26</v>
      </c>
      <c r="AW10" s="312">
        <v>0</v>
      </c>
      <c r="AX10" s="313">
        <v>98</v>
      </c>
      <c r="AY10" s="313">
        <v>108</v>
      </c>
      <c r="AZ10" s="313">
        <v>87</v>
      </c>
      <c r="BA10" s="313">
        <v>64</v>
      </c>
      <c r="BB10" s="313">
        <v>41</v>
      </c>
      <c r="BC10" s="314">
        <v>398</v>
      </c>
      <c r="BD10" s="315">
        <v>424</v>
      </c>
      <c r="BE10" s="309">
        <v>0</v>
      </c>
      <c r="BF10" s="313">
        <v>0</v>
      </c>
      <c r="BG10" s="310">
        <v>0</v>
      </c>
      <c r="BH10" s="312">
        <v>0</v>
      </c>
      <c r="BI10" s="313">
        <v>146</v>
      </c>
      <c r="BJ10" s="313">
        <v>101</v>
      </c>
      <c r="BK10" s="313">
        <v>51</v>
      </c>
      <c r="BL10" s="313">
        <v>26</v>
      </c>
      <c r="BM10" s="313">
        <v>13</v>
      </c>
      <c r="BN10" s="310">
        <v>337</v>
      </c>
      <c r="BO10" s="315">
        <v>337</v>
      </c>
      <c r="BP10" s="309">
        <v>2</v>
      </c>
      <c r="BQ10" s="313">
        <v>5</v>
      </c>
      <c r="BR10" s="310">
        <v>7</v>
      </c>
      <c r="BS10" s="312">
        <v>0</v>
      </c>
      <c r="BT10" s="313">
        <v>21</v>
      </c>
      <c r="BU10" s="313">
        <v>16</v>
      </c>
      <c r="BV10" s="313">
        <v>11</v>
      </c>
      <c r="BW10" s="313">
        <v>7</v>
      </c>
      <c r="BX10" s="313">
        <v>3</v>
      </c>
      <c r="BY10" s="310">
        <v>58</v>
      </c>
      <c r="BZ10" s="315">
        <v>65</v>
      </c>
      <c r="CA10" s="309">
        <v>0</v>
      </c>
      <c r="CB10" s="313">
        <v>0</v>
      </c>
      <c r="CC10" s="310">
        <v>0</v>
      </c>
      <c r="CD10" s="312">
        <v>0</v>
      </c>
      <c r="CE10" s="313">
        <v>17</v>
      </c>
      <c r="CF10" s="313">
        <v>20</v>
      </c>
      <c r="CG10" s="313">
        <v>19</v>
      </c>
      <c r="CH10" s="313">
        <v>13</v>
      </c>
      <c r="CI10" s="313">
        <v>5</v>
      </c>
      <c r="CJ10" s="310">
        <v>74</v>
      </c>
      <c r="CK10" s="315">
        <v>74</v>
      </c>
      <c r="CL10" s="309">
        <v>0</v>
      </c>
      <c r="CM10" s="313">
        <v>0</v>
      </c>
      <c r="CN10" s="310">
        <v>0</v>
      </c>
      <c r="CO10" s="312">
        <v>0</v>
      </c>
      <c r="CP10" s="313">
        <v>0</v>
      </c>
      <c r="CQ10" s="313">
        <v>0</v>
      </c>
      <c r="CR10" s="313">
        <v>1</v>
      </c>
      <c r="CS10" s="313">
        <v>3</v>
      </c>
      <c r="CT10" s="313">
        <v>1</v>
      </c>
      <c r="CU10" s="310">
        <v>5</v>
      </c>
      <c r="CV10" s="315">
        <v>5</v>
      </c>
      <c r="CW10" s="309">
        <v>0</v>
      </c>
      <c r="CX10" s="313">
        <v>0</v>
      </c>
      <c r="CY10" s="310">
        <v>0</v>
      </c>
      <c r="CZ10" s="312">
        <v>0</v>
      </c>
      <c r="DA10" s="313">
        <v>0</v>
      </c>
      <c r="DB10" s="313">
        <v>0</v>
      </c>
      <c r="DC10" s="313">
        <v>0</v>
      </c>
      <c r="DD10" s="313">
        <v>0</v>
      </c>
      <c r="DE10" s="313">
        <v>0</v>
      </c>
      <c r="DF10" s="310">
        <v>0</v>
      </c>
      <c r="DG10" s="315">
        <v>0</v>
      </c>
      <c r="DH10" s="309">
        <v>0</v>
      </c>
      <c r="DI10" s="313">
        <v>0</v>
      </c>
      <c r="DJ10" s="310">
        <v>0</v>
      </c>
      <c r="DK10" s="312">
        <v>0</v>
      </c>
      <c r="DL10" s="313">
        <v>0</v>
      </c>
      <c r="DM10" s="313">
        <v>0</v>
      </c>
      <c r="DN10" s="313">
        <v>0</v>
      </c>
      <c r="DO10" s="313">
        <v>0</v>
      </c>
      <c r="DP10" s="313">
        <v>0</v>
      </c>
      <c r="DQ10" s="310">
        <v>0</v>
      </c>
      <c r="DR10" s="315">
        <v>0</v>
      </c>
      <c r="DS10" s="309">
        <v>14</v>
      </c>
      <c r="DT10" s="313">
        <v>38</v>
      </c>
      <c r="DU10" s="310">
        <v>52</v>
      </c>
      <c r="DV10" s="312">
        <v>0</v>
      </c>
      <c r="DW10" s="313">
        <v>155</v>
      </c>
      <c r="DX10" s="313">
        <v>202</v>
      </c>
      <c r="DY10" s="313">
        <v>116</v>
      </c>
      <c r="DZ10" s="313">
        <v>65</v>
      </c>
      <c r="EA10" s="313">
        <v>45</v>
      </c>
      <c r="EB10" s="310">
        <v>583</v>
      </c>
      <c r="EC10" s="315">
        <v>635</v>
      </c>
      <c r="ED10" s="309">
        <v>8</v>
      </c>
      <c r="EE10" s="313">
        <v>6</v>
      </c>
      <c r="EF10" s="310">
        <v>14</v>
      </c>
      <c r="EG10" s="312">
        <v>0</v>
      </c>
      <c r="EH10" s="313">
        <v>42</v>
      </c>
      <c r="EI10" s="313">
        <v>36</v>
      </c>
      <c r="EJ10" s="313">
        <v>28</v>
      </c>
      <c r="EK10" s="313">
        <v>25</v>
      </c>
      <c r="EL10" s="313">
        <v>12</v>
      </c>
      <c r="EM10" s="310">
        <v>143</v>
      </c>
      <c r="EN10" s="315">
        <v>157</v>
      </c>
      <c r="EO10" s="309">
        <v>16</v>
      </c>
      <c r="EP10" s="313">
        <v>44</v>
      </c>
      <c r="EQ10" s="310">
        <v>60</v>
      </c>
      <c r="ER10" s="312">
        <v>0</v>
      </c>
      <c r="ES10" s="313">
        <v>363</v>
      </c>
      <c r="ET10" s="313">
        <v>275</v>
      </c>
      <c r="EU10" s="313">
        <v>135</v>
      </c>
      <c r="EV10" s="313">
        <v>76</v>
      </c>
      <c r="EW10" s="313">
        <v>50</v>
      </c>
      <c r="EX10" s="310">
        <v>899</v>
      </c>
      <c r="EY10" s="315">
        <v>959</v>
      </c>
    </row>
    <row r="11" spans="1:155" ht="19.5" customHeight="1" x14ac:dyDescent="0.15">
      <c r="A11" s="294" t="s">
        <v>8</v>
      </c>
      <c r="B11" s="309">
        <v>0</v>
      </c>
      <c r="C11" s="310">
        <v>0</v>
      </c>
      <c r="D11" s="311">
        <v>0</v>
      </c>
      <c r="E11" s="312">
        <v>0</v>
      </c>
      <c r="F11" s="313">
        <v>25</v>
      </c>
      <c r="G11" s="313">
        <v>26</v>
      </c>
      <c r="H11" s="313">
        <v>21</v>
      </c>
      <c r="I11" s="313">
        <v>10</v>
      </c>
      <c r="J11" s="313">
        <v>13</v>
      </c>
      <c r="K11" s="314">
        <v>95</v>
      </c>
      <c r="L11" s="315">
        <v>95</v>
      </c>
      <c r="M11" s="309">
        <v>0</v>
      </c>
      <c r="N11" s="313">
        <v>0</v>
      </c>
      <c r="O11" s="310">
        <v>0</v>
      </c>
      <c r="P11" s="312">
        <v>0</v>
      </c>
      <c r="Q11" s="313">
        <v>1</v>
      </c>
      <c r="R11" s="313">
        <v>0</v>
      </c>
      <c r="S11" s="313">
        <v>1</v>
      </c>
      <c r="T11" s="313">
        <v>3</v>
      </c>
      <c r="U11" s="313">
        <v>7</v>
      </c>
      <c r="V11" s="310">
        <v>12</v>
      </c>
      <c r="W11" s="315">
        <v>12</v>
      </c>
      <c r="X11" s="309">
        <v>2</v>
      </c>
      <c r="Y11" s="313">
        <v>4</v>
      </c>
      <c r="Z11" s="310">
        <v>6</v>
      </c>
      <c r="AA11" s="312">
        <v>0</v>
      </c>
      <c r="AB11" s="313">
        <v>16</v>
      </c>
      <c r="AC11" s="313">
        <v>23</v>
      </c>
      <c r="AD11" s="313">
        <v>18</v>
      </c>
      <c r="AE11" s="313">
        <v>14</v>
      </c>
      <c r="AF11" s="313">
        <v>14</v>
      </c>
      <c r="AG11" s="310">
        <v>85</v>
      </c>
      <c r="AH11" s="315">
        <v>91</v>
      </c>
      <c r="AI11" s="309">
        <v>1</v>
      </c>
      <c r="AJ11" s="313">
        <v>1</v>
      </c>
      <c r="AK11" s="310">
        <v>2</v>
      </c>
      <c r="AL11" s="312">
        <v>0</v>
      </c>
      <c r="AM11" s="313">
        <v>2</v>
      </c>
      <c r="AN11" s="313">
        <v>6</v>
      </c>
      <c r="AO11" s="313">
        <v>5</v>
      </c>
      <c r="AP11" s="313">
        <v>3</v>
      </c>
      <c r="AQ11" s="313">
        <v>2</v>
      </c>
      <c r="AR11" s="310">
        <v>18</v>
      </c>
      <c r="AS11" s="315">
        <v>20</v>
      </c>
      <c r="AT11" s="309">
        <v>8</v>
      </c>
      <c r="AU11" s="313">
        <v>3</v>
      </c>
      <c r="AV11" s="310">
        <v>11</v>
      </c>
      <c r="AW11" s="312">
        <v>0</v>
      </c>
      <c r="AX11" s="313">
        <v>36</v>
      </c>
      <c r="AY11" s="313">
        <v>32</v>
      </c>
      <c r="AZ11" s="313">
        <v>30</v>
      </c>
      <c r="BA11" s="313">
        <v>28</v>
      </c>
      <c r="BB11" s="313">
        <v>25</v>
      </c>
      <c r="BC11" s="314">
        <v>151</v>
      </c>
      <c r="BD11" s="315">
        <v>162</v>
      </c>
      <c r="BE11" s="309">
        <v>0</v>
      </c>
      <c r="BF11" s="313">
        <v>0</v>
      </c>
      <c r="BG11" s="310">
        <v>0</v>
      </c>
      <c r="BH11" s="312">
        <v>0</v>
      </c>
      <c r="BI11" s="313">
        <v>31</v>
      </c>
      <c r="BJ11" s="313">
        <v>33</v>
      </c>
      <c r="BK11" s="313">
        <v>22</v>
      </c>
      <c r="BL11" s="313">
        <v>9</v>
      </c>
      <c r="BM11" s="313">
        <v>4</v>
      </c>
      <c r="BN11" s="310">
        <v>99</v>
      </c>
      <c r="BO11" s="315">
        <v>99</v>
      </c>
      <c r="BP11" s="309">
        <v>5</v>
      </c>
      <c r="BQ11" s="313">
        <v>4</v>
      </c>
      <c r="BR11" s="310">
        <v>9</v>
      </c>
      <c r="BS11" s="312">
        <v>0</v>
      </c>
      <c r="BT11" s="313">
        <v>5</v>
      </c>
      <c r="BU11" s="313">
        <v>9</v>
      </c>
      <c r="BV11" s="313">
        <v>5</v>
      </c>
      <c r="BW11" s="313">
        <v>4</v>
      </c>
      <c r="BX11" s="313">
        <v>0</v>
      </c>
      <c r="BY11" s="310">
        <v>23</v>
      </c>
      <c r="BZ11" s="315">
        <v>32</v>
      </c>
      <c r="CA11" s="309">
        <v>0</v>
      </c>
      <c r="CB11" s="313">
        <v>0</v>
      </c>
      <c r="CC11" s="310">
        <v>0</v>
      </c>
      <c r="CD11" s="312">
        <v>0</v>
      </c>
      <c r="CE11" s="313">
        <v>2</v>
      </c>
      <c r="CF11" s="313">
        <v>6</v>
      </c>
      <c r="CG11" s="313">
        <v>11</v>
      </c>
      <c r="CH11" s="313">
        <v>6</v>
      </c>
      <c r="CI11" s="313">
        <v>6</v>
      </c>
      <c r="CJ11" s="310">
        <v>31</v>
      </c>
      <c r="CK11" s="315">
        <v>31</v>
      </c>
      <c r="CL11" s="309">
        <v>0</v>
      </c>
      <c r="CM11" s="313">
        <v>0</v>
      </c>
      <c r="CN11" s="310">
        <v>0</v>
      </c>
      <c r="CO11" s="312">
        <v>0</v>
      </c>
      <c r="CP11" s="313">
        <v>0</v>
      </c>
      <c r="CQ11" s="313">
        <v>0</v>
      </c>
      <c r="CR11" s="313">
        <v>0</v>
      </c>
      <c r="CS11" s="313">
        <v>0</v>
      </c>
      <c r="CT11" s="313">
        <v>0</v>
      </c>
      <c r="CU11" s="310">
        <v>0</v>
      </c>
      <c r="CV11" s="315">
        <v>0</v>
      </c>
      <c r="CW11" s="309">
        <v>0</v>
      </c>
      <c r="CX11" s="313">
        <v>0</v>
      </c>
      <c r="CY11" s="310">
        <v>0</v>
      </c>
      <c r="CZ11" s="312">
        <v>0</v>
      </c>
      <c r="DA11" s="313">
        <v>0</v>
      </c>
      <c r="DB11" s="313">
        <v>0</v>
      </c>
      <c r="DC11" s="313">
        <v>0</v>
      </c>
      <c r="DD11" s="313">
        <v>0</v>
      </c>
      <c r="DE11" s="313">
        <v>0</v>
      </c>
      <c r="DF11" s="310">
        <v>0</v>
      </c>
      <c r="DG11" s="315">
        <v>0</v>
      </c>
      <c r="DH11" s="309">
        <v>0</v>
      </c>
      <c r="DI11" s="313">
        <v>0</v>
      </c>
      <c r="DJ11" s="310">
        <v>0</v>
      </c>
      <c r="DK11" s="312">
        <v>0</v>
      </c>
      <c r="DL11" s="313">
        <v>0</v>
      </c>
      <c r="DM11" s="313">
        <v>0</v>
      </c>
      <c r="DN11" s="313">
        <v>0</v>
      </c>
      <c r="DO11" s="313">
        <v>0</v>
      </c>
      <c r="DP11" s="313">
        <v>0</v>
      </c>
      <c r="DQ11" s="310">
        <v>0</v>
      </c>
      <c r="DR11" s="315">
        <v>0</v>
      </c>
      <c r="DS11" s="309">
        <v>19</v>
      </c>
      <c r="DT11" s="313">
        <v>19</v>
      </c>
      <c r="DU11" s="310">
        <v>38</v>
      </c>
      <c r="DV11" s="312">
        <v>0</v>
      </c>
      <c r="DW11" s="313">
        <v>56</v>
      </c>
      <c r="DX11" s="313">
        <v>78</v>
      </c>
      <c r="DY11" s="313">
        <v>53</v>
      </c>
      <c r="DZ11" s="313">
        <v>30</v>
      </c>
      <c r="EA11" s="313">
        <v>24</v>
      </c>
      <c r="EB11" s="310">
        <v>241</v>
      </c>
      <c r="EC11" s="315">
        <v>279</v>
      </c>
      <c r="ED11" s="309">
        <v>7</v>
      </c>
      <c r="EE11" s="313">
        <v>2</v>
      </c>
      <c r="EF11" s="310">
        <v>9</v>
      </c>
      <c r="EG11" s="312">
        <v>0</v>
      </c>
      <c r="EH11" s="313">
        <v>15</v>
      </c>
      <c r="EI11" s="313">
        <v>9</v>
      </c>
      <c r="EJ11" s="313">
        <v>7</v>
      </c>
      <c r="EK11" s="313">
        <v>12</v>
      </c>
      <c r="EL11" s="313">
        <v>6</v>
      </c>
      <c r="EM11" s="310">
        <v>49</v>
      </c>
      <c r="EN11" s="315">
        <v>58</v>
      </c>
      <c r="EO11" s="309">
        <v>24</v>
      </c>
      <c r="EP11" s="313">
        <v>23</v>
      </c>
      <c r="EQ11" s="310">
        <v>47</v>
      </c>
      <c r="ER11" s="312">
        <v>0</v>
      </c>
      <c r="ES11" s="313">
        <v>101</v>
      </c>
      <c r="ET11" s="313">
        <v>104</v>
      </c>
      <c r="EU11" s="313">
        <v>63</v>
      </c>
      <c r="EV11" s="313">
        <v>31</v>
      </c>
      <c r="EW11" s="313">
        <v>23</v>
      </c>
      <c r="EX11" s="310">
        <v>322</v>
      </c>
      <c r="EY11" s="315">
        <v>369</v>
      </c>
    </row>
    <row r="12" spans="1:155" ht="19.5" customHeight="1" x14ac:dyDescent="0.15">
      <c r="A12" s="294" t="s">
        <v>9</v>
      </c>
      <c r="B12" s="309">
        <v>0</v>
      </c>
      <c r="C12" s="310">
        <v>0</v>
      </c>
      <c r="D12" s="311">
        <v>0</v>
      </c>
      <c r="E12" s="312">
        <v>0</v>
      </c>
      <c r="F12" s="313">
        <v>52</v>
      </c>
      <c r="G12" s="313">
        <v>48</v>
      </c>
      <c r="H12" s="313">
        <v>34</v>
      </c>
      <c r="I12" s="313">
        <v>30</v>
      </c>
      <c r="J12" s="313">
        <v>22</v>
      </c>
      <c r="K12" s="314">
        <v>186</v>
      </c>
      <c r="L12" s="315">
        <v>186</v>
      </c>
      <c r="M12" s="309">
        <v>0</v>
      </c>
      <c r="N12" s="313">
        <v>0</v>
      </c>
      <c r="O12" s="310">
        <v>0</v>
      </c>
      <c r="P12" s="312">
        <v>0</v>
      </c>
      <c r="Q12" s="313">
        <v>0</v>
      </c>
      <c r="R12" s="313">
        <v>1</v>
      </c>
      <c r="S12" s="313">
        <v>2</v>
      </c>
      <c r="T12" s="313">
        <v>4</v>
      </c>
      <c r="U12" s="313">
        <v>8</v>
      </c>
      <c r="V12" s="310">
        <v>15</v>
      </c>
      <c r="W12" s="315">
        <v>15</v>
      </c>
      <c r="X12" s="309">
        <v>4</v>
      </c>
      <c r="Y12" s="313">
        <v>7</v>
      </c>
      <c r="Z12" s="310">
        <v>11</v>
      </c>
      <c r="AA12" s="312">
        <v>0</v>
      </c>
      <c r="AB12" s="313">
        <v>36</v>
      </c>
      <c r="AC12" s="313">
        <v>34</v>
      </c>
      <c r="AD12" s="313">
        <v>26</v>
      </c>
      <c r="AE12" s="313">
        <v>20</v>
      </c>
      <c r="AF12" s="313">
        <v>21</v>
      </c>
      <c r="AG12" s="310">
        <v>137</v>
      </c>
      <c r="AH12" s="315">
        <v>148</v>
      </c>
      <c r="AI12" s="309">
        <v>1</v>
      </c>
      <c r="AJ12" s="313">
        <v>2</v>
      </c>
      <c r="AK12" s="310">
        <v>3</v>
      </c>
      <c r="AL12" s="312">
        <v>0</v>
      </c>
      <c r="AM12" s="313">
        <v>5</v>
      </c>
      <c r="AN12" s="313">
        <v>7</v>
      </c>
      <c r="AO12" s="313">
        <v>4</v>
      </c>
      <c r="AP12" s="313">
        <v>4</v>
      </c>
      <c r="AQ12" s="313">
        <v>1</v>
      </c>
      <c r="AR12" s="310">
        <v>21</v>
      </c>
      <c r="AS12" s="315">
        <v>24</v>
      </c>
      <c r="AT12" s="309">
        <v>11</v>
      </c>
      <c r="AU12" s="313">
        <v>5</v>
      </c>
      <c r="AV12" s="310">
        <v>16</v>
      </c>
      <c r="AW12" s="312">
        <v>0</v>
      </c>
      <c r="AX12" s="313">
        <v>57</v>
      </c>
      <c r="AY12" s="313">
        <v>52</v>
      </c>
      <c r="AZ12" s="313">
        <v>58</v>
      </c>
      <c r="BA12" s="313">
        <v>31</v>
      </c>
      <c r="BB12" s="313">
        <v>38</v>
      </c>
      <c r="BC12" s="314">
        <v>236</v>
      </c>
      <c r="BD12" s="315">
        <v>252</v>
      </c>
      <c r="BE12" s="309">
        <v>0</v>
      </c>
      <c r="BF12" s="313">
        <v>0</v>
      </c>
      <c r="BG12" s="310">
        <v>0</v>
      </c>
      <c r="BH12" s="312">
        <v>0</v>
      </c>
      <c r="BI12" s="313">
        <v>65</v>
      </c>
      <c r="BJ12" s="313">
        <v>44</v>
      </c>
      <c r="BK12" s="313">
        <v>34</v>
      </c>
      <c r="BL12" s="313">
        <v>13</v>
      </c>
      <c r="BM12" s="313">
        <v>8</v>
      </c>
      <c r="BN12" s="310">
        <v>164</v>
      </c>
      <c r="BO12" s="315">
        <v>164</v>
      </c>
      <c r="BP12" s="309">
        <v>3</v>
      </c>
      <c r="BQ12" s="313">
        <v>6</v>
      </c>
      <c r="BR12" s="310">
        <v>9</v>
      </c>
      <c r="BS12" s="312">
        <v>0</v>
      </c>
      <c r="BT12" s="313">
        <v>15</v>
      </c>
      <c r="BU12" s="313">
        <v>17</v>
      </c>
      <c r="BV12" s="313">
        <v>8</v>
      </c>
      <c r="BW12" s="313">
        <v>7</v>
      </c>
      <c r="BX12" s="313">
        <v>4</v>
      </c>
      <c r="BY12" s="310">
        <v>51</v>
      </c>
      <c r="BZ12" s="315">
        <v>60</v>
      </c>
      <c r="CA12" s="309">
        <v>0</v>
      </c>
      <c r="CB12" s="313">
        <v>0</v>
      </c>
      <c r="CC12" s="310">
        <v>0</v>
      </c>
      <c r="CD12" s="312">
        <v>0</v>
      </c>
      <c r="CE12" s="313">
        <v>4</v>
      </c>
      <c r="CF12" s="313">
        <v>7</v>
      </c>
      <c r="CG12" s="313">
        <v>15</v>
      </c>
      <c r="CH12" s="313">
        <v>6</v>
      </c>
      <c r="CI12" s="313">
        <v>1</v>
      </c>
      <c r="CJ12" s="310">
        <v>33</v>
      </c>
      <c r="CK12" s="315">
        <v>33</v>
      </c>
      <c r="CL12" s="309">
        <v>0</v>
      </c>
      <c r="CM12" s="313">
        <v>0</v>
      </c>
      <c r="CN12" s="310">
        <v>0</v>
      </c>
      <c r="CO12" s="312">
        <v>0</v>
      </c>
      <c r="CP12" s="313">
        <v>0</v>
      </c>
      <c r="CQ12" s="313">
        <v>2</v>
      </c>
      <c r="CR12" s="313">
        <v>1</v>
      </c>
      <c r="CS12" s="313">
        <v>1</v>
      </c>
      <c r="CT12" s="313">
        <v>1</v>
      </c>
      <c r="CU12" s="310">
        <v>5</v>
      </c>
      <c r="CV12" s="315">
        <v>5</v>
      </c>
      <c r="CW12" s="309">
        <v>0</v>
      </c>
      <c r="CX12" s="313">
        <v>0</v>
      </c>
      <c r="CY12" s="310">
        <v>0</v>
      </c>
      <c r="CZ12" s="312">
        <v>0</v>
      </c>
      <c r="DA12" s="313">
        <v>0</v>
      </c>
      <c r="DB12" s="313">
        <v>0</v>
      </c>
      <c r="DC12" s="313">
        <v>0</v>
      </c>
      <c r="DD12" s="313">
        <v>0</v>
      </c>
      <c r="DE12" s="313">
        <v>0</v>
      </c>
      <c r="DF12" s="310">
        <v>0</v>
      </c>
      <c r="DG12" s="315">
        <v>0</v>
      </c>
      <c r="DH12" s="309">
        <v>0</v>
      </c>
      <c r="DI12" s="313">
        <v>0</v>
      </c>
      <c r="DJ12" s="310">
        <v>0</v>
      </c>
      <c r="DK12" s="312">
        <v>0</v>
      </c>
      <c r="DL12" s="313">
        <v>0</v>
      </c>
      <c r="DM12" s="313">
        <v>0</v>
      </c>
      <c r="DN12" s="313">
        <v>0</v>
      </c>
      <c r="DO12" s="313">
        <v>0</v>
      </c>
      <c r="DP12" s="313">
        <v>0</v>
      </c>
      <c r="DQ12" s="310">
        <v>0</v>
      </c>
      <c r="DR12" s="315">
        <v>0</v>
      </c>
      <c r="DS12" s="309">
        <v>30</v>
      </c>
      <c r="DT12" s="313">
        <v>40</v>
      </c>
      <c r="DU12" s="310">
        <v>70</v>
      </c>
      <c r="DV12" s="312">
        <v>0</v>
      </c>
      <c r="DW12" s="313">
        <v>80</v>
      </c>
      <c r="DX12" s="313">
        <v>105</v>
      </c>
      <c r="DY12" s="313">
        <v>66</v>
      </c>
      <c r="DZ12" s="313">
        <v>47</v>
      </c>
      <c r="EA12" s="313">
        <v>33</v>
      </c>
      <c r="EB12" s="310">
        <v>331</v>
      </c>
      <c r="EC12" s="315">
        <v>401</v>
      </c>
      <c r="ED12" s="309">
        <v>7</v>
      </c>
      <c r="EE12" s="313">
        <v>2</v>
      </c>
      <c r="EF12" s="310">
        <v>9</v>
      </c>
      <c r="EG12" s="312">
        <v>0</v>
      </c>
      <c r="EH12" s="313">
        <v>20</v>
      </c>
      <c r="EI12" s="313">
        <v>13</v>
      </c>
      <c r="EJ12" s="313">
        <v>12</v>
      </c>
      <c r="EK12" s="313">
        <v>9</v>
      </c>
      <c r="EL12" s="313">
        <v>8</v>
      </c>
      <c r="EM12" s="310">
        <v>62</v>
      </c>
      <c r="EN12" s="315">
        <v>71</v>
      </c>
      <c r="EO12" s="309">
        <v>36</v>
      </c>
      <c r="EP12" s="313">
        <v>46</v>
      </c>
      <c r="EQ12" s="310">
        <v>82</v>
      </c>
      <c r="ER12" s="312">
        <v>0</v>
      </c>
      <c r="ES12" s="313">
        <v>171</v>
      </c>
      <c r="ET12" s="313">
        <v>141</v>
      </c>
      <c r="EU12" s="313">
        <v>87</v>
      </c>
      <c r="EV12" s="313">
        <v>47</v>
      </c>
      <c r="EW12" s="313">
        <v>36</v>
      </c>
      <c r="EX12" s="310">
        <v>482</v>
      </c>
      <c r="EY12" s="315">
        <v>564</v>
      </c>
    </row>
    <row r="13" spans="1:155" ht="19.5" customHeight="1" x14ac:dyDescent="0.15">
      <c r="A13" s="294" t="s">
        <v>10</v>
      </c>
      <c r="B13" s="309">
        <v>0</v>
      </c>
      <c r="C13" s="310">
        <v>0</v>
      </c>
      <c r="D13" s="311">
        <v>0</v>
      </c>
      <c r="E13" s="312">
        <v>0</v>
      </c>
      <c r="F13" s="313">
        <v>91</v>
      </c>
      <c r="G13" s="313">
        <v>51</v>
      </c>
      <c r="H13" s="313">
        <v>34</v>
      </c>
      <c r="I13" s="313">
        <v>24</v>
      </c>
      <c r="J13" s="313">
        <v>12</v>
      </c>
      <c r="K13" s="314">
        <v>212</v>
      </c>
      <c r="L13" s="315">
        <v>212</v>
      </c>
      <c r="M13" s="309">
        <v>0</v>
      </c>
      <c r="N13" s="313">
        <v>1</v>
      </c>
      <c r="O13" s="310">
        <v>1</v>
      </c>
      <c r="P13" s="312">
        <v>0</v>
      </c>
      <c r="Q13" s="313">
        <v>0</v>
      </c>
      <c r="R13" s="313">
        <v>1</v>
      </c>
      <c r="S13" s="313">
        <v>4</v>
      </c>
      <c r="T13" s="313">
        <v>7</v>
      </c>
      <c r="U13" s="313">
        <v>10</v>
      </c>
      <c r="V13" s="310">
        <v>22</v>
      </c>
      <c r="W13" s="315">
        <v>23</v>
      </c>
      <c r="X13" s="309">
        <v>17</v>
      </c>
      <c r="Y13" s="313">
        <v>20</v>
      </c>
      <c r="Z13" s="310">
        <v>37</v>
      </c>
      <c r="AA13" s="312">
        <v>0</v>
      </c>
      <c r="AB13" s="313">
        <v>45</v>
      </c>
      <c r="AC13" s="313">
        <v>29</v>
      </c>
      <c r="AD13" s="313">
        <v>30</v>
      </c>
      <c r="AE13" s="313">
        <v>26</v>
      </c>
      <c r="AF13" s="313">
        <v>15</v>
      </c>
      <c r="AG13" s="310">
        <v>145</v>
      </c>
      <c r="AH13" s="315">
        <v>182</v>
      </c>
      <c r="AI13" s="309">
        <v>4</v>
      </c>
      <c r="AJ13" s="313">
        <v>4</v>
      </c>
      <c r="AK13" s="310">
        <v>8</v>
      </c>
      <c r="AL13" s="312">
        <v>0</v>
      </c>
      <c r="AM13" s="313">
        <v>10</v>
      </c>
      <c r="AN13" s="313">
        <v>6</v>
      </c>
      <c r="AO13" s="313">
        <v>9</v>
      </c>
      <c r="AP13" s="313">
        <v>1</v>
      </c>
      <c r="AQ13" s="313">
        <v>1</v>
      </c>
      <c r="AR13" s="310">
        <v>27</v>
      </c>
      <c r="AS13" s="315">
        <v>35</v>
      </c>
      <c r="AT13" s="309">
        <v>20</v>
      </c>
      <c r="AU13" s="313">
        <v>24</v>
      </c>
      <c r="AV13" s="310">
        <v>44</v>
      </c>
      <c r="AW13" s="312">
        <v>0</v>
      </c>
      <c r="AX13" s="313">
        <v>83</v>
      </c>
      <c r="AY13" s="313">
        <v>71</v>
      </c>
      <c r="AZ13" s="313">
        <v>75</v>
      </c>
      <c r="BA13" s="313">
        <v>60</v>
      </c>
      <c r="BB13" s="313">
        <v>39</v>
      </c>
      <c r="BC13" s="314">
        <v>328</v>
      </c>
      <c r="BD13" s="315">
        <v>372</v>
      </c>
      <c r="BE13" s="309">
        <v>0</v>
      </c>
      <c r="BF13" s="313">
        <v>0</v>
      </c>
      <c r="BG13" s="310">
        <v>0</v>
      </c>
      <c r="BH13" s="312">
        <v>0</v>
      </c>
      <c r="BI13" s="313">
        <v>109</v>
      </c>
      <c r="BJ13" s="313">
        <v>81</v>
      </c>
      <c r="BK13" s="313">
        <v>46</v>
      </c>
      <c r="BL13" s="313">
        <v>11</v>
      </c>
      <c r="BM13" s="313">
        <v>5</v>
      </c>
      <c r="BN13" s="310">
        <v>252</v>
      </c>
      <c r="BO13" s="315">
        <v>252</v>
      </c>
      <c r="BP13" s="309">
        <v>8</v>
      </c>
      <c r="BQ13" s="313">
        <v>4</v>
      </c>
      <c r="BR13" s="310">
        <v>12</v>
      </c>
      <c r="BS13" s="312">
        <v>0</v>
      </c>
      <c r="BT13" s="313">
        <v>13</v>
      </c>
      <c r="BU13" s="313">
        <v>16</v>
      </c>
      <c r="BV13" s="313">
        <v>9</v>
      </c>
      <c r="BW13" s="313">
        <v>5</v>
      </c>
      <c r="BX13" s="313">
        <v>1</v>
      </c>
      <c r="BY13" s="310">
        <v>44</v>
      </c>
      <c r="BZ13" s="315">
        <v>56</v>
      </c>
      <c r="CA13" s="309">
        <v>0</v>
      </c>
      <c r="CB13" s="313">
        <v>2</v>
      </c>
      <c r="CC13" s="310">
        <v>2</v>
      </c>
      <c r="CD13" s="312">
        <v>0</v>
      </c>
      <c r="CE13" s="313">
        <v>14</v>
      </c>
      <c r="CF13" s="313">
        <v>11</v>
      </c>
      <c r="CG13" s="313">
        <v>17</v>
      </c>
      <c r="CH13" s="313">
        <v>7</v>
      </c>
      <c r="CI13" s="313">
        <v>4</v>
      </c>
      <c r="CJ13" s="310">
        <v>53</v>
      </c>
      <c r="CK13" s="315">
        <v>55</v>
      </c>
      <c r="CL13" s="309">
        <v>0</v>
      </c>
      <c r="CM13" s="313">
        <v>1</v>
      </c>
      <c r="CN13" s="310">
        <v>1</v>
      </c>
      <c r="CO13" s="312">
        <v>0</v>
      </c>
      <c r="CP13" s="313">
        <v>0</v>
      </c>
      <c r="CQ13" s="313">
        <v>5</v>
      </c>
      <c r="CR13" s="313">
        <v>1</v>
      </c>
      <c r="CS13" s="313">
        <v>1</v>
      </c>
      <c r="CT13" s="313">
        <v>0</v>
      </c>
      <c r="CU13" s="310">
        <v>7</v>
      </c>
      <c r="CV13" s="315">
        <v>8</v>
      </c>
      <c r="CW13" s="309">
        <v>0</v>
      </c>
      <c r="CX13" s="313">
        <v>0</v>
      </c>
      <c r="CY13" s="310">
        <v>0</v>
      </c>
      <c r="CZ13" s="312">
        <v>0</v>
      </c>
      <c r="DA13" s="313">
        <v>0</v>
      </c>
      <c r="DB13" s="313">
        <v>0</v>
      </c>
      <c r="DC13" s="313">
        <v>0</v>
      </c>
      <c r="DD13" s="313">
        <v>0</v>
      </c>
      <c r="DE13" s="313">
        <v>0</v>
      </c>
      <c r="DF13" s="310">
        <v>0</v>
      </c>
      <c r="DG13" s="315">
        <v>0</v>
      </c>
      <c r="DH13" s="309">
        <v>0</v>
      </c>
      <c r="DI13" s="313">
        <v>0</v>
      </c>
      <c r="DJ13" s="310">
        <v>0</v>
      </c>
      <c r="DK13" s="312">
        <v>0</v>
      </c>
      <c r="DL13" s="313">
        <v>0</v>
      </c>
      <c r="DM13" s="313">
        <v>0</v>
      </c>
      <c r="DN13" s="313">
        <v>0</v>
      </c>
      <c r="DO13" s="313">
        <v>0</v>
      </c>
      <c r="DP13" s="313">
        <v>0</v>
      </c>
      <c r="DQ13" s="310">
        <v>0</v>
      </c>
      <c r="DR13" s="315">
        <v>0</v>
      </c>
      <c r="DS13" s="309">
        <v>63</v>
      </c>
      <c r="DT13" s="313">
        <v>81</v>
      </c>
      <c r="DU13" s="310">
        <v>144</v>
      </c>
      <c r="DV13" s="312">
        <v>0</v>
      </c>
      <c r="DW13" s="313">
        <v>125</v>
      </c>
      <c r="DX13" s="313">
        <v>118</v>
      </c>
      <c r="DY13" s="313">
        <v>88</v>
      </c>
      <c r="DZ13" s="313">
        <v>54</v>
      </c>
      <c r="EA13" s="313">
        <v>25</v>
      </c>
      <c r="EB13" s="310">
        <v>410</v>
      </c>
      <c r="EC13" s="315">
        <v>554</v>
      </c>
      <c r="ED13" s="309">
        <v>12</v>
      </c>
      <c r="EE13" s="313">
        <v>9</v>
      </c>
      <c r="EF13" s="310">
        <v>21</v>
      </c>
      <c r="EG13" s="312">
        <v>0</v>
      </c>
      <c r="EH13" s="313">
        <v>19</v>
      </c>
      <c r="EI13" s="313">
        <v>19</v>
      </c>
      <c r="EJ13" s="313">
        <v>14</v>
      </c>
      <c r="EK13" s="313">
        <v>11</v>
      </c>
      <c r="EL13" s="313">
        <v>11</v>
      </c>
      <c r="EM13" s="310">
        <v>74</v>
      </c>
      <c r="EN13" s="315">
        <v>95</v>
      </c>
      <c r="EO13" s="309">
        <v>87</v>
      </c>
      <c r="EP13" s="313">
        <v>100</v>
      </c>
      <c r="EQ13" s="310">
        <v>187</v>
      </c>
      <c r="ER13" s="312">
        <v>0</v>
      </c>
      <c r="ES13" s="313">
        <v>252</v>
      </c>
      <c r="ET13" s="313">
        <v>161</v>
      </c>
      <c r="EU13" s="313">
        <v>85</v>
      </c>
      <c r="EV13" s="313">
        <v>51</v>
      </c>
      <c r="EW13" s="313">
        <v>27</v>
      </c>
      <c r="EX13" s="310">
        <v>576</v>
      </c>
      <c r="EY13" s="315">
        <v>763</v>
      </c>
    </row>
    <row r="14" spans="1:155" ht="19.5" customHeight="1" x14ac:dyDescent="0.15">
      <c r="A14" s="294" t="s">
        <v>11</v>
      </c>
      <c r="B14" s="309">
        <v>0</v>
      </c>
      <c r="C14" s="310">
        <v>0</v>
      </c>
      <c r="D14" s="311">
        <v>0</v>
      </c>
      <c r="E14" s="312">
        <v>0</v>
      </c>
      <c r="F14" s="313">
        <v>24</v>
      </c>
      <c r="G14" s="313">
        <v>8</v>
      </c>
      <c r="H14" s="313">
        <v>9</v>
      </c>
      <c r="I14" s="313">
        <v>8</v>
      </c>
      <c r="J14" s="313">
        <v>13</v>
      </c>
      <c r="K14" s="314">
        <v>62</v>
      </c>
      <c r="L14" s="315">
        <v>62</v>
      </c>
      <c r="M14" s="309">
        <v>0</v>
      </c>
      <c r="N14" s="313">
        <v>0</v>
      </c>
      <c r="O14" s="310">
        <v>0</v>
      </c>
      <c r="P14" s="312">
        <v>0</v>
      </c>
      <c r="Q14" s="313">
        <v>0</v>
      </c>
      <c r="R14" s="313">
        <v>0</v>
      </c>
      <c r="S14" s="313">
        <v>2</v>
      </c>
      <c r="T14" s="313">
        <v>1</v>
      </c>
      <c r="U14" s="313">
        <v>4</v>
      </c>
      <c r="V14" s="310">
        <v>7</v>
      </c>
      <c r="W14" s="315">
        <v>7</v>
      </c>
      <c r="X14" s="309">
        <v>5</v>
      </c>
      <c r="Y14" s="313">
        <v>1</v>
      </c>
      <c r="Z14" s="310">
        <v>6</v>
      </c>
      <c r="AA14" s="312">
        <v>0</v>
      </c>
      <c r="AB14" s="313">
        <v>21</v>
      </c>
      <c r="AC14" s="313">
        <v>15</v>
      </c>
      <c r="AD14" s="313">
        <v>12</v>
      </c>
      <c r="AE14" s="313">
        <v>9</v>
      </c>
      <c r="AF14" s="313">
        <v>9</v>
      </c>
      <c r="AG14" s="310">
        <v>66</v>
      </c>
      <c r="AH14" s="315">
        <v>72</v>
      </c>
      <c r="AI14" s="309">
        <v>1</v>
      </c>
      <c r="AJ14" s="313">
        <v>1</v>
      </c>
      <c r="AK14" s="310">
        <v>2</v>
      </c>
      <c r="AL14" s="312">
        <v>0</v>
      </c>
      <c r="AM14" s="313">
        <v>3</v>
      </c>
      <c r="AN14" s="313">
        <v>0</v>
      </c>
      <c r="AO14" s="313">
        <v>0</v>
      </c>
      <c r="AP14" s="313">
        <v>1</v>
      </c>
      <c r="AQ14" s="313">
        <v>0</v>
      </c>
      <c r="AR14" s="310">
        <v>4</v>
      </c>
      <c r="AS14" s="315">
        <v>6</v>
      </c>
      <c r="AT14" s="309">
        <v>4</v>
      </c>
      <c r="AU14" s="313">
        <v>2</v>
      </c>
      <c r="AV14" s="310">
        <v>6</v>
      </c>
      <c r="AW14" s="312">
        <v>0</v>
      </c>
      <c r="AX14" s="313">
        <v>38</v>
      </c>
      <c r="AY14" s="313">
        <v>19</v>
      </c>
      <c r="AZ14" s="313">
        <v>29</v>
      </c>
      <c r="BA14" s="313">
        <v>17</v>
      </c>
      <c r="BB14" s="313">
        <v>22</v>
      </c>
      <c r="BC14" s="314">
        <v>125</v>
      </c>
      <c r="BD14" s="315">
        <v>131</v>
      </c>
      <c r="BE14" s="309">
        <v>0</v>
      </c>
      <c r="BF14" s="313">
        <v>0</v>
      </c>
      <c r="BG14" s="310">
        <v>0</v>
      </c>
      <c r="BH14" s="312">
        <v>0</v>
      </c>
      <c r="BI14" s="313">
        <v>40</v>
      </c>
      <c r="BJ14" s="313">
        <v>21</v>
      </c>
      <c r="BK14" s="313">
        <v>11</v>
      </c>
      <c r="BL14" s="313">
        <v>6</v>
      </c>
      <c r="BM14" s="313">
        <v>2</v>
      </c>
      <c r="BN14" s="310">
        <v>80</v>
      </c>
      <c r="BO14" s="315">
        <v>80</v>
      </c>
      <c r="BP14" s="309">
        <v>4</v>
      </c>
      <c r="BQ14" s="313">
        <v>1</v>
      </c>
      <c r="BR14" s="310">
        <v>5</v>
      </c>
      <c r="BS14" s="312">
        <v>0</v>
      </c>
      <c r="BT14" s="313">
        <v>18</v>
      </c>
      <c r="BU14" s="313">
        <v>13</v>
      </c>
      <c r="BV14" s="313">
        <v>5</v>
      </c>
      <c r="BW14" s="313">
        <v>4</v>
      </c>
      <c r="BX14" s="313">
        <v>2</v>
      </c>
      <c r="BY14" s="310">
        <v>42</v>
      </c>
      <c r="BZ14" s="315">
        <v>47</v>
      </c>
      <c r="CA14" s="309">
        <v>0</v>
      </c>
      <c r="CB14" s="313">
        <v>0</v>
      </c>
      <c r="CC14" s="310">
        <v>0</v>
      </c>
      <c r="CD14" s="312">
        <v>0</v>
      </c>
      <c r="CE14" s="313">
        <v>5</v>
      </c>
      <c r="CF14" s="313">
        <v>6</v>
      </c>
      <c r="CG14" s="313">
        <v>2</v>
      </c>
      <c r="CH14" s="313">
        <v>2</v>
      </c>
      <c r="CI14" s="313">
        <v>1</v>
      </c>
      <c r="CJ14" s="310">
        <v>16</v>
      </c>
      <c r="CK14" s="315">
        <v>16</v>
      </c>
      <c r="CL14" s="309">
        <v>0</v>
      </c>
      <c r="CM14" s="313">
        <v>0</v>
      </c>
      <c r="CN14" s="310">
        <v>0</v>
      </c>
      <c r="CO14" s="312">
        <v>0</v>
      </c>
      <c r="CP14" s="313">
        <v>0</v>
      </c>
      <c r="CQ14" s="313">
        <v>2</v>
      </c>
      <c r="CR14" s="313">
        <v>0</v>
      </c>
      <c r="CS14" s="313">
        <v>0</v>
      </c>
      <c r="CT14" s="313">
        <v>1</v>
      </c>
      <c r="CU14" s="310">
        <v>3</v>
      </c>
      <c r="CV14" s="315">
        <v>3</v>
      </c>
      <c r="CW14" s="309">
        <v>0</v>
      </c>
      <c r="CX14" s="313">
        <v>0</v>
      </c>
      <c r="CY14" s="310">
        <v>0</v>
      </c>
      <c r="CZ14" s="312">
        <v>0</v>
      </c>
      <c r="DA14" s="313">
        <v>0</v>
      </c>
      <c r="DB14" s="313">
        <v>0</v>
      </c>
      <c r="DC14" s="313">
        <v>0</v>
      </c>
      <c r="DD14" s="313">
        <v>0</v>
      </c>
      <c r="DE14" s="313">
        <v>0</v>
      </c>
      <c r="DF14" s="310">
        <v>0</v>
      </c>
      <c r="DG14" s="315">
        <v>0</v>
      </c>
      <c r="DH14" s="309">
        <v>0</v>
      </c>
      <c r="DI14" s="313">
        <v>0</v>
      </c>
      <c r="DJ14" s="310">
        <v>0</v>
      </c>
      <c r="DK14" s="312">
        <v>0</v>
      </c>
      <c r="DL14" s="313">
        <v>0</v>
      </c>
      <c r="DM14" s="313">
        <v>0</v>
      </c>
      <c r="DN14" s="313">
        <v>0</v>
      </c>
      <c r="DO14" s="313">
        <v>0</v>
      </c>
      <c r="DP14" s="313">
        <v>0</v>
      </c>
      <c r="DQ14" s="310">
        <v>0</v>
      </c>
      <c r="DR14" s="315">
        <v>0</v>
      </c>
      <c r="DS14" s="309">
        <v>14</v>
      </c>
      <c r="DT14" s="313">
        <v>20</v>
      </c>
      <c r="DU14" s="310">
        <v>34</v>
      </c>
      <c r="DV14" s="312">
        <v>0</v>
      </c>
      <c r="DW14" s="313">
        <v>56</v>
      </c>
      <c r="DX14" s="313">
        <v>53</v>
      </c>
      <c r="DY14" s="313">
        <v>27</v>
      </c>
      <c r="DZ14" s="313">
        <v>15</v>
      </c>
      <c r="EA14" s="313">
        <v>19</v>
      </c>
      <c r="EB14" s="310">
        <v>170</v>
      </c>
      <c r="EC14" s="315">
        <v>204</v>
      </c>
      <c r="ED14" s="309">
        <v>5</v>
      </c>
      <c r="EE14" s="313">
        <v>2</v>
      </c>
      <c r="EF14" s="310">
        <v>7</v>
      </c>
      <c r="EG14" s="312">
        <v>0</v>
      </c>
      <c r="EH14" s="313">
        <v>24</v>
      </c>
      <c r="EI14" s="313">
        <v>15</v>
      </c>
      <c r="EJ14" s="313">
        <v>15</v>
      </c>
      <c r="EK14" s="313">
        <v>13</v>
      </c>
      <c r="EL14" s="313">
        <v>7</v>
      </c>
      <c r="EM14" s="310">
        <v>74</v>
      </c>
      <c r="EN14" s="315">
        <v>81</v>
      </c>
      <c r="EO14" s="309">
        <v>21</v>
      </c>
      <c r="EP14" s="313">
        <v>22</v>
      </c>
      <c r="EQ14" s="310">
        <v>43</v>
      </c>
      <c r="ER14" s="312">
        <v>0</v>
      </c>
      <c r="ES14" s="313">
        <v>122</v>
      </c>
      <c r="ET14" s="313">
        <v>64</v>
      </c>
      <c r="EU14" s="313">
        <v>35</v>
      </c>
      <c r="EV14" s="313">
        <v>18</v>
      </c>
      <c r="EW14" s="313">
        <v>20</v>
      </c>
      <c r="EX14" s="310">
        <v>259</v>
      </c>
      <c r="EY14" s="315">
        <v>302</v>
      </c>
    </row>
    <row r="15" spans="1:155" ht="19.5" customHeight="1" x14ac:dyDescent="0.15">
      <c r="A15" s="294" t="s">
        <v>12</v>
      </c>
      <c r="B15" s="309">
        <v>0</v>
      </c>
      <c r="C15" s="310">
        <v>0</v>
      </c>
      <c r="D15" s="311">
        <v>0</v>
      </c>
      <c r="E15" s="312">
        <v>0</v>
      </c>
      <c r="F15" s="313">
        <v>40</v>
      </c>
      <c r="G15" s="313">
        <v>33</v>
      </c>
      <c r="H15" s="313">
        <v>22</v>
      </c>
      <c r="I15" s="313">
        <v>23</v>
      </c>
      <c r="J15" s="313">
        <v>14</v>
      </c>
      <c r="K15" s="314">
        <v>132</v>
      </c>
      <c r="L15" s="315">
        <v>132</v>
      </c>
      <c r="M15" s="309">
        <v>0</v>
      </c>
      <c r="N15" s="313">
        <v>1</v>
      </c>
      <c r="O15" s="310">
        <v>1</v>
      </c>
      <c r="P15" s="312">
        <v>0</v>
      </c>
      <c r="Q15" s="313">
        <v>0</v>
      </c>
      <c r="R15" s="313">
        <v>1</v>
      </c>
      <c r="S15" s="313">
        <v>3</v>
      </c>
      <c r="T15" s="313">
        <v>1</v>
      </c>
      <c r="U15" s="313">
        <v>2</v>
      </c>
      <c r="V15" s="310">
        <v>7</v>
      </c>
      <c r="W15" s="315">
        <v>8</v>
      </c>
      <c r="X15" s="309">
        <v>13</v>
      </c>
      <c r="Y15" s="313">
        <v>14</v>
      </c>
      <c r="Z15" s="310">
        <v>27</v>
      </c>
      <c r="AA15" s="312">
        <v>0</v>
      </c>
      <c r="AB15" s="313">
        <v>32</v>
      </c>
      <c r="AC15" s="313">
        <v>29</v>
      </c>
      <c r="AD15" s="313">
        <v>15</v>
      </c>
      <c r="AE15" s="313">
        <v>10</v>
      </c>
      <c r="AF15" s="313">
        <v>8</v>
      </c>
      <c r="AG15" s="310">
        <v>94</v>
      </c>
      <c r="AH15" s="315">
        <v>121</v>
      </c>
      <c r="AI15" s="309">
        <v>0</v>
      </c>
      <c r="AJ15" s="313">
        <v>2</v>
      </c>
      <c r="AK15" s="310">
        <v>2</v>
      </c>
      <c r="AL15" s="312">
        <v>0</v>
      </c>
      <c r="AM15" s="313">
        <v>1</v>
      </c>
      <c r="AN15" s="313">
        <v>2</v>
      </c>
      <c r="AO15" s="313">
        <v>2</v>
      </c>
      <c r="AP15" s="313">
        <v>1</v>
      </c>
      <c r="AQ15" s="313">
        <v>1</v>
      </c>
      <c r="AR15" s="310">
        <v>7</v>
      </c>
      <c r="AS15" s="315">
        <v>9</v>
      </c>
      <c r="AT15" s="309">
        <v>12</v>
      </c>
      <c r="AU15" s="313">
        <v>6</v>
      </c>
      <c r="AV15" s="310">
        <v>18</v>
      </c>
      <c r="AW15" s="312">
        <v>0</v>
      </c>
      <c r="AX15" s="313">
        <v>32</v>
      </c>
      <c r="AY15" s="313">
        <v>22</v>
      </c>
      <c r="AZ15" s="313">
        <v>31</v>
      </c>
      <c r="BA15" s="313">
        <v>33</v>
      </c>
      <c r="BB15" s="313">
        <v>19</v>
      </c>
      <c r="BC15" s="314">
        <v>137</v>
      </c>
      <c r="BD15" s="315">
        <v>155</v>
      </c>
      <c r="BE15" s="309">
        <v>0</v>
      </c>
      <c r="BF15" s="313">
        <v>0</v>
      </c>
      <c r="BG15" s="310">
        <v>0</v>
      </c>
      <c r="BH15" s="312">
        <v>0</v>
      </c>
      <c r="BI15" s="313">
        <v>50</v>
      </c>
      <c r="BJ15" s="313">
        <v>29</v>
      </c>
      <c r="BK15" s="313">
        <v>20</v>
      </c>
      <c r="BL15" s="313">
        <v>9</v>
      </c>
      <c r="BM15" s="313">
        <v>6</v>
      </c>
      <c r="BN15" s="310">
        <v>114</v>
      </c>
      <c r="BO15" s="315">
        <v>114</v>
      </c>
      <c r="BP15" s="309">
        <v>12</v>
      </c>
      <c r="BQ15" s="313">
        <v>6</v>
      </c>
      <c r="BR15" s="310">
        <v>18</v>
      </c>
      <c r="BS15" s="312">
        <v>0</v>
      </c>
      <c r="BT15" s="313">
        <v>26</v>
      </c>
      <c r="BU15" s="313">
        <v>12</v>
      </c>
      <c r="BV15" s="313">
        <v>12</v>
      </c>
      <c r="BW15" s="313">
        <v>8</v>
      </c>
      <c r="BX15" s="313">
        <v>6</v>
      </c>
      <c r="BY15" s="310">
        <v>64</v>
      </c>
      <c r="BZ15" s="315">
        <v>82</v>
      </c>
      <c r="CA15" s="309">
        <v>1</v>
      </c>
      <c r="CB15" s="313">
        <v>1</v>
      </c>
      <c r="CC15" s="310">
        <v>2</v>
      </c>
      <c r="CD15" s="312">
        <v>0</v>
      </c>
      <c r="CE15" s="313">
        <v>3</v>
      </c>
      <c r="CF15" s="313">
        <v>9</v>
      </c>
      <c r="CG15" s="313">
        <v>9</v>
      </c>
      <c r="CH15" s="313">
        <v>8</v>
      </c>
      <c r="CI15" s="313">
        <v>4</v>
      </c>
      <c r="CJ15" s="310">
        <v>33</v>
      </c>
      <c r="CK15" s="315">
        <v>35</v>
      </c>
      <c r="CL15" s="309">
        <v>0</v>
      </c>
      <c r="CM15" s="313">
        <v>0</v>
      </c>
      <c r="CN15" s="310">
        <v>0</v>
      </c>
      <c r="CO15" s="312">
        <v>0</v>
      </c>
      <c r="CP15" s="313">
        <v>0</v>
      </c>
      <c r="CQ15" s="313">
        <v>1</v>
      </c>
      <c r="CR15" s="313">
        <v>1</v>
      </c>
      <c r="CS15" s="313">
        <v>1</v>
      </c>
      <c r="CT15" s="313">
        <v>0</v>
      </c>
      <c r="CU15" s="310">
        <v>3</v>
      </c>
      <c r="CV15" s="315">
        <v>3</v>
      </c>
      <c r="CW15" s="309">
        <v>0</v>
      </c>
      <c r="CX15" s="313">
        <v>0</v>
      </c>
      <c r="CY15" s="310">
        <v>0</v>
      </c>
      <c r="CZ15" s="312">
        <v>0</v>
      </c>
      <c r="DA15" s="313">
        <v>0</v>
      </c>
      <c r="DB15" s="313">
        <v>0</v>
      </c>
      <c r="DC15" s="313">
        <v>0</v>
      </c>
      <c r="DD15" s="313">
        <v>0</v>
      </c>
      <c r="DE15" s="313">
        <v>0</v>
      </c>
      <c r="DF15" s="310">
        <v>0</v>
      </c>
      <c r="DG15" s="315">
        <v>0</v>
      </c>
      <c r="DH15" s="309">
        <v>0</v>
      </c>
      <c r="DI15" s="313">
        <v>0</v>
      </c>
      <c r="DJ15" s="310">
        <v>0</v>
      </c>
      <c r="DK15" s="312">
        <v>0</v>
      </c>
      <c r="DL15" s="313">
        <v>0</v>
      </c>
      <c r="DM15" s="313">
        <v>0</v>
      </c>
      <c r="DN15" s="313">
        <v>0</v>
      </c>
      <c r="DO15" s="313">
        <v>0</v>
      </c>
      <c r="DP15" s="313">
        <v>0</v>
      </c>
      <c r="DQ15" s="310">
        <v>0</v>
      </c>
      <c r="DR15" s="315">
        <v>0</v>
      </c>
      <c r="DS15" s="309">
        <v>28</v>
      </c>
      <c r="DT15" s="313">
        <v>44</v>
      </c>
      <c r="DU15" s="310">
        <v>72</v>
      </c>
      <c r="DV15" s="312">
        <v>0</v>
      </c>
      <c r="DW15" s="313">
        <v>42</v>
      </c>
      <c r="DX15" s="313">
        <v>69</v>
      </c>
      <c r="DY15" s="313">
        <v>52</v>
      </c>
      <c r="DZ15" s="313">
        <v>51</v>
      </c>
      <c r="EA15" s="313">
        <v>24</v>
      </c>
      <c r="EB15" s="310">
        <v>238</v>
      </c>
      <c r="EC15" s="315">
        <v>310</v>
      </c>
      <c r="ED15" s="309">
        <v>1</v>
      </c>
      <c r="EE15" s="313">
        <v>4</v>
      </c>
      <c r="EF15" s="310">
        <v>5</v>
      </c>
      <c r="EG15" s="312">
        <v>0</v>
      </c>
      <c r="EH15" s="313">
        <v>9</v>
      </c>
      <c r="EI15" s="313">
        <v>7</v>
      </c>
      <c r="EJ15" s="313">
        <v>11</v>
      </c>
      <c r="EK15" s="313">
        <v>17</v>
      </c>
      <c r="EL15" s="313">
        <v>4</v>
      </c>
      <c r="EM15" s="310">
        <v>48</v>
      </c>
      <c r="EN15" s="315">
        <v>53</v>
      </c>
      <c r="EO15" s="309">
        <v>49</v>
      </c>
      <c r="EP15" s="313">
        <v>58</v>
      </c>
      <c r="EQ15" s="310">
        <v>107</v>
      </c>
      <c r="ER15" s="312">
        <v>0</v>
      </c>
      <c r="ES15" s="313">
        <v>128</v>
      </c>
      <c r="ET15" s="313">
        <v>92</v>
      </c>
      <c r="EU15" s="313">
        <v>55</v>
      </c>
      <c r="EV15" s="313">
        <v>48</v>
      </c>
      <c r="EW15" s="313">
        <v>24</v>
      </c>
      <c r="EX15" s="310">
        <v>347</v>
      </c>
      <c r="EY15" s="315">
        <v>454</v>
      </c>
    </row>
    <row r="16" spans="1:155" ht="19.5" customHeight="1" x14ac:dyDescent="0.15">
      <c r="A16" s="294" t="s">
        <v>13</v>
      </c>
      <c r="B16" s="309">
        <v>0</v>
      </c>
      <c r="C16" s="310">
        <v>0</v>
      </c>
      <c r="D16" s="311">
        <v>0</v>
      </c>
      <c r="E16" s="312">
        <v>0</v>
      </c>
      <c r="F16" s="313">
        <v>16</v>
      </c>
      <c r="G16" s="313">
        <v>19</v>
      </c>
      <c r="H16" s="313">
        <v>15</v>
      </c>
      <c r="I16" s="313">
        <v>7</v>
      </c>
      <c r="J16" s="313">
        <v>6</v>
      </c>
      <c r="K16" s="314">
        <v>63</v>
      </c>
      <c r="L16" s="315">
        <v>63</v>
      </c>
      <c r="M16" s="309">
        <v>0</v>
      </c>
      <c r="N16" s="313">
        <v>0</v>
      </c>
      <c r="O16" s="310">
        <v>0</v>
      </c>
      <c r="P16" s="312">
        <v>0</v>
      </c>
      <c r="Q16" s="313">
        <v>0</v>
      </c>
      <c r="R16" s="313">
        <v>0</v>
      </c>
      <c r="S16" s="313">
        <v>0</v>
      </c>
      <c r="T16" s="313">
        <v>2</v>
      </c>
      <c r="U16" s="313">
        <v>3</v>
      </c>
      <c r="V16" s="310">
        <v>5</v>
      </c>
      <c r="W16" s="315">
        <v>5</v>
      </c>
      <c r="X16" s="309">
        <v>2</v>
      </c>
      <c r="Y16" s="313">
        <v>2</v>
      </c>
      <c r="Z16" s="310">
        <v>4</v>
      </c>
      <c r="AA16" s="312">
        <v>0</v>
      </c>
      <c r="AB16" s="313">
        <v>7</v>
      </c>
      <c r="AC16" s="313">
        <v>13</v>
      </c>
      <c r="AD16" s="313">
        <v>10</v>
      </c>
      <c r="AE16" s="313">
        <v>5</v>
      </c>
      <c r="AF16" s="313">
        <v>9</v>
      </c>
      <c r="AG16" s="310">
        <v>44</v>
      </c>
      <c r="AH16" s="315">
        <v>48</v>
      </c>
      <c r="AI16" s="309">
        <v>0</v>
      </c>
      <c r="AJ16" s="313">
        <v>1</v>
      </c>
      <c r="AK16" s="310">
        <v>1</v>
      </c>
      <c r="AL16" s="312">
        <v>0</v>
      </c>
      <c r="AM16" s="313">
        <v>0</v>
      </c>
      <c r="AN16" s="313">
        <v>2</v>
      </c>
      <c r="AO16" s="313">
        <v>1</v>
      </c>
      <c r="AP16" s="313">
        <v>1</v>
      </c>
      <c r="AQ16" s="313">
        <v>0</v>
      </c>
      <c r="AR16" s="310">
        <v>4</v>
      </c>
      <c r="AS16" s="315">
        <v>5</v>
      </c>
      <c r="AT16" s="309">
        <v>2</v>
      </c>
      <c r="AU16" s="313">
        <v>3</v>
      </c>
      <c r="AV16" s="310">
        <v>5</v>
      </c>
      <c r="AW16" s="312">
        <v>0</v>
      </c>
      <c r="AX16" s="313">
        <v>7</v>
      </c>
      <c r="AY16" s="313">
        <v>15</v>
      </c>
      <c r="AZ16" s="313">
        <v>17</v>
      </c>
      <c r="BA16" s="313">
        <v>13</v>
      </c>
      <c r="BB16" s="313">
        <v>10</v>
      </c>
      <c r="BC16" s="314">
        <v>62</v>
      </c>
      <c r="BD16" s="315">
        <v>67</v>
      </c>
      <c r="BE16" s="309">
        <v>0</v>
      </c>
      <c r="BF16" s="313">
        <v>0</v>
      </c>
      <c r="BG16" s="310">
        <v>0</v>
      </c>
      <c r="BH16" s="312">
        <v>0</v>
      </c>
      <c r="BI16" s="313">
        <v>10</v>
      </c>
      <c r="BJ16" s="313">
        <v>27</v>
      </c>
      <c r="BK16" s="313">
        <v>18</v>
      </c>
      <c r="BL16" s="313">
        <v>4</v>
      </c>
      <c r="BM16" s="313">
        <v>3</v>
      </c>
      <c r="BN16" s="310">
        <v>62</v>
      </c>
      <c r="BO16" s="315">
        <v>62</v>
      </c>
      <c r="BP16" s="309">
        <v>1</v>
      </c>
      <c r="BQ16" s="313">
        <v>1</v>
      </c>
      <c r="BR16" s="310">
        <v>2</v>
      </c>
      <c r="BS16" s="312">
        <v>0</v>
      </c>
      <c r="BT16" s="313">
        <v>1</v>
      </c>
      <c r="BU16" s="313">
        <v>6</v>
      </c>
      <c r="BV16" s="313">
        <v>4</v>
      </c>
      <c r="BW16" s="313">
        <v>3</v>
      </c>
      <c r="BX16" s="313">
        <v>2</v>
      </c>
      <c r="BY16" s="310">
        <v>16</v>
      </c>
      <c r="BZ16" s="315">
        <v>18</v>
      </c>
      <c r="CA16" s="309">
        <v>0</v>
      </c>
      <c r="CB16" s="313">
        <v>1</v>
      </c>
      <c r="CC16" s="310">
        <v>1</v>
      </c>
      <c r="CD16" s="312">
        <v>0</v>
      </c>
      <c r="CE16" s="313">
        <v>1</v>
      </c>
      <c r="CF16" s="313">
        <v>2</v>
      </c>
      <c r="CG16" s="313">
        <v>3</v>
      </c>
      <c r="CH16" s="313">
        <v>4</v>
      </c>
      <c r="CI16" s="313">
        <v>4</v>
      </c>
      <c r="CJ16" s="310">
        <v>14</v>
      </c>
      <c r="CK16" s="315">
        <v>15</v>
      </c>
      <c r="CL16" s="309">
        <v>0</v>
      </c>
      <c r="CM16" s="313">
        <v>0</v>
      </c>
      <c r="CN16" s="310">
        <v>0</v>
      </c>
      <c r="CO16" s="312">
        <v>0</v>
      </c>
      <c r="CP16" s="313">
        <v>0</v>
      </c>
      <c r="CQ16" s="313">
        <v>2</v>
      </c>
      <c r="CR16" s="313">
        <v>0</v>
      </c>
      <c r="CS16" s="313">
        <v>0</v>
      </c>
      <c r="CT16" s="313">
        <v>1</v>
      </c>
      <c r="CU16" s="310">
        <v>3</v>
      </c>
      <c r="CV16" s="315">
        <v>3</v>
      </c>
      <c r="CW16" s="309">
        <v>0</v>
      </c>
      <c r="CX16" s="313">
        <v>0</v>
      </c>
      <c r="CY16" s="310">
        <v>0</v>
      </c>
      <c r="CZ16" s="312">
        <v>0</v>
      </c>
      <c r="DA16" s="313">
        <v>0</v>
      </c>
      <c r="DB16" s="313">
        <v>0</v>
      </c>
      <c r="DC16" s="313">
        <v>0</v>
      </c>
      <c r="DD16" s="313">
        <v>0</v>
      </c>
      <c r="DE16" s="313">
        <v>0</v>
      </c>
      <c r="DF16" s="310">
        <v>0</v>
      </c>
      <c r="DG16" s="315">
        <v>0</v>
      </c>
      <c r="DH16" s="309">
        <v>0</v>
      </c>
      <c r="DI16" s="313">
        <v>0</v>
      </c>
      <c r="DJ16" s="310">
        <v>0</v>
      </c>
      <c r="DK16" s="312">
        <v>0</v>
      </c>
      <c r="DL16" s="313">
        <v>0</v>
      </c>
      <c r="DM16" s="313">
        <v>0</v>
      </c>
      <c r="DN16" s="313">
        <v>0</v>
      </c>
      <c r="DO16" s="313">
        <v>0</v>
      </c>
      <c r="DP16" s="313">
        <v>0</v>
      </c>
      <c r="DQ16" s="310">
        <v>0</v>
      </c>
      <c r="DR16" s="315">
        <v>0</v>
      </c>
      <c r="DS16" s="309">
        <v>6</v>
      </c>
      <c r="DT16" s="313">
        <v>14</v>
      </c>
      <c r="DU16" s="310">
        <v>20</v>
      </c>
      <c r="DV16" s="312">
        <v>0</v>
      </c>
      <c r="DW16" s="313">
        <v>22</v>
      </c>
      <c r="DX16" s="313">
        <v>31</v>
      </c>
      <c r="DY16" s="313">
        <v>20</v>
      </c>
      <c r="DZ16" s="313">
        <v>20</v>
      </c>
      <c r="EA16" s="313">
        <v>12</v>
      </c>
      <c r="EB16" s="310">
        <v>105</v>
      </c>
      <c r="EC16" s="315">
        <v>125</v>
      </c>
      <c r="ED16" s="309">
        <v>1</v>
      </c>
      <c r="EE16" s="313">
        <v>1</v>
      </c>
      <c r="EF16" s="310">
        <v>2</v>
      </c>
      <c r="EG16" s="312">
        <v>0</v>
      </c>
      <c r="EH16" s="313">
        <v>6</v>
      </c>
      <c r="EI16" s="313">
        <v>3</v>
      </c>
      <c r="EJ16" s="313">
        <v>6</v>
      </c>
      <c r="EK16" s="313">
        <v>4</v>
      </c>
      <c r="EL16" s="313">
        <v>4</v>
      </c>
      <c r="EM16" s="310">
        <v>23</v>
      </c>
      <c r="EN16" s="315">
        <v>25</v>
      </c>
      <c r="EO16" s="309">
        <v>7</v>
      </c>
      <c r="EP16" s="313">
        <v>18</v>
      </c>
      <c r="EQ16" s="310">
        <v>25</v>
      </c>
      <c r="ER16" s="312">
        <v>0</v>
      </c>
      <c r="ES16" s="313">
        <v>42</v>
      </c>
      <c r="ET16" s="313">
        <v>51</v>
      </c>
      <c r="EU16" s="313">
        <v>33</v>
      </c>
      <c r="EV16" s="313">
        <v>21</v>
      </c>
      <c r="EW16" s="313">
        <v>14</v>
      </c>
      <c r="EX16" s="310">
        <v>161</v>
      </c>
      <c r="EY16" s="315">
        <v>186</v>
      </c>
    </row>
    <row r="17" spans="1:155" ht="19.5" customHeight="1" x14ac:dyDescent="0.15">
      <c r="A17" s="294" t="s">
        <v>15</v>
      </c>
      <c r="B17" s="309">
        <v>0</v>
      </c>
      <c r="C17" s="310">
        <v>0</v>
      </c>
      <c r="D17" s="311">
        <v>0</v>
      </c>
      <c r="E17" s="312">
        <v>0</v>
      </c>
      <c r="F17" s="313">
        <v>3</v>
      </c>
      <c r="G17" s="313">
        <v>4</v>
      </c>
      <c r="H17" s="313">
        <v>3</v>
      </c>
      <c r="I17" s="313">
        <v>3</v>
      </c>
      <c r="J17" s="313">
        <v>2</v>
      </c>
      <c r="K17" s="314">
        <v>15</v>
      </c>
      <c r="L17" s="315">
        <v>15</v>
      </c>
      <c r="M17" s="309">
        <v>0</v>
      </c>
      <c r="N17" s="313">
        <v>0</v>
      </c>
      <c r="O17" s="310">
        <v>0</v>
      </c>
      <c r="P17" s="312">
        <v>0</v>
      </c>
      <c r="Q17" s="313">
        <v>0</v>
      </c>
      <c r="R17" s="313">
        <v>1</v>
      </c>
      <c r="S17" s="313">
        <v>1</v>
      </c>
      <c r="T17" s="313">
        <v>1</v>
      </c>
      <c r="U17" s="313">
        <v>3</v>
      </c>
      <c r="V17" s="310">
        <v>6</v>
      </c>
      <c r="W17" s="315">
        <v>6</v>
      </c>
      <c r="X17" s="309">
        <v>0</v>
      </c>
      <c r="Y17" s="313">
        <v>0</v>
      </c>
      <c r="Z17" s="310">
        <v>0</v>
      </c>
      <c r="AA17" s="312">
        <v>0</v>
      </c>
      <c r="AB17" s="313">
        <v>3</v>
      </c>
      <c r="AC17" s="313">
        <v>2</v>
      </c>
      <c r="AD17" s="313">
        <v>2</v>
      </c>
      <c r="AE17" s="313">
        <v>2</v>
      </c>
      <c r="AF17" s="313">
        <v>3</v>
      </c>
      <c r="AG17" s="310">
        <v>12</v>
      </c>
      <c r="AH17" s="315">
        <v>12</v>
      </c>
      <c r="AI17" s="309">
        <v>0</v>
      </c>
      <c r="AJ17" s="313">
        <v>0</v>
      </c>
      <c r="AK17" s="310">
        <v>0</v>
      </c>
      <c r="AL17" s="312">
        <v>0</v>
      </c>
      <c r="AM17" s="313">
        <v>0</v>
      </c>
      <c r="AN17" s="313">
        <v>0</v>
      </c>
      <c r="AO17" s="313">
        <v>0</v>
      </c>
      <c r="AP17" s="313">
        <v>0</v>
      </c>
      <c r="AQ17" s="313">
        <v>1</v>
      </c>
      <c r="AR17" s="310">
        <v>1</v>
      </c>
      <c r="AS17" s="315">
        <v>1</v>
      </c>
      <c r="AT17" s="309">
        <v>2</v>
      </c>
      <c r="AU17" s="313">
        <v>1</v>
      </c>
      <c r="AV17" s="310">
        <v>3</v>
      </c>
      <c r="AW17" s="312">
        <v>0</v>
      </c>
      <c r="AX17" s="313">
        <v>7</v>
      </c>
      <c r="AY17" s="313">
        <v>6</v>
      </c>
      <c r="AZ17" s="313">
        <v>9</v>
      </c>
      <c r="BA17" s="313">
        <v>5</v>
      </c>
      <c r="BB17" s="313">
        <v>1</v>
      </c>
      <c r="BC17" s="314">
        <v>28</v>
      </c>
      <c r="BD17" s="315">
        <v>31</v>
      </c>
      <c r="BE17" s="309">
        <v>0</v>
      </c>
      <c r="BF17" s="313">
        <v>0</v>
      </c>
      <c r="BG17" s="310">
        <v>0</v>
      </c>
      <c r="BH17" s="312">
        <v>0</v>
      </c>
      <c r="BI17" s="313">
        <v>2</v>
      </c>
      <c r="BJ17" s="313">
        <v>3</v>
      </c>
      <c r="BK17" s="313">
        <v>2</v>
      </c>
      <c r="BL17" s="313">
        <v>2</v>
      </c>
      <c r="BM17" s="313">
        <v>0</v>
      </c>
      <c r="BN17" s="310">
        <v>9</v>
      </c>
      <c r="BO17" s="315">
        <v>9</v>
      </c>
      <c r="BP17" s="309">
        <v>0</v>
      </c>
      <c r="BQ17" s="313">
        <v>0</v>
      </c>
      <c r="BR17" s="310">
        <v>0</v>
      </c>
      <c r="BS17" s="312">
        <v>0</v>
      </c>
      <c r="BT17" s="313">
        <v>1</v>
      </c>
      <c r="BU17" s="313">
        <v>4</v>
      </c>
      <c r="BV17" s="313">
        <v>1</v>
      </c>
      <c r="BW17" s="313">
        <v>1</v>
      </c>
      <c r="BX17" s="313">
        <v>0</v>
      </c>
      <c r="BY17" s="310">
        <v>7</v>
      </c>
      <c r="BZ17" s="315">
        <v>7</v>
      </c>
      <c r="CA17" s="309">
        <v>1</v>
      </c>
      <c r="CB17" s="313">
        <v>0</v>
      </c>
      <c r="CC17" s="310">
        <v>1</v>
      </c>
      <c r="CD17" s="312">
        <v>0</v>
      </c>
      <c r="CE17" s="313">
        <v>0</v>
      </c>
      <c r="CF17" s="313">
        <v>0</v>
      </c>
      <c r="CG17" s="313">
        <v>0</v>
      </c>
      <c r="CH17" s="313">
        <v>4</v>
      </c>
      <c r="CI17" s="313">
        <v>2</v>
      </c>
      <c r="CJ17" s="310">
        <v>6</v>
      </c>
      <c r="CK17" s="315">
        <v>7</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c r="DH17" s="309">
        <v>0</v>
      </c>
      <c r="DI17" s="313">
        <v>0</v>
      </c>
      <c r="DJ17" s="310">
        <v>0</v>
      </c>
      <c r="DK17" s="312">
        <v>0</v>
      </c>
      <c r="DL17" s="313">
        <v>0</v>
      </c>
      <c r="DM17" s="313">
        <v>0</v>
      </c>
      <c r="DN17" s="313">
        <v>0</v>
      </c>
      <c r="DO17" s="313">
        <v>0</v>
      </c>
      <c r="DP17" s="313">
        <v>0</v>
      </c>
      <c r="DQ17" s="310">
        <v>0</v>
      </c>
      <c r="DR17" s="315">
        <v>0</v>
      </c>
      <c r="DS17" s="309">
        <v>1</v>
      </c>
      <c r="DT17" s="313">
        <v>3</v>
      </c>
      <c r="DU17" s="310">
        <v>4</v>
      </c>
      <c r="DV17" s="312">
        <v>0</v>
      </c>
      <c r="DW17" s="313">
        <v>6</v>
      </c>
      <c r="DX17" s="313">
        <v>13</v>
      </c>
      <c r="DY17" s="313">
        <v>8</v>
      </c>
      <c r="DZ17" s="313">
        <v>7</v>
      </c>
      <c r="EA17" s="313">
        <v>7</v>
      </c>
      <c r="EB17" s="310">
        <v>41</v>
      </c>
      <c r="EC17" s="315">
        <v>45</v>
      </c>
      <c r="ED17" s="309">
        <v>6</v>
      </c>
      <c r="EE17" s="313">
        <v>1</v>
      </c>
      <c r="EF17" s="310">
        <v>7</v>
      </c>
      <c r="EG17" s="312">
        <v>0</v>
      </c>
      <c r="EH17" s="313">
        <v>4</v>
      </c>
      <c r="EI17" s="313">
        <v>3</v>
      </c>
      <c r="EJ17" s="313">
        <v>5</v>
      </c>
      <c r="EK17" s="313">
        <v>3</v>
      </c>
      <c r="EL17" s="313">
        <v>0</v>
      </c>
      <c r="EM17" s="310">
        <v>15</v>
      </c>
      <c r="EN17" s="315">
        <v>22</v>
      </c>
      <c r="EO17" s="309">
        <v>1</v>
      </c>
      <c r="EP17" s="313">
        <v>3</v>
      </c>
      <c r="EQ17" s="310">
        <v>4</v>
      </c>
      <c r="ER17" s="312">
        <v>0</v>
      </c>
      <c r="ES17" s="313">
        <v>10</v>
      </c>
      <c r="ET17" s="313">
        <v>20</v>
      </c>
      <c r="EU17" s="313">
        <v>9</v>
      </c>
      <c r="EV17" s="313">
        <v>8</v>
      </c>
      <c r="EW17" s="313">
        <v>8</v>
      </c>
      <c r="EX17" s="310">
        <v>55</v>
      </c>
      <c r="EY17" s="315">
        <v>59</v>
      </c>
    </row>
    <row r="18" spans="1:155" ht="19.5" customHeight="1" x14ac:dyDescent="0.15">
      <c r="A18" s="294" t="s">
        <v>16</v>
      </c>
      <c r="B18" s="309">
        <v>0</v>
      </c>
      <c r="C18" s="310">
        <v>0</v>
      </c>
      <c r="D18" s="311">
        <v>0</v>
      </c>
      <c r="E18" s="312">
        <v>0</v>
      </c>
      <c r="F18" s="313">
        <v>13</v>
      </c>
      <c r="G18" s="313">
        <v>13</v>
      </c>
      <c r="H18" s="313">
        <v>8</v>
      </c>
      <c r="I18" s="313">
        <v>6</v>
      </c>
      <c r="J18" s="313">
        <v>4</v>
      </c>
      <c r="K18" s="314">
        <v>44</v>
      </c>
      <c r="L18" s="315">
        <v>44</v>
      </c>
      <c r="M18" s="309">
        <v>0</v>
      </c>
      <c r="N18" s="313">
        <v>0</v>
      </c>
      <c r="O18" s="310">
        <v>0</v>
      </c>
      <c r="P18" s="312">
        <v>0</v>
      </c>
      <c r="Q18" s="313">
        <v>0</v>
      </c>
      <c r="R18" s="313">
        <v>1</v>
      </c>
      <c r="S18" s="313">
        <v>0</v>
      </c>
      <c r="T18" s="313">
        <v>5</v>
      </c>
      <c r="U18" s="313">
        <v>3</v>
      </c>
      <c r="V18" s="310">
        <v>9</v>
      </c>
      <c r="W18" s="315">
        <v>9</v>
      </c>
      <c r="X18" s="309">
        <v>0</v>
      </c>
      <c r="Y18" s="313">
        <v>6</v>
      </c>
      <c r="Z18" s="310">
        <v>6</v>
      </c>
      <c r="AA18" s="312">
        <v>0</v>
      </c>
      <c r="AB18" s="313">
        <v>10</v>
      </c>
      <c r="AC18" s="313">
        <v>18</v>
      </c>
      <c r="AD18" s="313">
        <v>12</v>
      </c>
      <c r="AE18" s="313">
        <v>11</v>
      </c>
      <c r="AF18" s="313">
        <v>5</v>
      </c>
      <c r="AG18" s="310">
        <v>56</v>
      </c>
      <c r="AH18" s="315">
        <v>62</v>
      </c>
      <c r="AI18" s="309">
        <v>0</v>
      </c>
      <c r="AJ18" s="313">
        <v>0</v>
      </c>
      <c r="AK18" s="310">
        <v>0</v>
      </c>
      <c r="AL18" s="312">
        <v>0</v>
      </c>
      <c r="AM18" s="313">
        <v>0</v>
      </c>
      <c r="AN18" s="313">
        <v>4</v>
      </c>
      <c r="AO18" s="313">
        <v>0</v>
      </c>
      <c r="AP18" s="313">
        <v>1</v>
      </c>
      <c r="AQ18" s="313">
        <v>0</v>
      </c>
      <c r="AR18" s="310">
        <v>5</v>
      </c>
      <c r="AS18" s="315">
        <v>5</v>
      </c>
      <c r="AT18" s="309">
        <v>5</v>
      </c>
      <c r="AU18" s="313">
        <v>2</v>
      </c>
      <c r="AV18" s="310">
        <v>7</v>
      </c>
      <c r="AW18" s="312">
        <v>0</v>
      </c>
      <c r="AX18" s="313">
        <v>16</v>
      </c>
      <c r="AY18" s="313">
        <v>18</v>
      </c>
      <c r="AZ18" s="313">
        <v>17</v>
      </c>
      <c r="BA18" s="313">
        <v>19</v>
      </c>
      <c r="BB18" s="313">
        <v>7</v>
      </c>
      <c r="BC18" s="314">
        <v>77</v>
      </c>
      <c r="BD18" s="315">
        <v>84</v>
      </c>
      <c r="BE18" s="309">
        <v>0</v>
      </c>
      <c r="BF18" s="313">
        <v>0</v>
      </c>
      <c r="BG18" s="310">
        <v>0</v>
      </c>
      <c r="BH18" s="312">
        <v>0</v>
      </c>
      <c r="BI18" s="313">
        <v>24</v>
      </c>
      <c r="BJ18" s="313">
        <v>23</v>
      </c>
      <c r="BK18" s="313">
        <v>8</v>
      </c>
      <c r="BL18" s="313">
        <v>9</v>
      </c>
      <c r="BM18" s="313">
        <v>1</v>
      </c>
      <c r="BN18" s="310">
        <v>65</v>
      </c>
      <c r="BO18" s="315">
        <v>65</v>
      </c>
      <c r="BP18" s="309">
        <v>1</v>
      </c>
      <c r="BQ18" s="313">
        <v>3</v>
      </c>
      <c r="BR18" s="310">
        <v>4</v>
      </c>
      <c r="BS18" s="312">
        <v>0</v>
      </c>
      <c r="BT18" s="313">
        <v>16</v>
      </c>
      <c r="BU18" s="313">
        <v>24</v>
      </c>
      <c r="BV18" s="313">
        <v>10</v>
      </c>
      <c r="BW18" s="313">
        <v>6</v>
      </c>
      <c r="BX18" s="313">
        <v>1</v>
      </c>
      <c r="BY18" s="310">
        <v>57</v>
      </c>
      <c r="BZ18" s="315">
        <v>61</v>
      </c>
      <c r="CA18" s="309">
        <v>0</v>
      </c>
      <c r="CB18" s="313">
        <v>1</v>
      </c>
      <c r="CC18" s="310">
        <v>1</v>
      </c>
      <c r="CD18" s="312">
        <v>0</v>
      </c>
      <c r="CE18" s="313">
        <v>1</v>
      </c>
      <c r="CF18" s="313">
        <v>6</v>
      </c>
      <c r="CG18" s="313">
        <v>6</v>
      </c>
      <c r="CH18" s="313">
        <v>3</v>
      </c>
      <c r="CI18" s="313">
        <v>0</v>
      </c>
      <c r="CJ18" s="310">
        <v>16</v>
      </c>
      <c r="CK18" s="315">
        <v>17</v>
      </c>
      <c r="CL18" s="309">
        <v>0</v>
      </c>
      <c r="CM18" s="313">
        <v>0</v>
      </c>
      <c r="CN18" s="310">
        <v>0</v>
      </c>
      <c r="CO18" s="312">
        <v>0</v>
      </c>
      <c r="CP18" s="313">
        <v>0</v>
      </c>
      <c r="CQ18" s="313">
        <v>0</v>
      </c>
      <c r="CR18" s="313">
        <v>1</v>
      </c>
      <c r="CS18" s="313">
        <v>3</v>
      </c>
      <c r="CT18" s="313">
        <v>0</v>
      </c>
      <c r="CU18" s="310">
        <v>4</v>
      </c>
      <c r="CV18" s="315">
        <v>4</v>
      </c>
      <c r="CW18" s="309">
        <v>0</v>
      </c>
      <c r="CX18" s="313">
        <v>0</v>
      </c>
      <c r="CY18" s="310">
        <v>0</v>
      </c>
      <c r="CZ18" s="312">
        <v>0</v>
      </c>
      <c r="DA18" s="313">
        <v>0</v>
      </c>
      <c r="DB18" s="313">
        <v>0</v>
      </c>
      <c r="DC18" s="313">
        <v>0</v>
      </c>
      <c r="DD18" s="313">
        <v>0</v>
      </c>
      <c r="DE18" s="313">
        <v>0</v>
      </c>
      <c r="DF18" s="310">
        <v>0</v>
      </c>
      <c r="DG18" s="315">
        <v>0</v>
      </c>
      <c r="DH18" s="309">
        <v>0</v>
      </c>
      <c r="DI18" s="313">
        <v>0</v>
      </c>
      <c r="DJ18" s="310">
        <v>0</v>
      </c>
      <c r="DK18" s="312">
        <v>0</v>
      </c>
      <c r="DL18" s="313">
        <v>0</v>
      </c>
      <c r="DM18" s="313">
        <v>0</v>
      </c>
      <c r="DN18" s="313">
        <v>0</v>
      </c>
      <c r="DO18" s="313">
        <v>0</v>
      </c>
      <c r="DP18" s="313">
        <v>0</v>
      </c>
      <c r="DQ18" s="310">
        <v>0</v>
      </c>
      <c r="DR18" s="315">
        <v>0</v>
      </c>
      <c r="DS18" s="309">
        <v>5</v>
      </c>
      <c r="DT18" s="313">
        <v>16</v>
      </c>
      <c r="DU18" s="310">
        <v>21</v>
      </c>
      <c r="DV18" s="312">
        <v>0</v>
      </c>
      <c r="DW18" s="313">
        <v>29</v>
      </c>
      <c r="DX18" s="313">
        <v>54</v>
      </c>
      <c r="DY18" s="313">
        <v>28</v>
      </c>
      <c r="DZ18" s="313">
        <v>27</v>
      </c>
      <c r="EA18" s="313">
        <v>8</v>
      </c>
      <c r="EB18" s="310">
        <v>146</v>
      </c>
      <c r="EC18" s="315">
        <v>167</v>
      </c>
      <c r="ED18" s="309">
        <v>6</v>
      </c>
      <c r="EE18" s="313">
        <v>3</v>
      </c>
      <c r="EF18" s="310">
        <v>9</v>
      </c>
      <c r="EG18" s="312">
        <v>0</v>
      </c>
      <c r="EH18" s="313">
        <v>11</v>
      </c>
      <c r="EI18" s="313">
        <v>9</v>
      </c>
      <c r="EJ18" s="313">
        <v>14</v>
      </c>
      <c r="EK18" s="313">
        <v>11</v>
      </c>
      <c r="EL18" s="313">
        <v>4</v>
      </c>
      <c r="EM18" s="310">
        <v>49</v>
      </c>
      <c r="EN18" s="315">
        <v>58</v>
      </c>
      <c r="EO18" s="309">
        <v>7</v>
      </c>
      <c r="EP18" s="313">
        <v>21</v>
      </c>
      <c r="EQ18" s="310">
        <v>28</v>
      </c>
      <c r="ER18" s="312">
        <v>0</v>
      </c>
      <c r="ES18" s="313">
        <v>68</v>
      </c>
      <c r="ET18" s="313">
        <v>74</v>
      </c>
      <c r="EU18" s="313">
        <v>32</v>
      </c>
      <c r="EV18" s="313">
        <v>28</v>
      </c>
      <c r="EW18" s="313">
        <v>7</v>
      </c>
      <c r="EX18" s="310">
        <v>209</v>
      </c>
      <c r="EY18" s="315">
        <v>237</v>
      </c>
    </row>
    <row r="19" spans="1:155" ht="19.5" customHeight="1" x14ac:dyDescent="0.15">
      <c r="A19" s="294" t="s">
        <v>17</v>
      </c>
      <c r="B19" s="309">
        <v>0</v>
      </c>
      <c r="C19" s="310">
        <v>0</v>
      </c>
      <c r="D19" s="311">
        <v>0</v>
      </c>
      <c r="E19" s="312">
        <v>0</v>
      </c>
      <c r="F19" s="313">
        <v>10</v>
      </c>
      <c r="G19" s="313">
        <v>19</v>
      </c>
      <c r="H19" s="313">
        <v>8</v>
      </c>
      <c r="I19" s="313">
        <v>9</v>
      </c>
      <c r="J19" s="313">
        <v>8</v>
      </c>
      <c r="K19" s="314">
        <v>54</v>
      </c>
      <c r="L19" s="315">
        <v>54</v>
      </c>
      <c r="M19" s="309">
        <v>0</v>
      </c>
      <c r="N19" s="313">
        <v>0</v>
      </c>
      <c r="O19" s="310">
        <v>0</v>
      </c>
      <c r="P19" s="312">
        <v>0</v>
      </c>
      <c r="Q19" s="313">
        <v>0</v>
      </c>
      <c r="R19" s="313">
        <v>0</v>
      </c>
      <c r="S19" s="313">
        <v>0</v>
      </c>
      <c r="T19" s="313">
        <v>1</v>
      </c>
      <c r="U19" s="313">
        <v>4</v>
      </c>
      <c r="V19" s="310">
        <v>5</v>
      </c>
      <c r="W19" s="315">
        <v>5</v>
      </c>
      <c r="X19" s="309">
        <v>1</v>
      </c>
      <c r="Y19" s="313">
        <v>8</v>
      </c>
      <c r="Z19" s="310">
        <v>9</v>
      </c>
      <c r="AA19" s="312">
        <v>0</v>
      </c>
      <c r="AB19" s="313">
        <v>12</v>
      </c>
      <c r="AC19" s="313">
        <v>15</v>
      </c>
      <c r="AD19" s="313">
        <v>6</v>
      </c>
      <c r="AE19" s="313">
        <v>9</v>
      </c>
      <c r="AF19" s="313">
        <v>5</v>
      </c>
      <c r="AG19" s="310">
        <v>47</v>
      </c>
      <c r="AH19" s="315">
        <v>56</v>
      </c>
      <c r="AI19" s="309">
        <v>0</v>
      </c>
      <c r="AJ19" s="313">
        <v>0</v>
      </c>
      <c r="AK19" s="310">
        <v>0</v>
      </c>
      <c r="AL19" s="312">
        <v>0</v>
      </c>
      <c r="AM19" s="313">
        <v>0</v>
      </c>
      <c r="AN19" s="313">
        <v>0</v>
      </c>
      <c r="AO19" s="313">
        <v>0</v>
      </c>
      <c r="AP19" s="313">
        <v>1</v>
      </c>
      <c r="AQ19" s="313">
        <v>2</v>
      </c>
      <c r="AR19" s="310">
        <v>3</v>
      </c>
      <c r="AS19" s="315">
        <v>3</v>
      </c>
      <c r="AT19" s="309">
        <v>4</v>
      </c>
      <c r="AU19" s="313">
        <v>3</v>
      </c>
      <c r="AV19" s="310">
        <v>7</v>
      </c>
      <c r="AW19" s="312">
        <v>0</v>
      </c>
      <c r="AX19" s="313">
        <v>15</v>
      </c>
      <c r="AY19" s="313">
        <v>21</v>
      </c>
      <c r="AZ19" s="313">
        <v>14</v>
      </c>
      <c r="BA19" s="313">
        <v>18</v>
      </c>
      <c r="BB19" s="313">
        <v>6</v>
      </c>
      <c r="BC19" s="314">
        <v>74</v>
      </c>
      <c r="BD19" s="315">
        <v>81</v>
      </c>
      <c r="BE19" s="309">
        <v>0</v>
      </c>
      <c r="BF19" s="313">
        <v>0</v>
      </c>
      <c r="BG19" s="310">
        <v>0</v>
      </c>
      <c r="BH19" s="312">
        <v>0</v>
      </c>
      <c r="BI19" s="313">
        <v>30</v>
      </c>
      <c r="BJ19" s="313">
        <v>28</v>
      </c>
      <c r="BK19" s="313">
        <v>13</v>
      </c>
      <c r="BL19" s="313">
        <v>8</v>
      </c>
      <c r="BM19" s="313">
        <v>2</v>
      </c>
      <c r="BN19" s="310">
        <v>81</v>
      </c>
      <c r="BO19" s="315">
        <v>81</v>
      </c>
      <c r="BP19" s="309">
        <v>3</v>
      </c>
      <c r="BQ19" s="313">
        <v>4</v>
      </c>
      <c r="BR19" s="310">
        <v>7</v>
      </c>
      <c r="BS19" s="312">
        <v>0</v>
      </c>
      <c r="BT19" s="313">
        <v>6</v>
      </c>
      <c r="BU19" s="313">
        <v>12</v>
      </c>
      <c r="BV19" s="313">
        <v>6</v>
      </c>
      <c r="BW19" s="313">
        <v>1</v>
      </c>
      <c r="BX19" s="313">
        <v>1</v>
      </c>
      <c r="BY19" s="310">
        <v>26</v>
      </c>
      <c r="BZ19" s="315">
        <v>33</v>
      </c>
      <c r="CA19" s="309">
        <v>0</v>
      </c>
      <c r="CB19" s="313">
        <v>0</v>
      </c>
      <c r="CC19" s="310">
        <v>0</v>
      </c>
      <c r="CD19" s="312">
        <v>0</v>
      </c>
      <c r="CE19" s="313">
        <v>4</v>
      </c>
      <c r="CF19" s="313">
        <v>6</v>
      </c>
      <c r="CG19" s="313">
        <v>10</v>
      </c>
      <c r="CH19" s="313">
        <v>4</v>
      </c>
      <c r="CI19" s="313">
        <v>2</v>
      </c>
      <c r="CJ19" s="310">
        <v>26</v>
      </c>
      <c r="CK19" s="315">
        <v>26</v>
      </c>
      <c r="CL19" s="309">
        <v>0</v>
      </c>
      <c r="CM19" s="313">
        <v>0</v>
      </c>
      <c r="CN19" s="310">
        <v>0</v>
      </c>
      <c r="CO19" s="312">
        <v>0</v>
      </c>
      <c r="CP19" s="313">
        <v>0</v>
      </c>
      <c r="CQ19" s="313">
        <v>3</v>
      </c>
      <c r="CR19" s="313">
        <v>2</v>
      </c>
      <c r="CS19" s="313">
        <v>0</v>
      </c>
      <c r="CT19" s="313">
        <v>1</v>
      </c>
      <c r="CU19" s="310">
        <v>6</v>
      </c>
      <c r="CV19" s="315">
        <v>6</v>
      </c>
      <c r="CW19" s="309">
        <v>0</v>
      </c>
      <c r="CX19" s="313">
        <v>0</v>
      </c>
      <c r="CY19" s="310">
        <v>0</v>
      </c>
      <c r="CZ19" s="312">
        <v>0</v>
      </c>
      <c r="DA19" s="313">
        <v>0</v>
      </c>
      <c r="DB19" s="313">
        <v>0</v>
      </c>
      <c r="DC19" s="313">
        <v>0</v>
      </c>
      <c r="DD19" s="313">
        <v>0</v>
      </c>
      <c r="DE19" s="313">
        <v>0</v>
      </c>
      <c r="DF19" s="310">
        <v>0</v>
      </c>
      <c r="DG19" s="315">
        <v>0</v>
      </c>
      <c r="DH19" s="309">
        <v>0</v>
      </c>
      <c r="DI19" s="313">
        <v>0</v>
      </c>
      <c r="DJ19" s="310">
        <v>0</v>
      </c>
      <c r="DK19" s="312">
        <v>0</v>
      </c>
      <c r="DL19" s="313">
        <v>0</v>
      </c>
      <c r="DM19" s="313">
        <v>0</v>
      </c>
      <c r="DN19" s="313">
        <v>0</v>
      </c>
      <c r="DO19" s="313">
        <v>0</v>
      </c>
      <c r="DP19" s="313">
        <v>0</v>
      </c>
      <c r="DQ19" s="310">
        <v>0</v>
      </c>
      <c r="DR19" s="315">
        <v>0</v>
      </c>
      <c r="DS19" s="309">
        <v>6</v>
      </c>
      <c r="DT19" s="313">
        <v>33</v>
      </c>
      <c r="DU19" s="310">
        <v>39</v>
      </c>
      <c r="DV19" s="312">
        <v>0</v>
      </c>
      <c r="DW19" s="313">
        <v>23</v>
      </c>
      <c r="DX19" s="313">
        <v>63</v>
      </c>
      <c r="DY19" s="313">
        <v>33</v>
      </c>
      <c r="DZ19" s="313">
        <v>20</v>
      </c>
      <c r="EA19" s="313">
        <v>10</v>
      </c>
      <c r="EB19" s="310">
        <v>149</v>
      </c>
      <c r="EC19" s="315">
        <v>188</v>
      </c>
      <c r="ED19" s="309">
        <v>4</v>
      </c>
      <c r="EE19" s="313">
        <v>2</v>
      </c>
      <c r="EF19" s="310">
        <v>6</v>
      </c>
      <c r="EG19" s="312">
        <v>0</v>
      </c>
      <c r="EH19" s="313">
        <v>7</v>
      </c>
      <c r="EI19" s="313">
        <v>6</v>
      </c>
      <c r="EJ19" s="313">
        <v>3</v>
      </c>
      <c r="EK19" s="313">
        <v>8</v>
      </c>
      <c r="EL19" s="313">
        <v>0</v>
      </c>
      <c r="EM19" s="310">
        <v>24</v>
      </c>
      <c r="EN19" s="315">
        <v>30</v>
      </c>
      <c r="EO19" s="309">
        <v>10</v>
      </c>
      <c r="EP19" s="313">
        <v>37</v>
      </c>
      <c r="EQ19" s="310">
        <v>47</v>
      </c>
      <c r="ER19" s="312">
        <v>0</v>
      </c>
      <c r="ES19" s="313">
        <v>64</v>
      </c>
      <c r="ET19" s="313">
        <v>76</v>
      </c>
      <c r="EU19" s="313">
        <v>42</v>
      </c>
      <c r="EV19" s="313">
        <v>25</v>
      </c>
      <c r="EW19" s="313">
        <v>14</v>
      </c>
      <c r="EX19" s="310">
        <v>221</v>
      </c>
      <c r="EY19" s="315">
        <v>268</v>
      </c>
    </row>
    <row r="20" spans="1:155" ht="19.5" customHeight="1" x14ac:dyDescent="0.15">
      <c r="A20" s="294" t="s">
        <v>18</v>
      </c>
      <c r="B20" s="309">
        <v>0</v>
      </c>
      <c r="C20" s="310">
        <v>0</v>
      </c>
      <c r="D20" s="311">
        <v>0</v>
      </c>
      <c r="E20" s="312">
        <v>0</v>
      </c>
      <c r="F20" s="313">
        <v>24</v>
      </c>
      <c r="G20" s="313">
        <v>39</v>
      </c>
      <c r="H20" s="313">
        <v>13</v>
      </c>
      <c r="I20" s="313">
        <v>10</v>
      </c>
      <c r="J20" s="313">
        <v>7</v>
      </c>
      <c r="K20" s="314">
        <v>93</v>
      </c>
      <c r="L20" s="315">
        <v>93</v>
      </c>
      <c r="M20" s="309">
        <v>0</v>
      </c>
      <c r="N20" s="313">
        <v>0</v>
      </c>
      <c r="O20" s="310">
        <v>0</v>
      </c>
      <c r="P20" s="312">
        <v>0</v>
      </c>
      <c r="Q20" s="313">
        <v>0</v>
      </c>
      <c r="R20" s="313">
        <v>2</v>
      </c>
      <c r="S20" s="313">
        <v>3</v>
      </c>
      <c r="T20" s="313">
        <v>5</v>
      </c>
      <c r="U20" s="313">
        <v>3</v>
      </c>
      <c r="V20" s="310">
        <v>13</v>
      </c>
      <c r="W20" s="315">
        <v>13</v>
      </c>
      <c r="X20" s="309">
        <v>5</v>
      </c>
      <c r="Y20" s="313">
        <v>8</v>
      </c>
      <c r="Z20" s="310">
        <v>13</v>
      </c>
      <c r="AA20" s="312">
        <v>0</v>
      </c>
      <c r="AB20" s="313">
        <v>14</v>
      </c>
      <c r="AC20" s="313">
        <v>26</v>
      </c>
      <c r="AD20" s="313">
        <v>9</v>
      </c>
      <c r="AE20" s="313">
        <v>10</v>
      </c>
      <c r="AF20" s="313">
        <v>4</v>
      </c>
      <c r="AG20" s="310">
        <v>63</v>
      </c>
      <c r="AH20" s="315">
        <v>76</v>
      </c>
      <c r="AI20" s="309">
        <v>0</v>
      </c>
      <c r="AJ20" s="313">
        <v>4</v>
      </c>
      <c r="AK20" s="310">
        <v>4</v>
      </c>
      <c r="AL20" s="312">
        <v>0</v>
      </c>
      <c r="AM20" s="313">
        <v>3</v>
      </c>
      <c r="AN20" s="313">
        <v>0</v>
      </c>
      <c r="AO20" s="313">
        <v>2</v>
      </c>
      <c r="AP20" s="313">
        <v>0</v>
      </c>
      <c r="AQ20" s="313">
        <v>1</v>
      </c>
      <c r="AR20" s="310">
        <v>6</v>
      </c>
      <c r="AS20" s="315">
        <v>10</v>
      </c>
      <c r="AT20" s="309">
        <v>4</v>
      </c>
      <c r="AU20" s="313">
        <v>3</v>
      </c>
      <c r="AV20" s="310">
        <v>7</v>
      </c>
      <c r="AW20" s="312">
        <v>0</v>
      </c>
      <c r="AX20" s="313">
        <v>31</v>
      </c>
      <c r="AY20" s="313">
        <v>48</v>
      </c>
      <c r="AZ20" s="313">
        <v>37</v>
      </c>
      <c r="BA20" s="313">
        <v>19</v>
      </c>
      <c r="BB20" s="313">
        <v>17</v>
      </c>
      <c r="BC20" s="314">
        <v>152</v>
      </c>
      <c r="BD20" s="315">
        <v>159</v>
      </c>
      <c r="BE20" s="309">
        <v>0</v>
      </c>
      <c r="BF20" s="313">
        <v>0</v>
      </c>
      <c r="BG20" s="310">
        <v>0</v>
      </c>
      <c r="BH20" s="312">
        <v>0</v>
      </c>
      <c r="BI20" s="313">
        <v>36</v>
      </c>
      <c r="BJ20" s="313">
        <v>29</v>
      </c>
      <c r="BK20" s="313">
        <v>17</v>
      </c>
      <c r="BL20" s="313">
        <v>5</v>
      </c>
      <c r="BM20" s="313">
        <v>4</v>
      </c>
      <c r="BN20" s="310">
        <v>91</v>
      </c>
      <c r="BO20" s="315">
        <v>91</v>
      </c>
      <c r="BP20" s="309">
        <v>2</v>
      </c>
      <c r="BQ20" s="313">
        <v>10</v>
      </c>
      <c r="BR20" s="310">
        <v>12</v>
      </c>
      <c r="BS20" s="312">
        <v>0</v>
      </c>
      <c r="BT20" s="313">
        <v>15</v>
      </c>
      <c r="BU20" s="313">
        <v>15</v>
      </c>
      <c r="BV20" s="313">
        <v>7</v>
      </c>
      <c r="BW20" s="313">
        <v>3</v>
      </c>
      <c r="BX20" s="313">
        <v>0</v>
      </c>
      <c r="BY20" s="310">
        <v>40</v>
      </c>
      <c r="BZ20" s="315">
        <v>52</v>
      </c>
      <c r="CA20" s="309">
        <v>0</v>
      </c>
      <c r="CB20" s="313">
        <v>0</v>
      </c>
      <c r="CC20" s="310">
        <v>0</v>
      </c>
      <c r="CD20" s="312">
        <v>0</v>
      </c>
      <c r="CE20" s="313">
        <v>3</v>
      </c>
      <c r="CF20" s="313">
        <v>4</v>
      </c>
      <c r="CG20" s="313">
        <v>5</v>
      </c>
      <c r="CH20" s="313">
        <v>6</v>
      </c>
      <c r="CI20" s="313">
        <v>2</v>
      </c>
      <c r="CJ20" s="310">
        <v>20</v>
      </c>
      <c r="CK20" s="315">
        <v>20</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c r="DH20" s="309">
        <v>0</v>
      </c>
      <c r="DI20" s="313">
        <v>0</v>
      </c>
      <c r="DJ20" s="310">
        <v>0</v>
      </c>
      <c r="DK20" s="312">
        <v>0</v>
      </c>
      <c r="DL20" s="313">
        <v>0</v>
      </c>
      <c r="DM20" s="313">
        <v>0</v>
      </c>
      <c r="DN20" s="313">
        <v>0</v>
      </c>
      <c r="DO20" s="313">
        <v>0</v>
      </c>
      <c r="DP20" s="313">
        <v>0</v>
      </c>
      <c r="DQ20" s="310">
        <v>0</v>
      </c>
      <c r="DR20" s="315">
        <v>0</v>
      </c>
      <c r="DS20" s="309">
        <v>8</v>
      </c>
      <c r="DT20" s="313">
        <v>29</v>
      </c>
      <c r="DU20" s="310">
        <v>37</v>
      </c>
      <c r="DV20" s="312">
        <v>0</v>
      </c>
      <c r="DW20" s="313">
        <v>43</v>
      </c>
      <c r="DX20" s="313">
        <v>62</v>
      </c>
      <c r="DY20" s="313">
        <v>33</v>
      </c>
      <c r="DZ20" s="313">
        <v>29</v>
      </c>
      <c r="EA20" s="313">
        <v>11</v>
      </c>
      <c r="EB20" s="310">
        <v>178</v>
      </c>
      <c r="EC20" s="315">
        <v>215</v>
      </c>
      <c r="ED20" s="309">
        <v>1</v>
      </c>
      <c r="EE20" s="313">
        <v>2</v>
      </c>
      <c r="EF20" s="310">
        <v>3</v>
      </c>
      <c r="EG20" s="312">
        <v>0</v>
      </c>
      <c r="EH20" s="313">
        <v>14</v>
      </c>
      <c r="EI20" s="313">
        <v>14</v>
      </c>
      <c r="EJ20" s="313">
        <v>16</v>
      </c>
      <c r="EK20" s="313">
        <v>3</v>
      </c>
      <c r="EL20" s="313">
        <v>8</v>
      </c>
      <c r="EM20" s="310">
        <v>55</v>
      </c>
      <c r="EN20" s="315">
        <v>58</v>
      </c>
      <c r="EO20" s="309">
        <v>13</v>
      </c>
      <c r="EP20" s="313">
        <v>44</v>
      </c>
      <c r="EQ20" s="310">
        <v>57</v>
      </c>
      <c r="ER20" s="312">
        <v>0</v>
      </c>
      <c r="ES20" s="313">
        <v>99</v>
      </c>
      <c r="ET20" s="313">
        <v>108</v>
      </c>
      <c r="EU20" s="313">
        <v>46</v>
      </c>
      <c r="EV20" s="313">
        <v>25</v>
      </c>
      <c r="EW20" s="313">
        <v>13</v>
      </c>
      <c r="EX20" s="310">
        <v>291</v>
      </c>
      <c r="EY20" s="315">
        <v>348</v>
      </c>
    </row>
    <row r="21" spans="1:155" ht="19.5" customHeight="1" x14ac:dyDescent="0.15">
      <c r="A21" s="294" t="s">
        <v>19</v>
      </c>
      <c r="B21" s="309">
        <v>0</v>
      </c>
      <c r="C21" s="310">
        <v>0</v>
      </c>
      <c r="D21" s="311">
        <v>0</v>
      </c>
      <c r="E21" s="312">
        <v>0</v>
      </c>
      <c r="F21" s="313">
        <v>19</v>
      </c>
      <c r="G21" s="313">
        <v>10</v>
      </c>
      <c r="H21" s="313">
        <v>3</v>
      </c>
      <c r="I21" s="313">
        <v>1</v>
      </c>
      <c r="J21" s="313">
        <v>1</v>
      </c>
      <c r="K21" s="314">
        <v>34</v>
      </c>
      <c r="L21" s="315">
        <v>34</v>
      </c>
      <c r="M21" s="309">
        <v>0</v>
      </c>
      <c r="N21" s="313">
        <v>0</v>
      </c>
      <c r="O21" s="310">
        <v>0</v>
      </c>
      <c r="P21" s="312">
        <v>0</v>
      </c>
      <c r="Q21" s="313">
        <v>0</v>
      </c>
      <c r="R21" s="313">
        <v>0</v>
      </c>
      <c r="S21" s="313">
        <v>1</v>
      </c>
      <c r="T21" s="313">
        <v>0</v>
      </c>
      <c r="U21" s="313">
        <v>3</v>
      </c>
      <c r="V21" s="310">
        <v>4</v>
      </c>
      <c r="W21" s="315">
        <v>4</v>
      </c>
      <c r="X21" s="309">
        <v>2</v>
      </c>
      <c r="Y21" s="313">
        <v>4</v>
      </c>
      <c r="Z21" s="310">
        <v>6</v>
      </c>
      <c r="AA21" s="312">
        <v>0</v>
      </c>
      <c r="AB21" s="313">
        <v>14</v>
      </c>
      <c r="AC21" s="313">
        <v>12</v>
      </c>
      <c r="AD21" s="313">
        <v>4</v>
      </c>
      <c r="AE21" s="313">
        <v>2</v>
      </c>
      <c r="AF21" s="313">
        <v>4</v>
      </c>
      <c r="AG21" s="310">
        <v>36</v>
      </c>
      <c r="AH21" s="315">
        <v>42</v>
      </c>
      <c r="AI21" s="309">
        <v>0</v>
      </c>
      <c r="AJ21" s="313">
        <v>0</v>
      </c>
      <c r="AK21" s="310">
        <v>0</v>
      </c>
      <c r="AL21" s="312">
        <v>0</v>
      </c>
      <c r="AM21" s="313">
        <v>3</v>
      </c>
      <c r="AN21" s="313">
        <v>2</v>
      </c>
      <c r="AO21" s="313">
        <v>2</v>
      </c>
      <c r="AP21" s="313">
        <v>0</v>
      </c>
      <c r="AQ21" s="313">
        <v>0</v>
      </c>
      <c r="AR21" s="310">
        <v>7</v>
      </c>
      <c r="AS21" s="315">
        <v>7</v>
      </c>
      <c r="AT21" s="309">
        <v>0</v>
      </c>
      <c r="AU21" s="313">
        <v>3</v>
      </c>
      <c r="AV21" s="310">
        <v>3</v>
      </c>
      <c r="AW21" s="312">
        <v>0</v>
      </c>
      <c r="AX21" s="313">
        <v>17</v>
      </c>
      <c r="AY21" s="313">
        <v>10</v>
      </c>
      <c r="AZ21" s="313">
        <v>8</v>
      </c>
      <c r="BA21" s="313">
        <v>3</v>
      </c>
      <c r="BB21" s="313">
        <v>5</v>
      </c>
      <c r="BC21" s="314">
        <v>43</v>
      </c>
      <c r="BD21" s="315">
        <v>46</v>
      </c>
      <c r="BE21" s="309">
        <v>0</v>
      </c>
      <c r="BF21" s="313">
        <v>0</v>
      </c>
      <c r="BG21" s="310">
        <v>0</v>
      </c>
      <c r="BH21" s="312">
        <v>0</v>
      </c>
      <c r="BI21" s="313">
        <v>18</v>
      </c>
      <c r="BJ21" s="313">
        <v>15</v>
      </c>
      <c r="BK21" s="313">
        <v>5</v>
      </c>
      <c r="BL21" s="313">
        <v>0</v>
      </c>
      <c r="BM21" s="313">
        <v>2</v>
      </c>
      <c r="BN21" s="310">
        <v>40</v>
      </c>
      <c r="BO21" s="315">
        <v>40</v>
      </c>
      <c r="BP21" s="309">
        <v>0</v>
      </c>
      <c r="BQ21" s="313">
        <v>1</v>
      </c>
      <c r="BR21" s="310">
        <v>1</v>
      </c>
      <c r="BS21" s="312">
        <v>0</v>
      </c>
      <c r="BT21" s="313">
        <v>5</v>
      </c>
      <c r="BU21" s="313">
        <v>4</v>
      </c>
      <c r="BV21" s="313">
        <v>4</v>
      </c>
      <c r="BW21" s="313">
        <v>2</v>
      </c>
      <c r="BX21" s="313">
        <v>0</v>
      </c>
      <c r="BY21" s="310">
        <v>15</v>
      </c>
      <c r="BZ21" s="315">
        <v>16</v>
      </c>
      <c r="CA21" s="309">
        <v>0</v>
      </c>
      <c r="CB21" s="313">
        <v>1</v>
      </c>
      <c r="CC21" s="310">
        <v>1</v>
      </c>
      <c r="CD21" s="312">
        <v>0</v>
      </c>
      <c r="CE21" s="313">
        <v>0</v>
      </c>
      <c r="CF21" s="313">
        <v>2</v>
      </c>
      <c r="CG21" s="313">
        <v>0</v>
      </c>
      <c r="CH21" s="313">
        <v>0</v>
      </c>
      <c r="CI21" s="313">
        <v>1</v>
      </c>
      <c r="CJ21" s="310">
        <v>3</v>
      </c>
      <c r="CK21" s="315">
        <v>4</v>
      </c>
      <c r="CL21" s="309">
        <v>0</v>
      </c>
      <c r="CM21" s="313">
        <v>0</v>
      </c>
      <c r="CN21" s="310">
        <v>0</v>
      </c>
      <c r="CO21" s="312">
        <v>0</v>
      </c>
      <c r="CP21" s="313">
        <v>0</v>
      </c>
      <c r="CQ21" s="313">
        <v>1</v>
      </c>
      <c r="CR21" s="313">
        <v>1</v>
      </c>
      <c r="CS21" s="313">
        <v>1</v>
      </c>
      <c r="CT21" s="313">
        <v>0</v>
      </c>
      <c r="CU21" s="310">
        <v>3</v>
      </c>
      <c r="CV21" s="315">
        <v>3</v>
      </c>
      <c r="CW21" s="309">
        <v>0</v>
      </c>
      <c r="CX21" s="313">
        <v>0</v>
      </c>
      <c r="CY21" s="310">
        <v>0</v>
      </c>
      <c r="CZ21" s="312">
        <v>0</v>
      </c>
      <c r="DA21" s="313">
        <v>0</v>
      </c>
      <c r="DB21" s="313">
        <v>0</v>
      </c>
      <c r="DC21" s="313">
        <v>0</v>
      </c>
      <c r="DD21" s="313">
        <v>0</v>
      </c>
      <c r="DE21" s="313">
        <v>0</v>
      </c>
      <c r="DF21" s="310">
        <v>0</v>
      </c>
      <c r="DG21" s="315">
        <v>0</v>
      </c>
      <c r="DH21" s="309">
        <v>0</v>
      </c>
      <c r="DI21" s="313">
        <v>0</v>
      </c>
      <c r="DJ21" s="310">
        <v>0</v>
      </c>
      <c r="DK21" s="312">
        <v>0</v>
      </c>
      <c r="DL21" s="313">
        <v>0</v>
      </c>
      <c r="DM21" s="313">
        <v>0</v>
      </c>
      <c r="DN21" s="313">
        <v>0</v>
      </c>
      <c r="DO21" s="313">
        <v>0</v>
      </c>
      <c r="DP21" s="313">
        <v>0</v>
      </c>
      <c r="DQ21" s="310">
        <v>0</v>
      </c>
      <c r="DR21" s="315">
        <v>0</v>
      </c>
      <c r="DS21" s="309">
        <v>2</v>
      </c>
      <c r="DT21" s="313">
        <v>7</v>
      </c>
      <c r="DU21" s="310">
        <v>9</v>
      </c>
      <c r="DV21" s="312">
        <v>0</v>
      </c>
      <c r="DW21" s="313">
        <v>33</v>
      </c>
      <c r="DX21" s="313">
        <v>25</v>
      </c>
      <c r="DY21" s="313">
        <v>12</v>
      </c>
      <c r="DZ21" s="313">
        <v>4</v>
      </c>
      <c r="EA21" s="313">
        <v>5</v>
      </c>
      <c r="EB21" s="310">
        <v>79</v>
      </c>
      <c r="EC21" s="315">
        <v>88</v>
      </c>
      <c r="ED21" s="309">
        <v>0</v>
      </c>
      <c r="EE21" s="313">
        <v>4</v>
      </c>
      <c r="EF21" s="310">
        <v>4</v>
      </c>
      <c r="EG21" s="312">
        <v>0</v>
      </c>
      <c r="EH21" s="313">
        <v>9</v>
      </c>
      <c r="EI21" s="313">
        <v>3</v>
      </c>
      <c r="EJ21" s="313">
        <v>4</v>
      </c>
      <c r="EK21" s="313">
        <v>1</v>
      </c>
      <c r="EL21" s="313">
        <v>1</v>
      </c>
      <c r="EM21" s="310">
        <v>18</v>
      </c>
      <c r="EN21" s="315">
        <v>22</v>
      </c>
      <c r="EO21" s="309">
        <v>4</v>
      </c>
      <c r="EP21" s="313">
        <v>12</v>
      </c>
      <c r="EQ21" s="310">
        <v>16</v>
      </c>
      <c r="ER21" s="312">
        <v>0</v>
      </c>
      <c r="ES21" s="313">
        <v>54</v>
      </c>
      <c r="ET21" s="313">
        <v>38</v>
      </c>
      <c r="EU21" s="313">
        <v>14</v>
      </c>
      <c r="EV21" s="313">
        <v>7</v>
      </c>
      <c r="EW21" s="313">
        <v>5</v>
      </c>
      <c r="EX21" s="310">
        <v>118</v>
      </c>
      <c r="EY21" s="315">
        <v>134</v>
      </c>
    </row>
    <row r="22" spans="1:155" ht="19.5" customHeight="1" x14ac:dyDescent="0.15">
      <c r="A22" s="294" t="s">
        <v>20</v>
      </c>
      <c r="B22" s="309">
        <v>0</v>
      </c>
      <c r="C22" s="310">
        <v>0</v>
      </c>
      <c r="D22" s="311">
        <v>0</v>
      </c>
      <c r="E22" s="312">
        <v>0</v>
      </c>
      <c r="F22" s="313">
        <v>16</v>
      </c>
      <c r="G22" s="313">
        <v>11</v>
      </c>
      <c r="H22" s="313">
        <v>11</v>
      </c>
      <c r="I22" s="313">
        <v>4</v>
      </c>
      <c r="J22" s="313">
        <v>0</v>
      </c>
      <c r="K22" s="314">
        <v>42</v>
      </c>
      <c r="L22" s="315">
        <v>42</v>
      </c>
      <c r="M22" s="309">
        <v>0</v>
      </c>
      <c r="N22" s="313">
        <v>0</v>
      </c>
      <c r="O22" s="310">
        <v>0</v>
      </c>
      <c r="P22" s="312">
        <v>0</v>
      </c>
      <c r="Q22" s="313">
        <v>0</v>
      </c>
      <c r="R22" s="313">
        <v>0</v>
      </c>
      <c r="S22" s="313">
        <v>2</v>
      </c>
      <c r="T22" s="313">
        <v>1</v>
      </c>
      <c r="U22" s="313">
        <v>0</v>
      </c>
      <c r="V22" s="310">
        <v>3</v>
      </c>
      <c r="W22" s="315">
        <v>3</v>
      </c>
      <c r="X22" s="309">
        <v>0</v>
      </c>
      <c r="Y22" s="313">
        <v>5</v>
      </c>
      <c r="Z22" s="310">
        <v>5</v>
      </c>
      <c r="AA22" s="312">
        <v>0</v>
      </c>
      <c r="AB22" s="313">
        <v>22</v>
      </c>
      <c r="AC22" s="313">
        <v>5</v>
      </c>
      <c r="AD22" s="313">
        <v>11</v>
      </c>
      <c r="AE22" s="313">
        <v>3</v>
      </c>
      <c r="AF22" s="313">
        <v>0</v>
      </c>
      <c r="AG22" s="310">
        <v>41</v>
      </c>
      <c r="AH22" s="315">
        <v>46</v>
      </c>
      <c r="AI22" s="309">
        <v>0</v>
      </c>
      <c r="AJ22" s="313">
        <v>2</v>
      </c>
      <c r="AK22" s="310">
        <v>2</v>
      </c>
      <c r="AL22" s="312">
        <v>0</v>
      </c>
      <c r="AM22" s="313">
        <v>1</v>
      </c>
      <c r="AN22" s="313">
        <v>1</v>
      </c>
      <c r="AO22" s="313">
        <v>0</v>
      </c>
      <c r="AP22" s="313">
        <v>2</v>
      </c>
      <c r="AQ22" s="313">
        <v>1</v>
      </c>
      <c r="AR22" s="310">
        <v>5</v>
      </c>
      <c r="AS22" s="315">
        <v>7</v>
      </c>
      <c r="AT22" s="309">
        <v>1</v>
      </c>
      <c r="AU22" s="313">
        <v>6</v>
      </c>
      <c r="AV22" s="310">
        <v>7</v>
      </c>
      <c r="AW22" s="312">
        <v>0</v>
      </c>
      <c r="AX22" s="313">
        <v>16</v>
      </c>
      <c r="AY22" s="313">
        <v>18</v>
      </c>
      <c r="AZ22" s="313">
        <v>20</v>
      </c>
      <c r="BA22" s="313">
        <v>14</v>
      </c>
      <c r="BB22" s="313">
        <v>2</v>
      </c>
      <c r="BC22" s="314">
        <v>70</v>
      </c>
      <c r="BD22" s="315">
        <v>77</v>
      </c>
      <c r="BE22" s="309">
        <v>0</v>
      </c>
      <c r="BF22" s="313">
        <v>0</v>
      </c>
      <c r="BG22" s="310">
        <v>0</v>
      </c>
      <c r="BH22" s="312">
        <v>0</v>
      </c>
      <c r="BI22" s="313">
        <v>20</v>
      </c>
      <c r="BJ22" s="313">
        <v>17</v>
      </c>
      <c r="BK22" s="313">
        <v>9</v>
      </c>
      <c r="BL22" s="313">
        <v>2</v>
      </c>
      <c r="BM22" s="313">
        <v>0</v>
      </c>
      <c r="BN22" s="310">
        <v>48</v>
      </c>
      <c r="BO22" s="315">
        <v>48</v>
      </c>
      <c r="BP22" s="309">
        <v>4</v>
      </c>
      <c r="BQ22" s="313">
        <v>1</v>
      </c>
      <c r="BR22" s="310">
        <v>5</v>
      </c>
      <c r="BS22" s="312">
        <v>0</v>
      </c>
      <c r="BT22" s="313">
        <v>13</v>
      </c>
      <c r="BU22" s="313">
        <v>7</v>
      </c>
      <c r="BV22" s="313">
        <v>7</v>
      </c>
      <c r="BW22" s="313">
        <v>2</v>
      </c>
      <c r="BX22" s="313">
        <v>0</v>
      </c>
      <c r="BY22" s="310">
        <v>29</v>
      </c>
      <c r="BZ22" s="315">
        <v>34</v>
      </c>
      <c r="CA22" s="309">
        <v>1</v>
      </c>
      <c r="CB22" s="313">
        <v>2</v>
      </c>
      <c r="CC22" s="310">
        <v>3</v>
      </c>
      <c r="CD22" s="312">
        <v>0</v>
      </c>
      <c r="CE22" s="313">
        <v>2</v>
      </c>
      <c r="CF22" s="313">
        <v>1</v>
      </c>
      <c r="CG22" s="313">
        <v>4</v>
      </c>
      <c r="CH22" s="313">
        <v>4</v>
      </c>
      <c r="CI22" s="313">
        <v>0</v>
      </c>
      <c r="CJ22" s="310">
        <v>11</v>
      </c>
      <c r="CK22" s="315">
        <v>14</v>
      </c>
      <c r="CL22" s="309">
        <v>0</v>
      </c>
      <c r="CM22" s="313">
        <v>0</v>
      </c>
      <c r="CN22" s="310">
        <v>0</v>
      </c>
      <c r="CO22" s="312">
        <v>0</v>
      </c>
      <c r="CP22" s="313">
        <v>0</v>
      </c>
      <c r="CQ22" s="313">
        <v>0</v>
      </c>
      <c r="CR22" s="313">
        <v>0</v>
      </c>
      <c r="CS22" s="313">
        <v>1</v>
      </c>
      <c r="CT22" s="313">
        <v>0</v>
      </c>
      <c r="CU22" s="310">
        <v>1</v>
      </c>
      <c r="CV22" s="315">
        <v>1</v>
      </c>
      <c r="CW22" s="309">
        <v>0</v>
      </c>
      <c r="CX22" s="313">
        <v>0</v>
      </c>
      <c r="CY22" s="310">
        <v>0</v>
      </c>
      <c r="CZ22" s="312">
        <v>0</v>
      </c>
      <c r="DA22" s="313">
        <v>0</v>
      </c>
      <c r="DB22" s="313">
        <v>0</v>
      </c>
      <c r="DC22" s="313">
        <v>0</v>
      </c>
      <c r="DD22" s="313">
        <v>0</v>
      </c>
      <c r="DE22" s="313">
        <v>0</v>
      </c>
      <c r="DF22" s="310">
        <v>0</v>
      </c>
      <c r="DG22" s="315">
        <v>0</v>
      </c>
      <c r="DH22" s="309">
        <v>0</v>
      </c>
      <c r="DI22" s="313">
        <v>0</v>
      </c>
      <c r="DJ22" s="310">
        <v>0</v>
      </c>
      <c r="DK22" s="312">
        <v>0</v>
      </c>
      <c r="DL22" s="313">
        <v>0</v>
      </c>
      <c r="DM22" s="313">
        <v>0</v>
      </c>
      <c r="DN22" s="313">
        <v>0</v>
      </c>
      <c r="DO22" s="313">
        <v>0</v>
      </c>
      <c r="DP22" s="313">
        <v>0</v>
      </c>
      <c r="DQ22" s="310">
        <v>0</v>
      </c>
      <c r="DR22" s="315">
        <v>0</v>
      </c>
      <c r="DS22" s="309">
        <v>13</v>
      </c>
      <c r="DT22" s="313">
        <v>15</v>
      </c>
      <c r="DU22" s="310">
        <v>28</v>
      </c>
      <c r="DV22" s="312">
        <v>0</v>
      </c>
      <c r="DW22" s="313">
        <v>34</v>
      </c>
      <c r="DX22" s="313">
        <v>34</v>
      </c>
      <c r="DY22" s="313">
        <v>29</v>
      </c>
      <c r="DZ22" s="313">
        <v>9</v>
      </c>
      <c r="EA22" s="313">
        <v>1</v>
      </c>
      <c r="EB22" s="310">
        <v>107</v>
      </c>
      <c r="EC22" s="315">
        <v>135</v>
      </c>
      <c r="ED22" s="309">
        <v>1</v>
      </c>
      <c r="EE22" s="313">
        <v>5</v>
      </c>
      <c r="EF22" s="310">
        <v>6</v>
      </c>
      <c r="EG22" s="312">
        <v>0</v>
      </c>
      <c r="EH22" s="313">
        <v>9</v>
      </c>
      <c r="EI22" s="313">
        <v>8</v>
      </c>
      <c r="EJ22" s="313">
        <v>5</v>
      </c>
      <c r="EK22" s="313">
        <v>6</v>
      </c>
      <c r="EL22" s="313">
        <v>0</v>
      </c>
      <c r="EM22" s="310">
        <v>28</v>
      </c>
      <c r="EN22" s="315">
        <v>34</v>
      </c>
      <c r="EO22" s="309">
        <v>15</v>
      </c>
      <c r="EP22" s="313">
        <v>20</v>
      </c>
      <c r="EQ22" s="310">
        <v>35</v>
      </c>
      <c r="ER22" s="312">
        <v>0</v>
      </c>
      <c r="ES22" s="313">
        <v>70</v>
      </c>
      <c r="ET22" s="313">
        <v>46</v>
      </c>
      <c r="EU22" s="313">
        <v>32</v>
      </c>
      <c r="EV22" s="313">
        <v>12</v>
      </c>
      <c r="EW22" s="313">
        <v>1</v>
      </c>
      <c r="EX22" s="310">
        <v>161</v>
      </c>
      <c r="EY22" s="315">
        <v>196</v>
      </c>
    </row>
    <row r="23" spans="1:155" ht="19.5" customHeight="1" x14ac:dyDescent="0.15">
      <c r="A23" s="294" t="s">
        <v>21</v>
      </c>
      <c r="B23" s="309">
        <v>0</v>
      </c>
      <c r="C23" s="310">
        <v>0</v>
      </c>
      <c r="D23" s="311">
        <v>0</v>
      </c>
      <c r="E23" s="312">
        <v>0</v>
      </c>
      <c r="F23" s="313">
        <v>17</v>
      </c>
      <c r="G23" s="313">
        <v>12</v>
      </c>
      <c r="H23" s="313">
        <v>9</v>
      </c>
      <c r="I23" s="313">
        <v>4</v>
      </c>
      <c r="J23" s="313">
        <v>3</v>
      </c>
      <c r="K23" s="314">
        <v>45</v>
      </c>
      <c r="L23" s="315">
        <v>45</v>
      </c>
      <c r="M23" s="309">
        <v>0</v>
      </c>
      <c r="N23" s="313">
        <v>0</v>
      </c>
      <c r="O23" s="310">
        <v>0</v>
      </c>
      <c r="P23" s="312">
        <v>0</v>
      </c>
      <c r="Q23" s="313">
        <v>0</v>
      </c>
      <c r="R23" s="313">
        <v>1</v>
      </c>
      <c r="S23" s="313">
        <v>0</v>
      </c>
      <c r="T23" s="313">
        <v>2</v>
      </c>
      <c r="U23" s="313">
        <v>2</v>
      </c>
      <c r="V23" s="310">
        <v>5</v>
      </c>
      <c r="W23" s="315">
        <v>5</v>
      </c>
      <c r="X23" s="309">
        <v>4</v>
      </c>
      <c r="Y23" s="313">
        <v>6</v>
      </c>
      <c r="Z23" s="310">
        <v>10</v>
      </c>
      <c r="AA23" s="312">
        <v>0</v>
      </c>
      <c r="AB23" s="313">
        <v>12</v>
      </c>
      <c r="AC23" s="313">
        <v>18</v>
      </c>
      <c r="AD23" s="313">
        <v>6</v>
      </c>
      <c r="AE23" s="313">
        <v>8</v>
      </c>
      <c r="AF23" s="313">
        <v>2</v>
      </c>
      <c r="AG23" s="310">
        <v>46</v>
      </c>
      <c r="AH23" s="315">
        <v>56</v>
      </c>
      <c r="AI23" s="309">
        <v>0</v>
      </c>
      <c r="AJ23" s="313">
        <v>1</v>
      </c>
      <c r="AK23" s="310">
        <v>1</v>
      </c>
      <c r="AL23" s="312">
        <v>0</v>
      </c>
      <c r="AM23" s="313">
        <v>0</v>
      </c>
      <c r="AN23" s="313">
        <v>5</v>
      </c>
      <c r="AO23" s="313">
        <v>1</v>
      </c>
      <c r="AP23" s="313">
        <v>0</v>
      </c>
      <c r="AQ23" s="313">
        <v>0</v>
      </c>
      <c r="AR23" s="310">
        <v>6</v>
      </c>
      <c r="AS23" s="315">
        <v>7</v>
      </c>
      <c r="AT23" s="309">
        <v>3</v>
      </c>
      <c r="AU23" s="313">
        <v>0</v>
      </c>
      <c r="AV23" s="310">
        <v>3</v>
      </c>
      <c r="AW23" s="312">
        <v>0</v>
      </c>
      <c r="AX23" s="313">
        <v>17</v>
      </c>
      <c r="AY23" s="313">
        <v>18</v>
      </c>
      <c r="AZ23" s="313">
        <v>9</v>
      </c>
      <c r="BA23" s="313">
        <v>12</v>
      </c>
      <c r="BB23" s="313">
        <v>8</v>
      </c>
      <c r="BC23" s="314">
        <v>64</v>
      </c>
      <c r="BD23" s="315">
        <v>67</v>
      </c>
      <c r="BE23" s="309">
        <v>0</v>
      </c>
      <c r="BF23" s="313">
        <v>0</v>
      </c>
      <c r="BG23" s="310">
        <v>0</v>
      </c>
      <c r="BH23" s="312">
        <v>0</v>
      </c>
      <c r="BI23" s="313">
        <v>23</v>
      </c>
      <c r="BJ23" s="313">
        <v>21</v>
      </c>
      <c r="BK23" s="313">
        <v>9</v>
      </c>
      <c r="BL23" s="313">
        <v>2</v>
      </c>
      <c r="BM23" s="313">
        <v>1</v>
      </c>
      <c r="BN23" s="310">
        <v>56</v>
      </c>
      <c r="BO23" s="315">
        <v>56</v>
      </c>
      <c r="BP23" s="309">
        <v>0</v>
      </c>
      <c r="BQ23" s="313">
        <v>1</v>
      </c>
      <c r="BR23" s="310">
        <v>1</v>
      </c>
      <c r="BS23" s="312">
        <v>0</v>
      </c>
      <c r="BT23" s="313">
        <v>8</v>
      </c>
      <c r="BU23" s="313">
        <v>9</v>
      </c>
      <c r="BV23" s="313">
        <v>1</v>
      </c>
      <c r="BW23" s="313">
        <v>1</v>
      </c>
      <c r="BX23" s="313">
        <v>1</v>
      </c>
      <c r="BY23" s="310">
        <v>20</v>
      </c>
      <c r="BZ23" s="315">
        <v>21</v>
      </c>
      <c r="CA23" s="309">
        <v>0</v>
      </c>
      <c r="CB23" s="313">
        <v>0</v>
      </c>
      <c r="CC23" s="310">
        <v>0</v>
      </c>
      <c r="CD23" s="312">
        <v>0</v>
      </c>
      <c r="CE23" s="313">
        <v>4</v>
      </c>
      <c r="CF23" s="313">
        <v>1</v>
      </c>
      <c r="CG23" s="313">
        <v>3</v>
      </c>
      <c r="CH23" s="313">
        <v>2</v>
      </c>
      <c r="CI23" s="313">
        <v>1</v>
      </c>
      <c r="CJ23" s="310">
        <v>11</v>
      </c>
      <c r="CK23" s="315">
        <v>11</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c r="DH23" s="309">
        <v>0</v>
      </c>
      <c r="DI23" s="313">
        <v>0</v>
      </c>
      <c r="DJ23" s="310">
        <v>0</v>
      </c>
      <c r="DK23" s="312">
        <v>0</v>
      </c>
      <c r="DL23" s="313">
        <v>0</v>
      </c>
      <c r="DM23" s="313">
        <v>0</v>
      </c>
      <c r="DN23" s="313">
        <v>0</v>
      </c>
      <c r="DO23" s="313">
        <v>0</v>
      </c>
      <c r="DP23" s="313">
        <v>0</v>
      </c>
      <c r="DQ23" s="310">
        <v>0</v>
      </c>
      <c r="DR23" s="315">
        <v>0</v>
      </c>
      <c r="DS23" s="309">
        <v>7</v>
      </c>
      <c r="DT23" s="313">
        <v>12</v>
      </c>
      <c r="DU23" s="310">
        <v>19</v>
      </c>
      <c r="DV23" s="312">
        <v>0</v>
      </c>
      <c r="DW23" s="313">
        <v>23</v>
      </c>
      <c r="DX23" s="313">
        <v>47</v>
      </c>
      <c r="DY23" s="313">
        <v>19</v>
      </c>
      <c r="DZ23" s="313">
        <v>12</v>
      </c>
      <c r="EA23" s="313">
        <v>4</v>
      </c>
      <c r="EB23" s="310">
        <v>105</v>
      </c>
      <c r="EC23" s="315">
        <v>124</v>
      </c>
      <c r="ED23" s="309">
        <v>1</v>
      </c>
      <c r="EE23" s="313">
        <v>1</v>
      </c>
      <c r="EF23" s="310">
        <v>2</v>
      </c>
      <c r="EG23" s="312">
        <v>0</v>
      </c>
      <c r="EH23" s="313">
        <v>8</v>
      </c>
      <c r="EI23" s="313">
        <v>7</v>
      </c>
      <c r="EJ23" s="313">
        <v>2</v>
      </c>
      <c r="EK23" s="313">
        <v>4</v>
      </c>
      <c r="EL23" s="313">
        <v>3</v>
      </c>
      <c r="EM23" s="310">
        <v>24</v>
      </c>
      <c r="EN23" s="315">
        <v>26</v>
      </c>
      <c r="EO23" s="309">
        <v>9</v>
      </c>
      <c r="EP23" s="313">
        <v>17</v>
      </c>
      <c r="EQ23" s="310">
        <v>26</v>
      </c>
      <c r="ER23" s="312">
        <v>0</v>
      </c>
      <c r="ES23" s="313">
        <v>50</v>
      </c>
      <c r="ET23" s="313">
        <v>63</v>
      </c>
      <c r="EU23" s="313">
        <v>23</v>
      </c>
      <c r="EV23" s="313">
        <v>13</v>
      </c>
      <c r="EW23" s="313">
        <v>6</v>
      </c>
      <c r="EX23" s="310">
        <v>155</v>
      </c>
      <c r="EY23" s="315">
        <v>181</v>
      </c>
    </row>
    <row r="24" spans="1:155" ht="19.5" customHeight="1" x14ac:dyDescent="0.15">
      <c r="A24" s="294" t="s">
        <v>22</v>
      </c>
      <c r="B24" s="309">
        <v>0</v>
      </c>
      <c r="C24" s="310">
        <v>0</v>
      </c>
      <c r="D24" s="311">
        <v>0</v>
      </c>
      <c r="E24" s="312">
        <v>0</v>
      </c>
      <c r="F24" s="313">
        <v>4</v>
      </c>
      <c r="G24" s="313">
        <v>4</v>
      </c>
      <c r="H24" s="313">
        <v>2</v>
      </c>
      <c r="I24" s="313">
        <v>2</v>
      </c>
      <c r="J24" s="313">
        <v>2</v>
      </c>
      <c r="K24" s="314">
        <v>14</v>
      </c>
      <c r="L24" s="315">
        <v>14</v>
      </c>
      <c r="M24" s="309">
        <v>0</v>
      </c>
      <c r="N24" s="313">
        <v>0</v>
      </c>
      <c r="O24" s="310">
        <v>0</v>
      </c>
      <c r="P24" s="312">
        <v>0</v>
      </c>
      <c r="Q24" s="313">
        <v>0</v>
      </c>
      <c r="R24" s="313">
        <v>1</v>
      </c>
      <c r="S24" s="313">
        <v>1</v>
      </c>
      <c r="T24" s="313">
        <v>1</v>
      </c>
      <c r="U24" s="313">
        <v>2</v>
      </c>
      <c r="V24" s="310">
        <v>5</v>
      </c>
      <c r="W24" s="315">
        <v>5</v>
      </c>
      <c r="X24" s="309">
        <v>1</v>
      </c>
      <c r="Y24" s="313">
        <v>0</v>
      </c>
      <c r="Z24" s="310">
        <v>1</v>
      </c>
      <c r="AA24" s="312">
        <v>0</v>
      </c>
      <c r="AB24" s="313">
        <v>1</v>
      </c>
      <c r="AC24" s="313">
        <v>3</v>
      </c>
      <c r="AD24" s="313">
        <v>2</v>
      </c>
      <c r="AE24" s="313">
        <v>3</v>
      </c>
      <c r="AF24" s="313">
        <v>0</v>
      </c>
      <c r="AG24" s="310">
        <v>9</v>
      </c>
      <c r="AH24" s="315">
        <v>10</v>
      </c>
      <c r="AI24" s="309">
        <v>0</v>
      </c>
      <c r="AJ24" s="313">
        <v>0</v>
      </c>
      <c r="AK24" s="310">
        <v>0</v>
      </c>
      <c r="AL24" s="312">
        <v>0</v>
      </c>
      <c r="AM24" s="313">
        <v>2</v>
      </c>
      <c r="AN24" s="313">
        <v>0</v>
      </c>
      <c r="AO24" s="313">
        <v>0</v>
      </c>
      <c r="AP24" s="313">
        <v>2</v>
      </c>
      <c r="AQ24" s="313">
        <v>0</v>
      </c>
      <c r="AR24" s="310">
        <v>4</v>
      </c>
      <c r="AS24" s="315">
        <v>4</v>
      </c>
      <c r="AT24" s="309">
        <v>0</v>
      </c>
      <c r="AU24" s="313">
        <v>0</v>
      </c>
      <c r="AV24" s="310">
        <v>0</v>
      </c>
      <c r="AW24" s="312">
        <v>0</v>
      </c>
      <c r="AX24" s="313">
        <v>6</v>
      </c>
      <c r="AY24" s="313">
        <v>3</v>
      </c>
      <c r="AZ24" s="313">
        <v>4</v>
      </c>
      <c r="BA24" s="313">
        <v>4</v>
      </c>
      <c r="BB24" s="313">
        <v>2</v>
      </c>
      <c r="BC24" s="314">
        <v>19</v>
      </c>
      <c r="BD24" s="315">
        <v>19</v>
      </c>
      <c r="BE24" s="309">
        <v>0</v>
      </c>
      <c r="BF24" s="313">
        <v>0</v>
      </c>
      <c r="BG24" s="310">
        <v>0</v>
      </c>
      <c r="BH24" s="312">
        <v>0</v>
      </c>
      <c r="BI24" s="313">
        <v>10</v>
      </c>
      <c r="BJ24" s="313">
        <v>10</v>
      </c>
      <c r="BK24" s="313">
        <v>6</v>
      </c>
      <c r="BL24" s="313">
        <v>4</v>
      </c>
      <c r="BM24" s="313">
        <v>3</v>
      </c>
      <c r="BN24" s="310">
        <v>33</v>
      </c>
      <c r="BO24" s="315">
        <v>33</v>
      </c>
      <c r="BP24" s="309">
        <v>0</v>
      </c>
      <c r="BQ24" s="313">
        <v>0</v>
      </c>
      <c r="BR24" s="310">
        <v>0</v>
      </c>
      <c r="BS24" s="312">
        <v>0</v>
      </c>
      <c r="BT24" s="313">
        <v>3</v>
      </c>
      <c r="BU24" s="313">
        <v>2</v>
      </c>
      <c r="BV24" s="313">
        <v>2</v>
      </c>
      <c r="BW24" s="313">
        <v>2</v>
      </c>
      <c r="BX24" s="313">
        <v>1</v>
      </c>
      <c r="BY24" s="310">
        <v>10</v>
      </c>
      <c r="BZ24" s="315">
        <v>10</v>
      </c>
      <c r="CA24" s="309">
        <v>0</v>
      </c>
      <c r="CB24" s="313">
        <v>0</v>
      </c>
      <c r="CC24" s="310">
        <v>0</v>
      </c>
      <c r="CD24" s="312">
        <v>0</v>
      </c>
      <c r="CE24" s="313">
        <v>0</v>
      </c>
      <c r="CF24" s="313">
        <v>5</v>
      </c>
      <c r="CG24" s="313">
        <v>2</v>
      </c>
      <c r="CH24" s="313">
        <v>2</v>
      </c>
      <c r="CI24" s="313">
        <v>1</v>
      </c>
      <c r="CJ24" s="310">
        <v>10</v>
      </c>
      <c r="CK24" s="315">
        <v>10</v>
      </c>
      <c r="CL24" s="309">
        <v>0</v>
      </c>
      <c r="CM24" s="313">
        <v>0</v>
      </c>
      <c r="CN24" s="310">
        <v>0</v>
      </c>
      <c r="CO24" s="312">
        <v>0</v>
      </c>
      <c r="CP24" s="313">
        <v>0</v>
      </c>
      <c r="CQ24" s="313">
        <v>0</v>
      </c>
      <c r="CR24" s="313">
        <v>0</v>
      </c>
      <c r="CS24" s="313">
        <v>2</v>
      </c>
      <c r="CT24" s="313">
        <v>0</v>
      </c>
      <c r="CU24" s="310">
        <v>2</v>
      </c>
      <c r="CV24" s="315">
        <v>2</v>
      </c>
      <c r="CW24" s="309">
        <v>0</v>
      </c>
      <c r="CX24" s="313">
        <v>0</v>
      </c>
      <c r="CY24" s="310">
        <v>0</v>
      </c>
      <c r="CZ24" s="312">
        <v>0</v>
      </c>
      <c r="DA24" s="313">
        <v>0</v>
      </c>
      <c r="DB24" s="313">
        <v>0</v>
      </c>
      <c r="DC24" s="313">
        <v>0</v>
      </c>
      <c r="DD24" s="313">
        <v>0</v>
      </c>
      <c r="DE24" s="313">
        <v>0</v>
      </c>
      <c r="DF24" s="310">
        <v>0</v>
      </c>
      <c r="DG24" s="315">
        <v>0</v>
      </c>
      <c r="DH24" s="309">
        <v>0</v>
      </c>
      <c r="DI24" s="313">
        <v>0</v>
      </c>
      <c r="DJ24" s="310">
        <v>0</v>
      </c>
      <c r="DK24" s="312">
        <v>0</v>
      </c>
      <c r="DL24" s="313">
        <v>0</v>
      </c>
      <c r="DM24" s="313">
        <v>0</v>
      </c>
      <c r="DN24" s="313">
        <v>0</v>
      </c>
      <c r="DO24" s="313">
        <v>0</v>
      </c>
      <c r="DP24" s="313">
        <v>0</v>
      </c>
      <c r="DQ24" s="310">
        <v>0</v>
      </c>
      <c r="DR24" s="315">
        <v>0</v>
      </c>
      <c r="DS24" s="309">
        <v>0</v>
      </c>
      <c r="DT24" s="313">
        <v>4</v>
      </c>
      <c r="DU24" s="310">
        <v>4</v>
      </c>
      <c r="DV24" s="312">
        <v>0</v>
      </c>
      <c r="DW24" s="313">
        <v>10</v>
      </c>
      <c r="DX24" s="313">
        <v>22</v>
      </c>
      <c r="DY24" s="313">
        <v>9</v>
      </c>
      <c r="DZ24" s="313">
        <v>10</v>
      </c>
      <c r="EA24" s="313">
        <v>6</v>
      </c>
      <c r="EB24" s="310">
        <v>57</v>
      </c>
      <c r="EC24" s="315">
        <v>61</v>
      </c>
      <c r="ED24" s="309">
        <v>0</v>
      </c>
      <c r="EE24" s="313">
        <v>0</v>
      </c>
      <c r="EF24" s="310">
        <v>0</v>
      </c>
      <c r="EG24" s="312">
        <v>0</v>
      </c>
      <c r="EH24" s="313">
        <v>4</v>
      </c>
      <c r="EI24" s="313">
        <v>3</v>
      </c>
      <c r="EJ24" s="313">
        <v>2</v>
      </c>
      <c r="EK24" s="313">
        <v>1</v>
      </c>
      <c r="EL24" s="313">
        <v>0</v>
      </c>
      <c r="EM24" s="310">
        <v>10</v>
      </c>
      <c r="EN24" s="315">
        <v>10</v>
      </c>
      <c r="EO24" s="309">
        <v>1</v>
      </c>
      <c r="EP24" s="313">
        <v>5</v>
      </c>
      <c r="EQ24" s="310">
        <v>6</v>
      </c>
      <c r="ER24" s="312">
        <v>0</v>
      </c>
      <c r="ES24" s="313">
        <v>23</v>
      </c>
      <c r="ET24" s="313">
        <v>27</v>
      </c>
      <c r="EU24" s="313">
        <v>11</v>
      </c>
      <c r="EV24" s="313">
        <v>12</v>
      </c>
      <c r="EW24" s="313">
        <v>6</v>
      </c>
      <c r="EX24" s="310">
        <v>79</v>
      </c>
      <c r="EY24" s="315">
        <v>85</v>
      </c>
    </row>
    <row r="25" spans="1:155" ht="19.5" customHeight="1" x14ac:dyDescent="0.15">
      <c r="A25" s="294" t="s">
        <v>23</v>
      </c>
      <c r="B25" s="309">
        <v>0</v>
      </c>
      <c r="C25" s="310">
        <v>0</v>
      </c>
      <c r="D25" s="311">
        <v>0</v>
      </c>
      <c r="E25" s="312">
        <v>0</v>
      </c>
      <c r="F25" s="313">
        <v>9</v>
      </c>
      <c r="G25" s="313">
        <v>11</v>
      </c>
      <c r="H25" s="313">
        <v>6</v>
      </c>
      <c r="I25" s="313">
        <v>2</v>
      </c>
      <c r="J25" s="313">
        <v>2</v>
      </c>
      <c r="K25" s="314">
        <v>30</v>
      </c>
      <c r="L25" s="315">
        <v>30</v>
      </c>
      <c r="M25" s="309">
        <v>0</v>
      </c>
      <c r="N25" s="313">
        <v>0</v>
      </c>
      <c r="O25" s="310">
        <v>0</v>
      </c>
      <c r="P25" s="312">
        <v>0</v>
      </c>
      <c r="Q25" s="313">
        <v>0</v>
      </c>
      <c r="R25" s="313">
        <v>0</v>
      </c>
      <c r="S25" s="313">
        <v>0</v>
      </c>
      <c r="T25" s="313">
        <v>1</v>
      </c>
      <c r="U25" s="313">
        <v>0</v>
      </c>
      <c r="V25" s="310">
        <v>1</v>
      </c>
      <c r="W25" s="315">
        <v>1</v>
      </c>
      <c r="X25" s="309">
        <v>1</v>
      </c>
      <c r="Y25" s="313">
        <v>3</v>
      </c>
      <c r="Z25" s="310">
        <v>4</v>
      </c>
      <c r="AA25" s="312">
        <v>0</v>
      </c>
      <c r="AB25" s="313">
        <v>4</v>
      </c>
      <c r="AC25" s="313">
        <v>7</v>
      </c>
      <c r="AD25" s="313">
        <v>2</v>
      </c>
      <c r="AE25" s="313">
        <v>6</v>
      </c>
      <c r="AF25" s="313">
        <v>2</v>
      </c>
      <c r="AG25" s="310">
        <v>21</v>
      </c>
      <c r="AH25" s="315">
        <v>25</v>
      </c>
      <c r="AI25" s="309">
        <v>0</v>
      </c>
      <c r="AJ25" s="313">
        <v>0</v>
      </c>
      <c r="AK25" s="310">
        <v>0</v>
      </c>
      <c r="AL25" s="312">
        <v>0</v>
      </c>
      <c r="AM25" s="313">
        <v>1</v>
      </c>
      <c r="AN25" s="313">
        <v>1</v>
      </c>
      <c r="AO25" s="313">
        <v>0</v>
      </c>
      <c r="AP25" s="313">
        <v>0</v>
      </c>
      <c r="AQ25" s="313">
        <v>0</v>
      </c>
      <c r="AR25" s="310">
        <v>2</v>
      </c>
      <c r="AS25" s="315">
        <v>2</v>
      </c>
      <c r="AT25" s="309">
        <v>1</v>
      </c>
      <c r="AU25" s="313">
        <v>1</v>
      </c>
      <c r="AV25" s="310">
        <v>2</v>
      </c>
      <c r="AW25" s="312">
        <v>0</v>
      </c>
      <c r="AX25" s="313">
        <v>9</v>
      </c>
      <c r="AY25" s="313">
        <v>14</v>
      </c>
      <c r="AZ25" s="313">
        <v>3</v>
      </c>
      <c r="BA25" s="313">
        <v>10</v>
      </c>
      <c r="BB25" s="313">
        <v>5</v>
      </c>
      <c r="BC25" s="314">
        <v>41</v>
      </c>
      <c r="BD25" s="315">
        <v>43</v>
      </c>
      <c r="BE25" s="309">
        <v>0</v>
      </c>
      <c r="BF25" s="313">
        <v>0</v>
      </c>
      <c r="BG25" s="310">
        <v>0</v>
      </c>
      <c r="BH25" s="312">
        <v>0</v>
      </c>
      <c r="BI25" s="313">
        <v>21</v>
      </c>
      <c r="BJ25" s="313">
        <v>13</v>
      </c>
      <c r="BK25" s="313">
        <v>8</v>
      </c>
      <c r="BL25" s="313">
        <v>5</v>
      </c>
      <c r="BM25" s="313">
        <v>0</v>
      </c>
      <c r="BN25" s="310">
        <v>47</v>
      </c>
      <c r="BO25" s="315">
        <v>47</v>
      </c>
      <c r="BP25" s="309">
        <v>0</v>
      </c>
      <c r="BQ25" s="313">
        <v>0</v>
      </c>
      <c r="BR25" s="310">
        <v>0</v>
      </c>
      <c r="BS25" s="312">
        <v>0</v>
      </c>
      <c r="BT25" s="313">
        <v>5</v>
      </c>
      <c r="BU25" s="313">
        <v>6</v>
      </c>
      <c r="BV25" s="313">
        <v>1</v>
      </c>
      <c r="BW25" s="313">
        <v>2</v>
      </c>
      <c r="BX25" s="313">
        <v>1</v>
      </c>
      <c r="BY25" s="310">
        <v>15</v>
      </c>
      <c r="BZ25" s="315">
        <v>15</v>
      </c>
      <c r="CA25" s="309">
        <v>0</v>
      </c>
      <c r="CB25" s="313">
        <v>0</v>
      </c>
      <c r="CC25" s="310">
        <v>0</v>
      </c>
      <c r="CD25" s="312">
        <v>0</v>
      </c>
      <c r="CE25" s="313">
        <v>0</v>
      </c>
      <c r="CF25" s="313">
        <v>0</v>
      </c>
      <c r="CG25" s="313">
        <v>2</v>
      </c>
      <c r="CH25" s="313">
        <v>3</v>
      </c>
      <c r="CI25" s="313">
        <v>0</v>
      </c>
      <c r="CJ25" s="310">
        <v>5</v>
      </c>
      <c r="CK25" s="315">
        <v>5</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c r="DH25" s="309">
        <v>0</v>
      </c>
      <c r="DI25" s="313">
        <v>0</v>
      </c>
      <c r="DJ25" s="310">
        <v>0</v>
      </c>
      <c r="DK25" s="312">
        <v>0</v>
      </c>
      <c r="DL25" s="313">
        <v>0</v>
      </c>
      <c r="DM25" s="313">
        <v>0</v>
      </c>
      <c r="DN25" s="313">
        <v>0</v>
      </c>
      <c r="DO25" s="313">
        <v>0</v>
      </c>
      <c r="DP25" s="313">
        <v>0</v>
      </c>
      <c r="DQ25" s="310">
        <v>0</v>
      </c>
      <c r="DR25" s="315">
        <v>0</v>
      </c>
      <c r="DS25" s="309">
        <v>4</v>
      </c>
      <c r="DT25" s="313">
        <v>11</v>
      </c>
      <c r="DU25" s="310">
        <v>15</v>
      </c>
      <c r="DV25" s="312">
        <v>0</v>
      </c>
      <c r="DW25" s="313">
        <v>14</v>
      </c>
      <c r="DX25" s="313">
        <v>20</v>
      </c>
      <c r="DY25" s="313">
        <v>10</v>
      </c>
      <c r="DZ25" s="313">
        <v>10</v>
      </c>
      <c r="EA25" s="313">
        <v>3</v>
      </c>
      <c r="EB25" s="310">
        <v>57</v>
      </c>
      <c r="EC25" s="315">
        <v>72</v>
      </c>
      <c r="ED25" s="309">
        <v>1</v>
      </c>
      <c r="EE25" s="313">
        <v>1</v>
      </c>
      <c r="EF25" s="310">
        <v>2</v>
      </c>
      <c r="EG25" s="312">
        <v>0</v>
      </c>
      <c r="EH25" s="313">
        <v>6</v>
      </c>
      <c r="EI25" s="313">
        <v>4</v>
      </c>
      <c r="EJ25" s="313">
        <v>0</v>
      </c>
      <c r="EK25" s="313">
        <v>4</v>
      </c>
      <c r="EL25" s="313">
        <v>2</v>
      </c>
      <c r="EM25" s="310">
        <v>16</v>
      </c>
      <c r="EN25" s="315">
        <v>18</v>
      </c>
      <c r="EO25" s="309">
        <v>5</v>
      </c>
      <c r="EP25" s="313">
        <v>13</v>
      </c>
      <c r="EQ25" s="310">
        <v>18</v>
      </c>
      <c r="ER25" s="312">
        <v>0</v>
      </c>
      <c r="ES25" s="313">
        <v>38</v>
      </c>
      <c r="ET25" s="313">
        <v>31</v>
      </c>
      <c r="EU25" s="313">
        <v>14</v>
      </c>
      <c r="EV25" s="313">
        <v>10</v>
      </c>
      <c r="EW25" s="313">
        <v>4</v>
      </c>
      <c r="EX25" s="310">
        <v>97</v>
      </c>
      <c r="EY25" s="315">
        <v>115</v>
      </c>
    </row>
    <row r="26" spans="1:155" ht="19.5" customHeight="1" x14ac:dyDescent="0.15">
      <c r="A26" s="294" t="s">
        <v>24</v>
      </c>
      <c r="B26" s="309">
        <v>0</v>
      </c>
      <c r="C26" s="310">
        <v>0</v>
      </c>
      <c r="D26" s="311">
        <v>0</v>
      </c>
      <c r="E26" s="312">
        <v>0</v>
      </c>
      <c r="F26" s="313">
        <v>9</v>
      </c>
      <c r="G26" s="313">
        <v>6</v>
      </c>
      <c r="H26" s="313">
        <v>2</v>
      </c>
      <c r="I26" s="313">
        <v>4</v>
      </c>
      <c r="J26" s="313">
        <v>4</v>
      </c>
      <c r="K26" s="314">
        <v>25</v>
      </c>
      <c r="L26" s="315">
        <v>25</v>
      </c>
      <c r="M26" s="309">
        <v>0</v>
      </c>
      <c r="N26" s="313">
        <v>0</v>
      </c>
      <c r="O26" s="310">
        <v>0</v>
      </c>
      <c r="P26" s="312">
        <v>0</v>
      </c>
      <c r="Q26" s="313">
        <v>0</v>
      </c>
      <c r="R26" s="313">
        <v>0</v>
      </c>
      <c r="S26" s="313">
        <v>0</v>
      </c>
      <c r="T26" s="313">
        <v>2</v>
      </c>
      <c r="U26" s="313">
        <v>2</v>
      </c>
      <c r="V26" s="310">
        <v>4</v>
      </c>
      <c r="W26" s="315">
        <v>4</v>
      </c>
      <c r="X26" s="309">
        <v>3</v>
      </c>
      <c r="Y26" s="313">
        <v>3</v>
      </c>
      <c r="Z26" s="310">
        <v>6</v>
      </c>
      <c r="AA26" s="312">
        <v>0</v>
      </c>
      <c r="AB26" s="313">
        <v>7</v>
      </c>
      <c r="AC26" s="313">
        <v>3</v>
      </c>
      <c r="AD26" s="313">
        <v>2</v>
      </c>
      <c r="AE26" s="313">
        <v>5</v>
      </c>
      <c r="AF26" s="313">
        <v>1</v>
      </c>
      <c r="AG26" s="310">
        <v>18</v>
      </c>
      <c r="AH26" s="315">
        <v>24</v>
      </c>
      <c r="AI26" s="309">
        <v>1</v>
      </c>
      <c r="AJ26" s="313">
        <v>1</v>
      </c>
      <c r="AK26" s="310">
        <v>2</v>
      </c>
      <c r="AL26" s="312">
        <v>0</v>
      </c>
      <c r="AM26" s="313">
        <v>1</v>
      </c>
      <c r="AN26" s="313">
        <v>0</v>
      </c>
      <c r="AO26" s="313">
        <v>0</v>
      </c>
      <c r="AP26" s="313">
        <v>0</v>
      </c>
      <c r="AQ26" s="313">
        <v>0</v>
      </c>
      <c r="AR26" s="310">
        <v>1</v>
      </c>
      <c r="AS26" s="315">
        <v>3</v>
      </c>
      <c r="AT26" s="309">
        <v>3</v>
      </c>
      <c r="AU26" s="313">
        <v>3</v>
      </c>
      <c r="AV26" s="310">
        <v>6</v>
      </c>
      <c r="AW26" s="312">
        <v>0</v>
      </c>
      <c r="AX26" s="313">
        <v>9</v>
      </c>
      <c r="AY26" s="313">
        <v>7</v>
      </c>
      <c r="AZ26" s="313">
        <v>7</v>
      </c>
      <c r="BA26" s="313">
        <v>6</v>
      </c>
      <c r="BB26" s="313">
        <v>3</v>
      </c>
      <c r="BC26" s="314">
        <v>32</v>
      </c>
      <c r="BD26" s="315">
        <v>38</v>
      </c>
      <c r="BE26" s="309">
        <v>0</v>
      </c>
      <c r="BF26" s="313">
        <v>0</v>
      </c>
      <c r="BG26" s="310">
        <v>0</v>
      </c>
      <c r="BH26" s="312">
        <v>0</v>
      </c>
      <c r="BI26" s="313">
        <v>11</v>
      </c>
      <c r="BJ26" s="313">
        <v>5</v>
      </c>
      <c r="BK26" s="313">
        <v>2</v>
      </c>
      <c r="BL26" s="313">
        <v>3</v>
      </c>
      <c r="BM26" s="313">
        <v>1</v>
      </c>
      <c r="BN26" s="310">
        <v>22</v>
      </c>
      <c r="BO26" s="315">
        <v>22</v>
      </c>
      <c r="BP26" s="309">
        <v>2</v>
      </c>
      <c r="BQ26" s="313">
        <v>3</v>
      </c>
      <c r="BR26" s="310">
        <v>5</v>
      </c>
      <c r="BS26" s="312">
        <v>0</v>
      </c>
      <c r="BT26" s="313">
        <v>2</v>
      </c>
      <c r="BU26" s="313">
        <v>3</v>
      </c>
      <c r="BV26" s="313">
        <v>0</v>
      </c>
      <c r="BW26" s="313">
        <v>0</v>
      </c>
      <c r="BX26" s="313">
        <v>1</v>
      </c>
      <c r="BY26" s="310">
        <v>6</v>
      </c>
      <c r="BZ26" s="315">
        <v>11</v>
      </c>
      <c r="CA26" s="309">
        <v>0</v>
      </c>
      <c r="CB26" s="313">
        <v>0</v>
      </c>
      <c r="CC26" s="310">
        <v>0</v>
      </c>
      <c r="CD26" s="312">
        <v>0</v>
      </c>
      <c r="CE26" s="313">
        <v>1</v>
      </c>
      <c r="CF26" s="313">
        <v>1</v>
      </c>
      <c r="CG26" s="313">
        <v>1</v>
      </c>
      <c r="CH26" s="313">
        <v>1</v>
      </c>
      <c r="CI26" s="313">
        <v>1</v>
      </c>
      <c r="CJ26" s="310">
        <v>5</v>
      </c>
      <c r="CK26" s="315">
        <v>5</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c r="DH26" s="309">
        <v>0</v>
      </c>
      <c r="DI26" s="313">
        <v>0</v>
      </c>
      <c r="DJ26" s="310">
        <v>0</v>
      </c>
      <c r="DK26" s="312">
        <v>0</v>
      </c>
      <c r="DL26" s="313">
        <v>0</v>
      </c>
      <c r="DM26" s="313">
        <v>0</v>
      </c>
      <c r="DN26" s="313">
        <v>0</v>
      </c>
      <c r="DO26" s="313">
        <v>0</v>
      </c>
      <c r="DP26" s="313">
        <v>0</v>
      </c>
      <c r="DQ26" s="310">
        <v>0</v>
      </c>
      <c r="DR26" s="315">
        <v>0</v>
      </c>
      <c r="DS26" s="309">
        <v>11</v>
      </c>
      <c r="DT26" s="313">
        <v>9</v>
      </c>
      <c r="DU26" s="310">
        <v>20</v>
      </c>
      <c r="DV26" s="312">
        <v>0</v>
      </c>
      <c r="DW26" s="313">
        <v>15</v>
      </c>
      <c r="DX26" s="313">
        <v>12</v>
      </c>
      <c r="DY26" s="313">
        <v>7</v>
      </c>
      <c r="DZ26" s="313">
        <v>9</v>
      </c>
      <c r="EA26" s="313">
        <v>8</v>
      </c>
      <c r="EB26" s="310">
        <v>51</v>
      </c>
      <c r="EC26" s="315">
        <v>71</v>
      </c>
      <c r="ED26" s="309">
        <v>1</v>
      </c>
      <c r="EE26" s="313">
        <v>1</v>
      </c>
      <c r="EF26" s="310">
        <v>2</v>
      </c>
      <c r="EG26" s="312">
        <v>0</v>
      </c>
      <c r="EH26" s="313">
        <v>3</v>
      </c>
      <c r="EI26" s="313">
        <v>0</v>
      </c>
      <c r="EJ26" s="313">
        <v>4</v>
      </c>
      <c r="EK26" s="313">
        <v>4</v>
      </c>
      <c r="EL26" s="313">
        <v>0</v>
      </c>
      <c r="EM26" s="310">
        <v>11</v>
      </c>
      <c r="EN26" s="315">
        <v>13</v>
      </c>
      <c r="EO26" s="309">
        <v>16</v>
      </c>
      <c r="EP26" s="313">
        <v>10</v>
      </c>
      <c r="EQ26" s="310">
        <v>26</v>
      </c>
      <c r="ER26" s="312">
        <v>0</v>
      </c>
      <c r="ES26" s="313">
        <v>27</v>
      </c>
      <c r="ET26" s="313">
        <v>17</v>
      </c>
      <c r="EU26" s="313">
        <v>9</v>
      </c>
      <c r="EV26" s="313">
        <v>10</v>
      </c>
      <c r="EW26" s="313">
        <v>8</v>
      </c>
      <c r="EX26" s="310">
        <v>71</v>
      </c>
      <c r="EY26" s="315">
        <v>97</v>
      </c>
    </row>
    <row r="27" spans="1:155" ht="19.5" customHeight="1" x14ac:dyDescent="0.15">
      <c r="A27" s="294" t="s">
        <v>25</v>
      </c>
      <c r="B27" s="309">
        <v>0</v>
      </c>
      <c r="C27" s="310">
        <v>0</v>
      </c>
      <c r="D27" s="311">
        <v>0</v>
      </c>
      <c r="E27" s="312">
        <v>0</v>
      </c>
      <c r="F27" s="313">
        <v>2</v>
      </c>
      <c r="G27" s="313">
        <v>3</v>
      </c>
      <c r="H27" s="313">
        <v>1</v>
      </c>
      <c r="I27" s="313">
        <v>2</v>
      </c>
      <c r="J27" s="313">
        <v>0</v>
      </c>
      <c r="K27" s="314">
        <v>8</v>
      </c>
      <c r="L27" s="315">
        <v>8</v>
      </c>
      <c r="M27" s="309">
        <v>0</v>
      </c>
      <c r="N27" s="313">
        <v>0</v>
      </c>
      <c r="O27" s="310">
        <v>0</v>
      </c>
      <c r="P27" s="312">
        <v>0</v>
      </c>
      <c r="Q27" s="313">
        <v>0</v>
      </c>
      <c r="R27" s="313">
        <v>0</v>
      </c>
      <c r="S27" s="313">
        <v>0</v>
      </c>
      <c r="T27" s="313">
        <v>1</v>
      </c>
      <c r="U27" s="313">
        <v>1</v>
      </c>
      <c r="V27" s="310">
        <v>2</v>
      </c>
      <c r="W27" s="315">
        <v>2</v>
      </c>
      <c r="X27" s="309">
        <v>1</v>
      </c>
      <c r="Y27" s="313">
        <v>0</v>
      </c>
      <c r="Z27" s="310">
        <v>1</v>
      </c>
      <c r="AA27" s="312">
        <v>0</v>
      </c>
      <c r="AB27" s="313">
        <v>5</v>
      </c>
      <c r="AC27" s="313">
        <v>3</v>
      </c>
      <c r="AD27" s="313">
        <v>0</v>
      </c>
      <c r="AE27" s="313">
        <v>0</v>
      </c>
      <c r="AF27" s="313">
        <v>1</v>
      </c>
      <c r="AG27" s="310">
        <v>9</v>
      </c>
      <c r="AH27" s="315">
        <v>10</v>
      </c>
      <c r="AI27" s="309">
        <v>0</v>
      </c>
      <c r="AJ27" s="313">
        <v>0</v>
      </c>
      <c r="AK27" s="310">
        <v>0</v>
      </c>
      <c r="AL27" s="312">
        <v>0</v>
      </c>
      <c r="AM27" s="313">
        <v>0</v>
      </c>
      <c r="AN27" s="313">
        <v>0</v>
      </c>
      <c r="AO27" s="313">
        <v>0</v>
      </c>
      <c r="AP27" s="313">
        <v>0</v>
      </c>
      <c r="AQ27" s="313">
        <v>1</v>
      </c>
      <c r="AR27" s="310">
        <v>1</v>
      </c>
      <c r="AS27" s="315">
        <v>1</v>
      </c>
      <c r="AT27" s="309">
        <v>2</v>
      </c>
      <c r="AU27" s="313">
        <v>0</v>
      </c>
      <c r="AV27" s="310">
        <v>2</v>
      </c>
      <c r="AW27" s="312">
        <v>0</v>
      </c>
      <c r="AX27" s="313">
        <v>6</v>
      </c>
      <c r="AY27" s="313">
        <v>2</v>
      </c>
      <c r="AZ27" s="313">
        <v>4</v>
      </c>
      <c r="BA27" s="313">
        <v>3</v>
      </c>
      <c r="BB27" s="313">
        <v>1</v>
      </c>
      <c r="BC27" s="314">
        <v>16</v>
      </c>
      <c r="BD27" s="315">
        <v>18</v>
      </c>
      <c r="BE27" s="309">
        <v>0</v>
      </c>
      <c r="BF27" s="313">
        <v>0</v>
      </c>
      <c r="BG27" s="310">
        <v>0</v>
      </c>
      <c r="BH27" s="312">
        <v>0</v>
      </c>
      <c r="BI27" s="313">
        <v>8</v>
      </c>
      <c r="BJ27" s="313">
        <v>4</v>
      </c>
      <c r="BK27" s="313">
        <v>0</v>
      </c>
      <c r="BL27" s="313">
        <v>0</v>
      </c>
      <c r="BM27" s="313">
        <v>0</v>
      </c>
      <c r="BN27" s="310">
        <v>12</v>
      </c>
      <c r="BO27" s="315">
        <v>12</v>
      </c>
      <c r="BP27" s="309">
        <v>0</v>
      </c>
      <c r="BQ27" s="313">
        <v>0</v>
      </c>
      <c r="BR27" s="310">
        <v>0</v>
      </c>
      <c r="BS27" s="312">
        <v>0</v>
      </c>
      <c r="BT27" s="313">
        <v>1</v>
      </c>
      <c r="BU27" s="313">
        <v>3</v>
      </c>
      <c r="BV27" s="313">
        <v>1</v>
      </c>
      <c r="BW27" s="313">
        <v>2</v>
      </c>
      <c r="BX27" s="313">
        <v>0</v>
      </c>
      <c r="BY27" s="310">
        <v>7</v>
      </c>
      <c r="BZ27" s="315">
        <v>7</v>
      </c>
      <c r="CA27" s="309">
        <v>0</v>
      </c>
      <c r="CB27" s="313">
        <v>0</v>
      </c>
      <c r="CC27" s="310">
        <v>0</v>
      </c>
      <c r="CD27" s="312">
        <v>0</v>
      </c>
      <c r="CE27" s="313">
        <v>1</v>
      </c>
      <c r="CF27" s="313">
        <v>1</v>
      </c>
      <c r="CG27" s="313">
        <v>0</v>
      </c>
      <c r="CH27" s="313">
        <v>0</v>
      </c>
      <c r="CI27" s="313">
        <v>0</v>
      </c>
      <c r="CJ27" s="310">
        <v>2</v>
      </c>
      <c r="CK27" s="315">
        <v>2</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c r="DH27" s="309">
        <v>0</v>
      </c>
      <c r="DI27" s="313">
        <v>0</v>
      </c>
      <c r="DJ27" s="310">
        <v>0</v>
      </c>
      <c r="DK27" s="312">
        <v>0</v>
      </c>
      <c r="DL27" s="313">
        <v>0</v>
      </c>
      <c r="DM27" s="313">
        <v>0</v>
      </c>
      <c r="DN27" s="313">
        <v>0</v>
      </c>
      <c r="DO27" s="313">
        <v>0</v>
      </c>
      <c r="DP27" s="313">
        <v>0</v>
      </c>
      <c r="DQ27" s="310">
        <v>0</v>
      </c>
      <c r="DR27" s="315">
        <v>0</v>
      </c>
      <c r="DS27" s="309">
        <v>0</v>
      </c>
      <c r="DT27" s="313">
        <v>4</v>
      </c>
      <c r="DU27" s="310">
        <v>4</v>
      </c>
      <c r="DV27" s="312">
        <v>0</v>
      </c>
      <c r="DW27" s="313">
        <v>8</v>
      </c>
      <c r="DX27" s="313">
        <v>8</v>
      </c>
      <c r="DY27" s="313">
        <v>3</v>
      </c>
      <c r="DZ27" s="313">
        <v>3</v>
      </c>
      <c r="EA27" s="313">
        <v>3</v>
      </c>
      <c r="EB27" s="310">
        <v>25</v>
      </c>
      <c r="EC27" s="315">
        <v>29</v>
      </c>
      <c r="ED27" s="309">
        <v>0</v>
      </c>
      <c r="EE27" s="313">
        <v>1</v>
      </c>
      <c r="EF27" s="310">
        <v>1</v>
      </c>
      <c r="EG27" s="312">
        <v>0</v>
      </c>
      <c r="EH27" s="313">
        <v>5</v>
      </c>
      <c r="EI27" s="313">
        <v>1</v>
      </c>
      <c r="EJ27" s="313">
        <v>3</v>
      </c>
      <c r="EK27" s="313">
        <v>1</v>
      </c>
      <c r="EL27" s="313">
        <v>0</v>
      </c>
      <c r="EM27" s="310">
        <v>10</v>
      </c>
      <c r="EN27" s="315">
        <v>11</v>
      </c>
      <c r="EO27" s="309">
        <v>2</v>
      </c>
      <c r="EP27" s="313">
        <v>5</v>
      </c>
      <c r="EQ27" s="310">
        <v>7</v>
      </c>
      <c r="ER27" s="312">
        <v>0</v>
      </c>
      <c r="ES27" s="313">
        <v>19</v>
      </c>
      <c r="ET27" s="313">
        <v>11</v>
      </c>
      <c r="EU27" s="313">
        <v>2</v>
      </c>
      <c r="EV27" s="313">
        <v>4</v>
      </c>
      <c r="EW27" s="313">
        <v>3</v>
      </c>
      <c r="EX27" s="310">
        <v>39</v>
      </c>
      <c r="EY27" s="315">
        <v>46</v>
      </c>
    </row>
    <row r="28" spans="1:155" ht="19.5" customHeight="1" x14ac:dyDescent="0.15">
      <c r="A28" s="294" t="s">
        <v>26</v>
      </c>
      <c r="B28" s="309">
        <v>0</v>
      </c>
      <c r="C28" s="310">
        <v>0</v>
      </c>
      <c r="D28" s="311">
        <v>0</v>
      </c>
      <c r="E28" s="312">
        <v>0</v>
      </c>
      <c r="F28" s="313">
        <v>6</v>
      </c>
      <c r="G28" s="313">
        <v>6</v>
      </c>
      <c r="H28" s="313">
        <v>4</v>
      </c>
      <c r="I28" s="313">
        <v>7</v>
      </c>
      <c r="J28" s="313">
        <v>3</v>
      </c>
      <c r="K28" s="314">
        <v>26</v>
      </c>
      <c r="L28" s="315">
        <v>26</v>
      </c>
      <c r="M28" s="309">
        <v>0</v>
      </c>
      <c r="N28" s="313">
        <v>0</v>
      </c>
      <c r="O28" s="310">
        <v>0</v>
      </c>
      <c r="P28" s="312">
        <v>0</v>
      </c>
      <c r="Q28" s="313">
        <v>0</v>
      </c>
      <c r="R28" s="313">
        <v>0</v>
      </c>
      <c r="S28" s="313">
        <v>2</v>
      </c>
      <c r="T28" s="313">
        <v>0</v>
      </c>
      <c r="U28" s="313">
        <v>2</v>
      </c>
      <c r="V28" s="310">
        <v>4</v>
      </c>
      <c r="W28" s="315">
        <v>4</v>
      </c>
      <c r="X28" s="309">
        <v>0</v>
      </c>
      <c r="Y28" s="313">
        <v>2</v>
      </c>
      <c r="Z28" s="310">
        <v>2</v>
      </c>
      <c r="AA28" s="312">
        <v>0</v>
      </c>
      <c r="AB28" s="313">
        <v>3</v>
      </c>
      <c r="AC28" s="313">
        <v>2</v>
      </c>
      <c r="AD28" s="313">
        <v>4</v>
      </c>
      <c r="AE28" s="313">
        <v>2</v>
      </c>
      <c r="AF28" s="313">
        <v>1</v>
      </c>
      <c r="AG28" s="310">
        <v>12</v>
      </c>
      <c r="AH28" s="315">
        <v>14</v>
      </c>
      <c r="AI28" s="309">
        <v>0</v>
      </c>
      <c r="AJ28" s="313">
        <v>0</v>
      </c>
      <c r="AK28" s="310">
        <v>0</v>
      </c>
      <c r="AL28" s="312">
        <v>0</v>
      </c>
      <c r="AM28" s="313">
        <v>0</v>
      </c>
      <c r="AN28" s="313">
        <v>2</v>
      </c>
      <c r="AO28" s="313">
        <v>1</v>
      </c>
      <c r="AP28" s="313">
        <v>0</v>
      </c>
      <c r="AQ28" s="313">
        <v>0</v>
      </c>
      <c r="AR28" s="310">
        <v>3</v>
      </c>
      <c r="AS28" s="315">
        <v>3</v>
      </c>
      <c r="AT28" s="309">
        <v>1</v>
      </c>
      <c r="AU28" s="313">
        <v>0</v>
      </c>
      <c r="AV28" s="310">
        <v>1</v>
      </c>
      <c r="AW28" s="312">
        <v>0</v>
      </c>
      <c r="AX28" s="313">
        <v>3</v>
      </c>
      <c r="AY28" s="313">
        <v>5</v>
      </c>
      <c r="AZ28" s="313">
        <v>2</v>
      </c>
      <c r="BA28" s="313">
        <v>5</v>
      </c>
      <c r="BB28" s="313">
        <v>5</v>
      </c>
      <c r="BC28" s="314">
        <v>20</v>
      </c>
      <c r="BD28" s="315">
        <v>21</v>
      </c>
      <c r="BE28" s="309">
        <v>0</v>
      </c>
      <c r="BF28" s="313">
        <v>0</v>
      </c>
      <c r="BG28" s="310">
        <v>0</v>
      </c>
      <c r="BH28" s="312">
        <v>0</v>
      </c>
      <c r="BI28" s="313">
        <v>7</v>
      </c>
      <c r="BJ28" s="313">
        <v>7</v>
      </c>
      <c r="BK28" s="313">
        <v>2</v>
      </c>
      <c r="BL28" s="313">
        <v>3</v>
      </c>
      <c r="BM28" s="313">
        <v>1</v>
      </c>
      <c r="BN28" s="310">
        <v>20</v>
      </c>
      <c r="BO28" s="315">
        <v>20</v>
      </c>
      <c r="BP28" s="309">
        <v>1</v>
      </c>
      <c r="BQ28" s="313">
        <v>1</v>
      </c>
      <c r="BR28" s="310">
        <v>2</v>
      </c>
      <c r="BS28" s="312">
        <v>0</v>
      </c>
      <c r="BT28" s="313">
        <v>0</v>
      </c>
      <c r="BU28" s="313">
        <v>3</v>
      </c>
      <c r="BV28" s="313">
        <v>2</v>
      </c>
      <c r="BW28" s="313">
        <v>0</v>
      </c>
      <c r="BX28" s="313">
        <v>0</v>
      </c>
      <c r="BY28" s="310">
        <v>5</v>
      </c>
      <c r="BZ28" s="315">
        <v>7</v>
      </c>
      <c r="CA28" s="309">
        <v>0</v>
      </c>
      <c r="CB28" s="313">
        <v>0</v>
      </c>
      <c r="CC28" s="310">
        <v>0</v>
      </c>
      <c r="CD28" s="312">
        <v>0</v>
      </c>
      <c r="CE28" s="313">
        <v>1</v>
      </c>
      <c r="CF28" s="313">
        <v>2</v>
      </c>
      <c r="CG28" s="313">
        <v>0</v>
      </c>
      <c r="CH28" s="313">
        <v>1</v>
      </c>
      <c r="CI28" s="313">
        <v>0</v>
      </c>
      <c r="CJ28" s="310">
        <v>4</v>
      </c>
      <c r="CK28" s="315">
        <v>4</v>
      </c>
      <c r="CL28" s="309">
        <v>0</v>
      </c>
      <c r="CM28" s="313">
        <v>0</v>
      </c>
      <c r="CN28" s="310">
        <v>0</v>
      </c>
      <c r="CO28" s="312">
        <v>0</v>
      </c>
      <c r="CP28" s="313">
        <v>0</v>
      </c>
      <c r="CQ28" s="313">
        <v>0</v>
      </c>
      <c r="CR28" s="313">
        <v>2</v>
      </c>
      <c r="CS28" s="313">
        <v>0</v>
      </c>
      <c r="CT28" s="313">
        <v>0</v>
      </c>
      <c r="CU28" s="310">
        <v>2</v>
      </c>
      <c r="CV28" s="315">
        <v>2</v>
      </c>
      <c r="CW28" s="309">
        <v>0</v>
      </c>
      <c r="CX28" s="313">
        <v>0</v>
      </c>
      <c r="CY28" s="310">
        <v>0</v>
      </c>
      <c r="CZ28" s="312">
        <v>0</v>
      </c>
      <c r="DA28" s="313">
        <v>0</v>
      </c>
      <c r="DB28" s="313">
        <v>0</v>
      </c>
      <c r="DC28" s="313">
        <v>0</v>
      </c>
      <c r="DD28" s="313">
        <v>0</v>
      </c>
      <c r="DE28" s="313">
        <v>0</v>
      </c>
      <c r="DF28" s="310">
        <v>0</v>
      </c>
      <c r="DG28" s="315">
        <v>0</v>
      </c>
      <c r="DH28" s="309">
        <v>0</v>
      </c>
      <c r="DI28" s="313">
        <v>0</v>
      </c>
      <c r="DJ28" s="310">
        <v>0</v>
      </c>
      <c r="DK28" s="312">
        <v>0</v>
      </c>
      <c r="DL28" s="313">
        <v>0</v>
      </c>
      <c r="DM28" s="313">
        <v>0</v>
      </c>
      <c r="DN28" s="313">
        <v>0</v>
      </c>
      <c r="DO28" s="313">
        <v>0</v>
      </c>
      <c r="DP28" s="313">
        <v>0</v>
      </c>
      <c r="DQ28" s="310">
        <v>0</v>
      </c>
      <c r="DR28" s="315">
        <v>0</v>
      </c>
      <c r="DS28" s="309">
        <v>3</v>
      </c>
      <c r="DT28" s="313">
        <v>7</v>
      </c>
      <c r="DU28" s="310">
        <v>10</v>
      </c>
      <c r="DV28" s="312">
        <v>0</v>
      </c>
      <c r="DW28" s="313">
        <v>8</v>
      </c>
      <c r="DX28" s="313">
        <v>11</v>
      </c>
      <c r="DY28" s="313">
        <v>9</v>
      </c>
      <c r="DZ28" s="313">
        <v>6</v>
      </c>
      <c r="EA28" s="313">
        <v>5</v>
      </c>
      <c r="EB28" s="310">
        <v>39</v>
      </c>
      <c r="EC28" s="315">
        <v>49</v>
      </c>
      <c r="ED28" s="309">
        <v>0</v>
      </c>
      <c r="EE28" s="313">
        <v>0</v>
      </c>
      <c r="EF28" s="310">
        <v>0</v>
      </c>
      <c r="EG28" s="312">
        <v>0</v>
      </c>
      <c r="EH28" s="313">
        <v>3</v>
      </c>
      <c r="EI28" s="313">
        <v>2</v>
      </c>
      <c r="EJ28" s="313">
        <v>1</v>
      </c>
      <c r="EK28" s="313">
        <v>0</v>
      </c>
      <c r="EL28" s="313">
        <v>0</v>
      </c>
      <c r="EM28" s="310">
        <v>6</v>
      </c>
      <c r="EN28" s="315">
        <v>6</v>
      </c>
      <c r="EO28" s="309">
        <v>4</v>
      </c>
      <c r="EP28" s="313">
        <v>8</v>
      </c>
      <c r="EQ28" s="310">
        <v>12</v>
      </c>
      <c r="ER28" s="312">
        <v>0</v>
      </c>
      <c r="ES28" s="313">
        <v>18</v>
      </c>
      <c r="ET28" s="313">
        <v>20</v>
      </c>
      <c r="EU28" s="313">
        <v>11</v>
      </c>
      <c r="EV28" s="313">
        <v>7</v>
      </c>
      <c r="EW28" s="313">
        <v>6</v>
      </c>
      <c r="EX28" s="310">
        <v>62</v>
      </c>
      <c r="EY28" s="315">
        <v>74</v>
      </c>
    </row>
    <row r="29" spans="1:155" ht="19.5" customHeight="1" x14ac:dyDescent="0.15">
      <c r="A29" s="294" t="s">
        <v>27</v>
      </c>
      <c r="B29" s="309">
        <v>0</v>
      </c>
      <c r="C29" s="310">
        <v>0</v>
      </c>
      <c r="D29" s="311">
        <v>0</v>
      </c>
      <c r="E29" s="312">
        <v>0</v>
      </c>
      <c r="F29" s="313">
        <v>3</v>
      </c>
      <c r="G29" s="313">
        <v>3</v>
      </c>
      <c r="H29" s="313">
        <v>3</v>
      </c>
      <c r="I29" s="313">
        <v>2</v>
      </c>
      <c r="J29" s="313">
        <v>1</v>
      </c>
      <c r="K29" s="314">
        <v>12</v>
      </c>
      <c r="L29" s="315">
        <v>12</v>
      </c>
      <c r="M29" s="309">
        <v>0</v>
      </c>
      <c r="N29" s="313">
        <v>0</v>
      </c>
      <c r="O29" s="310">
        <v>0</v>
      </c>
      <c r="P29" s="312">
        <v>0</v>
      </c>
      <c r="Q29" s="313">
        <v>0</v>
      </c>
      <c r="R29" s="313">
        <v>0</v>
      </c>
      <c r="S29" s="313">
        <v>1</v>
      </c>
      <c r="T29" s="313">
        <v>1</v>
      </c>
      <c r="U29" s="313">
        <v>1</v>
      </c>
      <c r="V29" s="310">
        <v>3</v>
      </c>
      <c r="W29" s="315">
        <v>3</v>
      </c>
      <c r="X29" s="309">
        <v>1</v>
      </c>
      <c r="Y29" s="313">
        <v>3</v>
      </c>
      <c r="Z29" s="310">
        <v>4</v>
      </c>
      <c r="AA29" s="312">
        <v>0</v>
      </c>
      <c r="AB29" s="313">
        <v>1</v>
      </c>
      <c r="AC29" s="313">
        <v>6</v>
      </c>
      <c r="AD29" s="313">
        <v>3</v>
      </c>
      <c r="AE29" s="313">
        <v>3</v>
      </c>
      <c r="AF29" s="313">
        <v>3</v>
      </c>
      <c r="AG29" s="310">
        <v>16</v>
      </c>
      <c r="AH29" s="315">
        <v>20</v>
      </c>
      <c r="AI29" s="309">
        <v>0</v>
      </c>
      <c r="AJ29" s="313">
        <v>1</v>
      </c>
      <c r="AK29" s="310">
        <v>1</v>
      </c>
      <c r="AL29" s="312">
        <v>0</v>
      </c>
      <c r="AM29" s="313">
        <v>0</v>
      </c>
      <c r="AN29" s="313">
        <v>1</v>
      </c>
      <c r="AO29" s="313">
        <v>0</v>
      </c>
      <c r="AP29" s="313">
        <v>0</v>
      </c>
      <c r="AQ29" s="313">
        <v>0</v>
      </c>
      <c r="AR29" s="310">
        <v>1</v>
      </c>
      <c r="AS29" s="315">
        <v>2</v>
      </c>
      <c r="AT29" s="309">
        <v>2</v>
      </c>
      <c r="AU29" s="313">
        <v>1</v>
      </c>
      <c r="AV29" s="310">
        <v>3</v>
      </c>
      <c r="AW29" s="312">
        <v>0</v>
      </c>
      <c r="AX29" s="313">
        <v>6</v>
      </c>
      <c r="AY29" s="313">
        <v>8</v>
      </c>
      <c r="AZ29" s="313">
        <v>4</v>
      </c>
      <c r="BA29" s="313">
        <v>6</v>
      </c>
      <c r="BB29" s="313">
        <v>4</v>
      </c>
      <c r="BC29" s="314">
        <v>28</v>
      </c>
      <c r="BD29" s="315">
        <v>31</v>
      </c>
      <c r="BE29" s="309">
        <v>0</v>
      </c>
      <c r="BF29" s="313">
        <v>0</v>
      </c>
      <c r="BG29" s="310">
        <v>0</v>
      </c>
      <c r="BH29" s="312">
        <v>0</v>
      </c>
      <c r="BI29" s="313">
        <v>11</v>
      </c>
      <c r="BJ29" s="313">
        <v>11</v>
      </c>
      <c r="BK29" s="313">
        <v>4</v>
      </c>
      <c r="BL29" s="313">
        <v>2</v>
      </c>
      <c r="BM29" s="313">
        <v>1</v>
      </c>
      <c r="BN29" s="310">
        <v>29</v>
      </c>
      <c r="BO29" s="315">
        <v>29</v>
      </c>
      <c r="BP29" s="309">
        <v>1</v>
      </c>
      <c r="BQ29" s="313">
        <v>1</v>
      </c>
      <c r="BR29" s="310">
        <v>2</v>
      </c>
      <c r="BS29" s="312">
        <v>0</v>
      </c>
      <c r="BT29" s="313">
        <v>2</v>
      </c>
      <c r="BU29" s="313">
        <v>5</v>
      </c>
      <c r="BV29" s="313">
        <v>3</v>
      </c>
      <c r="BW29" s="313">
        <v>1</v>
      </c>
      <c r="BX29" s="313">
        <v>0</v>
      </c>
      <c r="BY29" s="310">
        <v>11</v>
      </c>
      <c r="BZ29" s="315">
        <v>13</v>
      </c>
      <c r="CA29" s="309">
        <v>0</v>
      </c>
      <c r="CB29" s="313">
        <v>0</v>
      </c>
      <c r="CC29" s="310">
        <v>0</v>
      </c>
      <c r="CD29" s="312">
        <v>0</v>
      </c>
      <c r="CE29" s="313">
        <v>0</v>
      </c>
      <c r="CF29" s="313">
        <v>1</v>
      </c>
      <c r="CG29" s="313">
        <v>0</v>
      </c>
      <c r="CH29" s="313">
        <v>0</v>
      </c>
      <c r="CI29" s="313">
        <v>1</v>
      </c>
      <c r="CJ29" s="310">
        <v>2</v>
      </c>
      <c r="CK29" s="315">
        <v>2</v>
      </c>
      <c r="CL29" s="309">
        <v>0</v>
      </c>
      <c r="CM29" s="313">
        <v>0</v>
      </c>
      <c r="CN29" s="310">
        <v>0</v>
      </c>
      <c r="CO29" s="312">
        <v>0</v>
      </c>
      <c r="CP29" s="313">
        <v>0</v>
      </c>
      <c r="CQ29" s="313">
        <v>0</v>
      </c>
      <c r="CR29" s="313">
        <v>2</v>
      </c>
      <c r="CS29" s="313">
        <v>0</v>
      </c>
      <c r="CT29" s="313">
        <v>0</v>
      </c>
      <c r="CU29" s="310">
        <v>2</v>
      </c>
      <c r="CV29" s="315">
        <v>2</v>
      </c>
      <c r="CW29" s="309">
        <v>0</v>
      </c>
      <c r="CX29" s="313">
        <v>0</v>
      </c>
      <c r="CY29" s="310">
        <v>0</v>
      </c>
      <c r="CZ29" s="312">
        <v>0</v>
      </c>
      <c r="DA29" s="313">
        <v>0</v>
      </c>
      <c r="DB29" s="313">
        <v>0</v>
      </c>
      <c r="DC29" s="313">
        <v>0</v>
      </c>
      <c r="DD29" s="313">
        <v>0</v>
      </c>
      <c r="DE29" s="313">
        <v>0</v>
      </c>
      <c r="DF29" s="310">
        <v>0</v>
      </c>
      <c r="DG29" s="315">
        <v>0</v>
      </c>
      <c r="DH29" s="309">
        <v>0</v>
      </c>
      <c r="DI29" s="313">
        <v>0</v>
      </c>
      <c r="DJ29" s="310">
        <v>0</v>
      </c>
      <c r="DK29" s="312">
        <v>0</v>
      </c>
      <c r="DL29" s="313">
        <v>0</v>
      </c>
      <c r="DM29" s="313">
        <v>0</v>
      </c>
      <c r="DN29" s="313">
        <v>0</v>
      </c>
      <c r="DO29" s="313">
        <v>0</v>
      </c>
      <c r="DP29" s="313">
        <v>0</v>
      </c>
      <c r="DQ29" s="310">
        <v>0</v>
      </c>
      <c r="DR29" s="315">
        <v>0</v>
      </c>
      <c r="DS29" s="309">
        <v>3</v>
      </c>
      <c r="DT29" s="313">
        <v>7</v>
      </c>
      <c r="DU29" s="310">
        <v>10</v>
      </c>
      <c r="DV29" s="312">
        <v>0</v>
      </c>
      <c r="DW29" s="313">
        <v>6</v>
      </c>
      <c r="DX29" s="313">
        <v>13</v>
      </c>
      <c r="DY29" s="313">
        <v>9</v>
      </c>
      <c r="DZ29" s="313">
        <v>4</v>
      </c>
      <c r="EA29" s="313">
        <v>3</v>
      </c>
      <c r="EB29" s="310">
        <v>35</v>
      </c>
      <c r="EC29" s="315">
        <v>45</v>
      </c>
      <c r="ED29" s="309">
        <v>2</v>
      </c>
      <c r="EE29" s="313">
        <v>1</v>
      </c>
      <c r="EF29" s="310">
        <v>3</v>
      </c>
      <c r="EG29" s="312">
        <v>0</v>
      </c>
      <c r="EH29" s="313">
        <v>1</v>
      </c>
      <c r="EI29" s="313">
        <v>3</v>
      </c>
      <c r="EJ29" s="313">
        <v>2</v>
      </c>
      <c r="EK29" s="313">
        <v>5</v>
      </c>
      <c r="EL29" s="313">
        <v>2</v>
      </c>
      <c r="EM29" s="310">
        <v>13</v>
      </c>
      <c r="EN29" s="315">
        <v>16</v>
      </c>
      <c r="EO29" s="309">
        <v>3</v>
      </c>
      <c r="EP29" s="313">
        <v>9</v>
      </c>
      <c r="EQ29" s="310">
        <v>12</v>
      </c>
      <c r="ER29" s="312">
        <v>0</v>
      </c>
      <c r="ES29" s="313">
        <v>20</v>
      </c>
      <c r="ET29" s="313">
        <v>20</v>
      </c>
      <c r="EU29" s="313">
        <v>9</v>
      </c>
      <c r="EV29" s="313">
        <v>4</v>
      </c>
      <c r="EW29" s="313">
        <v>3</v>
      </c>
      <c r="EX29" s="310">
        <v>56</v>
      </c>
      <c r="EY29" s="315">
        <v>68</v>
      </c>
    </row>
    <row r="30" spans="1:155" ht="19.5" customHeight="1" x14ac:dyDescent="0.15">
      <c r="A30" s="294" t="s">
        <v>28</v>
      </c>
      <c r="B30" s="309">
        <v>0</v>
      </c>
      <c r="C30" s="310">
        <v>0</v>
      </c>
      <c r="D30" s="311">
        <v>0</v>
      </c>
      <c r="E30" s="312">
        <v>0</v>
      </c>
      <c r="F30" s="313">
        <v>0</v>
      </c>
      <c r="G30" s="313">
        <v>0</v>
      </c>
      <c r="H30" s="313">
        <v>1</v>
      </c>
      <c r="I30" s="313">
        <v>0</v>
      </c>
      <c r="J30" s="313">
        <v>0</v>
      </c>
      <c r="K30" s="314">
        <v>1</v>
      </c>
      <c r="L30" s="315">
        <v>1</v>
      </c>
      <c r="M30" s="309">
        <v>0</v>
      </c>
      <c r="N30" s="313">
        <v>0</v>
      </c>
      <c r="O30" s="310">
        <v>0</v>
      </c>
      <c r="P30" s="312">
        <v>0</v>
      </c>
      <c r="Q30" s="313">
        <v>0</v>
      </c>
      <c r="R30" s="313">
        <v>0</v>
      </c>
      <c r="S30" s="313">
        <v>0</v>
      </c>
      <c r="T30" s="313">
        <v>1</v>
      </c>
      <c r="U30" s="313">
        <v>0</v>
      </c>
      <c r="V30" s="310">
        <v>1</v>
      </c>
      <c r="W30" s="315">
        <v>1</v>
      </c>
      <c r="X30" s="309">
        <v>0</v>
      </c>
      <c r="Y30" s="313">
        <v>0</v>
      </c>
      <c r="Z30" s="310">
        <v>0</v>
      </c>
      <c r="AA30" s="312">
        <v>0</v>
      </c>
      <c r="AB30" s="313">
        <v>0</v>
      </c>
      <c r="AC30" s="313">
        <v>3</v>
      </c>
      <c r="AD30" s="313">
        <v>0</v>
      </c>
      <c r="AE30" s="313">
        <v>0</v>
      </c>
      <c r="AF30" s="313">
        <v>0</v>
      </c>
      <c r="AG30" s="310">
        <v>3</v>
      </c>
      <c r="AH30" s="315">
        <v>3</v>
      </c>
      <c r="AI30" s="309">
        <v>0</v>
      </c>
      <c r="AJ30" s="313">
        <v>0</v>
      </c>
      <c r="AK30" s="310">
        <v>0</v>
      </c>
      <c r="AL30" s="312">
        <v>0</v>
      </c>
      <c r="AM30" s="313">
        <v>0</v>
      </c>
      <c r="AN30" s="313">
        <v>0</v>
      </c>
      <c r="AO30" s="313">
        <v>0</v>
      </c>
      <c r="AP30" s="313">
        <v>0</v>
      </c>
      <c r="AQ30" s="313">
        <v>0</v>
      </c>
      <c r="AR30" s="310">
        <v>0</v>
      </c>
      <c r="AS30" s="315">
        <v>0</v>
      </c>
      <c r="AT30" s="309">
        <v>0</v>
      </c>
      <c r="AU30" s="313">
        <v>0</v>
      </c>
      <c r="AV30" s="310">
        <v>0</v>
      </c>
      <c r="AW30" s="312">
        <v>0</v>
      </c>
      <c r="AX30" s="313">
        <v>1</v>
      </c>
      <c r="AY30" s="313">
        <v>1</v>
      </c>
      <c r="AZ30" s="313">
        <v>1</v>
      </c>
      <c r="BA30" s="313">
        <v>0</v>
      </c>
      <c r="BB30" s="313">
        <v>0</v>
      </c>
      <c r="BC30" s="314">
        <v>3</v>
      </c>
      <c r="BD30" s="315">
        <v>3</v>
      </c>
      <c r="BE30" s="309">
        <v>0</v>
      </c>
      <c r="BF30" s="313">
        <v>0</v>
      </c>
      <c r="BG30" s="310">
        <v>0</v>
      </c>
      <c r="BH30" s="312">
        <v>0</v>
      </c>
      <c r="BI30" s="313">
        <v>2</v>
      </c>
      <c r="BJ30" s="313">
        <v>0</v>
      </c>
      <c r="BK30" s="313">
        <v>0</v>
      </c>
      <c r="BL30" s="313">
        <v>0</v>
      </c>
      <c r="BM30" s="313">
        <v>0</v>
      </c>
      <c r="BN30" s="310">
        <v>2</v>
      </c>
      <c r="BO30" s="315">
        <v>2</v>
      </c>
      <c r="BP30" s="309">
        <v>0</v>
      </c>
      <c r="BQ30" s="313">
        <v>0</v>
      </c>
      <c r="BR30" s="310">
        <v>0</v>
      </c>
      <c r="BS30" s="312">
        <v>0</v>
      </c>
      <c r="BT30" s="313">
        <v>0</v>
      </c>
      <c r="BU30" s="313">
        <v>0</v>
      </c>
      <c r="BV30" s="313">
        <v>0</v>
      </c>
      <c r="BW30" s="313">
        <v>0</v>
      </c>
      <c r="BX30" s="313">
        <v>0</v>
      </c>
      <c r="BY30" s="310">
        <v>0</v>
      </c>
      <c r="BZ30" s="315">
        <v>0</v>
      </c>
      <c r="CA30" s="309">
        <v>0</v>
      </c>
      <c r="CB30" s="313">
        <v>0</v>
      </c>
      <c r="CC30" s="310">
        <v>0</v>
      </c>
      <c r="CD30" s="312">
        <v>0</v>
      </c>
      <c r="CE30" s="313">
        <v>0</v>
      </c>
      <c r="CF30" s="313">
        <v>0</v>
      </c>
      <c r="CG30" s="313">
        <v>1</v>
      </c>
      <c r="CH30" s="313">
        <v>0</v>
      </c>
      <c r="CI30" s="313">
        <v>0</v>
      </c>
      <c r="CJ30" s="310">
        <v>1</v>
      </c>
      <c r="CK30" s="315">
        <v>1</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c r="DH30" s="309">
        <v>0</v>
      </c>
      <c r="DI30" s="313">
        <v>0</v>
      </c>
      <c r="DJ30" s="310">
        <v>0</v>
      </c>
      <c r="DK30" s="312">
        <v>0</v>
      </c>
      <c r="DL30" s="313">
        <v>0</v>
      </c>
      <c r="DM30" s="313">
        <v>0</v>
      </c>
      <c r="DN30" s="313">
        <v>0</v>
      </c>
      <c r="DO30" s="313">
        <v>0</v>
      </c>
      <c r="DP30" s="313">
        <v>0</v>
      </c>
      <c r="DQ30" s="310">
        <v>0</v>
      </c>
      <c r="DR30" s="315">
        <v>0</v>
      </c>
      <c r="DS30" s="309">
        <v>1</v>
      </c>
      <c r="DT30" s="313">
        <v>1</v>
      </c>
      <c r="DU30" s="310">
        <v>2</v>
      </c>
      <c r="DV30" s="312">
        <v>0</v>
      </c>
      <c r="DW30" s="313">
        <v>2</v>
      </c>
      <c r="DX30" s="313">
        <v>3</v>
      </c>
      <c r="DY30" s="313">
        <v>1</v>
      </c>
      <c r="DZ30" s="313">
        <v>1</v>
      </c>
      <c r="EA30" s="313">
        <v>0</v>
      </c>
      <c r="EB30" s="310">
        <v>7</v>
      </c>
      <c r="EC30" s="315">
        <v>9</v>
      </c>
      <c r="ED30" s="309">
        <v>0</v>
      </c>
      <c r="EE30" s="313">
        <v>0</v>
      </c>
      <c r="EF30" s="310">
        <v>0</v>
      </c>
      <c r="EG30" s="312">
        <v>0</v>
      </c>
      <c r="EH30" s="313">
        <v>1</v>
      </c>
      <c r="EI30" s="313">
        <v>0</v>
      </c>
      <c r="EJ30" s="313">
        <v>1</v>
      </c>
      <c r="EK30" s="313">
        <v>0</v>
      </c>
      <c r="EL30" s="313">
        <v>0</v>
      </c>
      <c r="EM30" s="310">
        <v>2</v>
      </c>
      <c r="EN30" s="315">
        <v>2</v>
      </c>
      <c r="EO30" s="309">
        <v>1</v>
      </c>
      <c r="EP30" s="313">
        <v>1</v>
      </c>
      <c r="EQ30" s="310">
        <v>2</v>
      </c>
      <c r="ER30" s="312">
        <v>0</v>
      </c>
      <c r="ES30" s="313">
        <v>4</v>
      </c>
      <c r="ET30" s="313">
        <v>4</v>
      </c>
      <c r="EU30" s="313">
        <v>3</v>
      </c>
      <c r="EV30" s="313">
        <v>1</v>
      </c>
      <c r="EW30" s="313">
        <v>0</v>
      </c>
      <c r="EX30" s="310">
        <v>12</v>
      </c>
      <c r="EY30" s="315">
        <v>14</v>
      </c>
    </row>
    <row r="31" spans="1:155" ht="19.5" customHeight="1" x14ac:dyDescent="0.15">
      <c r="A31" s="294" t="s">
        <v>29</v>
      </c>
      <c r="B31" s="309">
        <v>0</v>
      </c>
      <c r="C31" s="310">
        <v>0</v>
      </c>
      <c r="D31" s="311">
        <v>0</v>
      </c>
      <c r="E31" s="312">
        <v>0</v>
      </c>
      <c r="F31" s="313">
        <v>0</v>
      </c>
      <c r="G31" s="313">
        <v>0</v>
      </c>
      <c r="H31" s="313">
        <v>0</v>
      </c>
      <c r="I31" s="313">
        <v>0</v>
      </c>
      <c r="J31" s="313">
        <v>1</v>
      </c>
      <c r="K31" s="314">
        <v>1</v>
      </c>
      <c r="L31" s="315">
        <v>1</v>
      </c>
      <c r="M31" s="309">
        <v>0</v>
      </c>
      <c r="N31" s="313">
        <v>0</v>
      </c>
      <c r="O31" s="310">
        <v>0</v>
      </c>
      <c r="P31" s="312">
        <v>0</v>
      </c>
      <c r="Q31" s="313">
        <v>0</v>
      </c>
      <c r="R31" s="313">
        <v>0</v>
      </c>
      <c r="S31" s="313">
        <v>0</v>
      </c>
      <c r="T31" s="313">
        <v>0</v>
      </c>
      <c r="U31" s="313">
        <v>1</v>
      </c>
      <c r="V31" s="310">
        <v>1</v>
      </c>
      <c r="W31" s="315">
        <v>1</v>
      </c>
      <c r="X31" s="309">
        <v>0</v>
      </c>
      <c r="Y31" s="313">
        <v>1</v>
      </c>
      <c r="Z31" s="310">
        <v>1</v>
      </c>
      <c r="AA31" s="312">
        <v>0</v>
      </c>
      <c r="AB31" s="313">
        <v>0</v>
      </c>
      <c r="AC31" s="313">
        <v>0</v>
      </c>
      <c r="AD31" s="313">
        <v>0</v>
      </c>
      <c r="AE31" s="313">
        <v>0</v>
      </c>
      <c r="AF31" s="313">
        <v>0</v>
      </c>
      <c r="AG31" s="310">
        <v>0</v>
      </c>
      <c r="AH31" s="315">
        <v>1</v>
      </c>
      <c r="AI31" s="309">
        <v>0</v>
      </c>
      <c r="AJ31" s="313">
        <v>0</v>
      </c>
      <c r="AK31" s="310">
        <v>0</v>
      </c>
      <c r="AL31" s="312">
        <v>0</v>
      </c>
      <c r="AM31" s="313">
        <v>0</v>
      </c>
      <c r="AN31" s="313">
        <v>0</v>
      </c>
      <c r="AO31" s="313">
        <v>0</v>
      </c>
      <c r="AP31" s="313">
        <v>0</v>
      </c>
      <c r="AQ31" s="313">
        <v>0</v>
      </c>
      <c r="AR31" s="310">
        <v>0</v>
      </c>
      <c r="AS31" s="315">
        <v>0</v>
      </c>
      <c r="AT31" s="309">
        <v>0</v>
      </c>
      <c r="AU31" s="313">
        <v>0</v>
      </c>
      <c r="AV31" s="310">
        <v>0</v>
      </c>
      <c r="AW31" s="312">
        <v>0</v>
      </c>
      <c r="AX31" s="313">
        <v>0</v>
      </c>
      <c r="AY31" s="313">
        <v>1</v>
      </c>
      <c r="AZ31" s="313">
        <v>1</v>
      </c>
      <c r="BA31" s="313">
        <v>1</v>
      </c>
      <c r="BB31" s="313">
        <v>1</v>
      </c>
      <c r="BC31" s="314">
        <v>4</v>
      </c>
      <c r="BD31" s="315">
        <v>4</v>
      </c>
      <c r="BE31" s="309">
        <v>0</v>
      </c>
      <c r="BF31" s="313">
        <v>0</v>
      </c>
      <c r="BG31" s="310">
        <v>0</v>
      </c>
      <c r="BH31" s="312">
        <v>0</v>
      </c>
      <c r="BI31" s="313">
        <v>0</v>
      </c>
      <c r="BJ31" s="313">
        <v>1</v>
      </c>
      <c r="BK31" s="313">
        <v>2</v>
      </c>
      <c r="BL31" s="313">
        <v>0</v>
      </c>
      <c r="BM31" s="313">
        <v>0</v>
      </c>
      <c r="BN31" s="310">
        <v>3</v>
      </c>
      <c r="BO31" s="315">
        <v>3</v>
      </c>
      <c r="BP31" s="309">
        <v>0</v>
      </c>
      <c r="BQ31" s="313">
        <v>0</v>
      </c>
      <c r="BR31" s="310">
        <v>0</v>
      </c>
      <c r="BS31" s="312">
        <v>0</v>
      </c>
      <c r="BT31" s="313">
        <v>0</v>
      </c>
      <c r="BU31" s="313">
        <v>1</v>
      </c>
      <c r="BV31" s="313">
        <v>1</v>
      </c>
      <c r="BW31" s="313">
        <v>0</v>
      </c>
      <c r="BX31" s="313">
        <v>0</v>
      </c>
      <c r="BY31" s="310">
        <v>2</v>
      </c>
      <c r="BZ31" s="315">
        <v>2</v>
      </c>
      <c r="CA31" s="309">
        <v>0</v>
      </c>
      <c r="CB31" s="313">
        <v>0</v>
      </c>
      <c r="CC31" s="310">
        <v>0</v>
      </c>
      <c r="CD31" s="312">
        <v>0</v>
      </c>
      <c r="CE31" s="313">
        <v>0</v>
      </c>
      <c r="CF31" s="313">
        <v>1</v>
      </c>
      <c r="CG31" s="313">
        <v>1</v>
      </c>
      <c r="CH31" s="313">
        <v>0</v>
      </c>
      <c r="CI31" s="313">
        <v>1</v>
      </c>
      <c r="CJ31" s="310">
        <v>3</v>
      </c>
      <c r="CK31" s="315">
        <v>3</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c r="DH31" s="309">
        <v>0</v>
      </c>
      <c r="DI31" s="313">
        <v>0</v>
      </c>
      <c r="DJ31" s="310">
        <v>0</v>
      </c>
      <c r="DK31" s="312">
        <v>0</v>
      </c>
      <c r="DL31" s="313">
        <v>0</v>
      </c>
      <c r="DM31" s="313">
        <v>0</v>
      </c>
      <c r="DN31" s="313">
        <v>0</v>
      </c>
      <c r="DO31" s="313">
        <v>0</v>
      </c>
      <c r="DP31" s="313">
        <v>0</v>
      </c>
      <c r="DQ31" s="310">
        <v>0</v>
      </c>
      <c r="DR31" s="315">
        <v>0</v>
      </c>
      <c r="DS31" s="309">
        <v>4</v>
      </c>
      <c r="DT31" s="313">
        <v>0</v>
      </c>
      <c r="DU31" s="310">
        <v>4</v>
      </c>
      <c r="DV31" s="312">
        <v>0</v>
      </c>
      <c r="DW31" s="313">
        <v>0</v>
      </c>
      <c r="DX31" s="313">
        <v>4</v>
      </c>
      <c r="DY31" s="313">
        <v>1</v>
      </c>
      <c r="DZ31" s="313">
        <v>1</v>
      </c>
      <c r="EA31" s="313">
        <v>2</v>
      </c>
      <c r="EB31" s="310">
        <v>8</v>
      </c>
      <c r="EC31" s="315">
        <v>12</v>
      </c>
      <c r="ED31" s="309">
        <v>0</v>
      </c>
      <c r="EE31" s="313">
        <v>0</v>
      </c>
      <c r="EF31" s="310">
        <v>0</v>
      </c>
      <c r="EG31" s="312">
        <v>0</v>
      </c>
      <c r="EH31" s="313">
        <v>1</v>
      </c>
      <c r="EI31" s="313">
        <v>1</v>
      </c>
      <c r="EJ31" s="313">
        <v>1</v>
      </c>
      <c r="EK31" s="313">
        <v>0</v>
      </c>
      <c r="EL31" s="313">
        <v>0</v>
      </c>
      <c r="EM31" s="310">
        <v>3</v>
      </c>
      <c r="EN31" s="315">
        <v>3</v>
      </c>
      <c r="EO31" s="309">
        <v>4</v>
      </c>
      <c r="EP31" s="313">
        <v>1</v>
      </c>
      <c r="EQ31" s="310">
        <v>5</v>
      </c>
      <c r="ER31" s="312">
        <v>0</v>
      </c>
      <c r="ES31" s="313">
        <v>1</v>
      </c>
      <c r="ET31" s="313">
        <v>5</v>
      </c>
      <c r="EU31" s="313">
        <v>2</v>
      </c>
      <c r="EV31" s="313">
        <v>1</v>
      </c>
      <c r="EW31" s="313">
        <v>2</v>
      </c>
      <c r="EX31" s="310">
        <v>11</v>
      </c>
      <c r="EY31" s="315">
        <v>16</v>
      </c>
    </row>
    <row r="32" spans="1:155" ht="19.5" customHeight="1" x14ac:dyDescent="0.15">
      <c r="A32" s="294" t="s">
        <v>30</v>
      </c>
      <c r="B32" s="309">
        <v>0</v>
      </c>
      <c r="C32" s="310">
        <v>0</v>
      </c>
      <c r="D32" s="311">
        <v>0</v>
      </c>
      <c r="E32" s="312">
        <v>0</v>
      </c>
      <c r="F32" s="313">
        <v>1</v>
      </c>
      <c r="G32" s="313">
        <v>1</v>
      </c>
      <c r="H32" s="313">
        <v>0</v>
      </c>
      <c r="I32" s="313">
        <v>2</v>
      </c>
      <c r="J32" s="313">
        <v>0</v>
      </c>
      <c r="K32" s="314">
        <v>4</v>
      </c>
      <c r="L32" s="315">
        <v>4</v>
      </c>
      <c r="M32" s="309">
        <v>0</v>
      </c>
      <c r="N32" s="313">
        <v>0</v>
      </c>
      <c r="O32" s="310">
        <v>0</v>
      </c>
      <c r="P32" s="312">
        <v>0</v>
      </c>
      <c r="Q32" s="313">
        <v>0</v>
      </c>
      <c r="R32" s="313">
        <v>0</v>
      </c>
      <c r="S32" s="313">
        <v>0</v>
      </c>
      <c r="T32" s="313">
        <v>0</v>
      </c>
      <c r="U32" s="313">
        <v>0</v>
      </c>
      <c r="V32" s="310">
        <v>0</v>
      </c>
      <c r="W32" s="315">
        <v>0</v>
      </c>
      <c r="X32" s="309">
        <v>1</v>
      </c>
      <c r="Y32" s="313">
        <v>0</v>
      </c>
      <c r="Z32" s="310">
        <v>1</v>
      </c>
      <c r="AA32" s="312">
        <v>0</v>
      </c>
      <c r="AB32" s="313">
        <v>1</v>
      </c>
      <c r="AC32" s="313">
        <v>1</v>
      </c>
      <c r="AD32" s="313">
        <v>0</v>
      </c>
      <c r="AE32" s="313">
        <v>1</v>
      </c>
      <c r="AF32" s="313">
        <v>0</v>
      </c>
      <c r="AG32" s="310">
        <v>3</v>
      </c>
      <c r="AH32" s="315">
        <v>4</v>
      </c>
      <c r="AI32" s="309">
        <v>0</v>
      </c>
      <c r="AJ32" s="313">
        <v>0</v>
      </c>
      <c r="AK32" s="310">
        <v>0</v>
      </c>
      <c r="AL32" s="312">
        <v>0</v>
      </c>
      <c r="AM32" s="313">
        <v>0</v>
      </c>
      <c r="AN32" s="313">
        <v>0</v>
      </c>
      <c r="AO32" s="313">
        <v>0</v>
      </c>
      <c r="AP32" s="313">
        <v>0</v>
      </c>
      <c r="AQ32" s="313">
        <v>0</v>
      </c>
      <c r="AR32" s="310">
        <v>0</v>
      </c>
      <c r="AS32" s="315">
        <v>0</v>
      </c>
      <c r="AT32" s="309">
        <v>0</v>
      </c>
      <c r="AU32" s="313">
        <v>0</v>
      </c>
      <c r="AV32" s="310">
        <v>0</v>
      </c>
      <c r="AW32" s="312">
        <v>0</v>
      </c>
      <c r="AX32" s="313">
        <v>1</v>
      </c>
      <c r="AY32" s="313">
        <v>2</v>
      </c>
      <c r="AZ32" s="313">
        <v>1</v>
      </c>
      <c r="BA32" s="313">
        <v>3</v>
      </c>
      <c r="BB32" s="313">
        <v>0</v>
      </c>
      <c r="BC32" s="314">
        <v>7</v>
      </c>
      <c r="BD32" s="315">
        <v>7</v>
      </c>
      <c r="BE32" s="309">
        <v>0</v>
      </c>
      <c r="BF32" s="313">
        <v>0</v>
      </c>
      <c r="BG32" s="310">
        <v>0</v>
      </c>
      <c r="BH32" s="312">
        <v>0</v>
      </c>
      <c r="BI32" s="313">
        <v>0</v>
      </c>
      <c r="BJ32" s="313">
        <v>1</v>
      </c>
      <c r="BK32" s="313">
        <v>1</v>
      </c>
      <c r="BL32" s="313">
        <v>1</v>
      </c>
      <c r="BM32" s="313">
        <v>0</v>
      </c>
      <c r="BN32" s="310">
        <v>3</v>
      </c>
      <c r="BO32" s="315">
        <v>3</v>
      </c>
      <c r="BP32" s="309">
        <v>0</v>
      </c>
      <c r="BQ32" s="313">
        <v>0</v>
      </c>
      <c r="BR32" s="310">
        <v>0</v>
      </c>
      <c r="BS32" s="312">
        <v>0</v>
      </c>
      <c r="BT32" s="313">
        <v>2</v>
      </c>
      <c r="BU32" s="313">
        <v>0</v>
      </c>
      <c r="BV32" s="313">
        <v>0</v>
      </c>
      <c r="BW32" s="313">
        <v>0</v>
      </c>
      <c r="BX32" s="313">
        <v>0</v>
      </c>
      <c r="BY32" s="310">
        <v>2</v>
      </c>
      <c r="BZ32" s="315">
        <v>2</v>
      </c>
      <c r="CA32" s="309">
        <v>0</v>
      </c>
      <c r="CB32" s="313">
        <v>0</v>
      </c>
      <c r="CC32" s="310">
        <v>0</v>
      </c>
      <c r="CD32" s="312">
        <v>0</v>
      </c>
      <c r="CE32" s="313">
        <v>1</v>
      </c>
      <c r="CF32" s="313">
        <v>0</v>
      </c>
      <c r="CG32" s="313">
        <v>0</v>
      </c>
      <c r="CH32" s="313">
        <v>1</v>
      </c>
      <c r="CI32" s="313">
        <v>0</v>
      </c>
      <c r="CJ32" s="310">
        <v>2</v>
      </c>
      <c r="CK32" s="315">
        <v>2</v>
      </c>
      <c r="CL32" s="309">
        <v>0</v>
      </c>
      <c r="CM32" s="313">
        <v>0</v>
      </c>
      <c r="CN32" s="310">
        <v>0</v>
      </c>
      <c r="CO32" s="312">
        <v>0</v>
      </c>
      <c r="CP32" s="313">
        <v>1</v>
      </c>
      <c r="CQ32" s="313">
        <v>0</v>
      </c>
      <c r="CR32" s="313">
        <v>0</v>
      </c>
      <c r="CS32" s="313">
        <v>0</v>
      </c>
      <c r="CT32" s="313">
        <v>0</v>
      </c>
      <c r="CU32" s="310">
        <v>1</v>
      </c>
      <c r="CV32" s="315">
        <v>1</v>
      </c>
      <c r="CW32" s="309">
        <v>0</v>
      </c>
      <c r="CX32" s="313">
        <v>0</v>
      </c>
      <c r="CY32" s="310">
        <v>0</v>
      </c>
      <c r="CZ32" s="312">
        <v>0</v>
      </c>
      <c r="DA32" s="313">
        <v>0</v>
      </c>
      <c r="DB32" s="313">
        <v>0</v>
      </c>
      <c r="DC32" s="313">
        <v>0</v>
      </c>
      <c r="DD32" s="313">
        <v>0</v>
      </c>
      <c r="DE32" s="313">
        <v>0</v>
      </c>
      <c r="DF32" s="310">
        <v>0</v>
      </c>
      <c r="DG32" s="315">
        <v>0</v>
      </c>
      <c r="DH32" s="309">
        <v>0</v>
      </c>
      <c r="DI32" s="313">
        <v>0</v>
      </c>
      <c r="DJ32" s="310">
        <v>0</v>
      </c>
      <c r="DK32" s="312">
        <v>0</v>
      </c>
      <c r="DL32" s="313">
        <v>0</v>
      </c>
      <c r="DM32" s="313">
        <v>0</v>
      </c>
      <c r="DN32" s="313">
        <v>0</v>
      </c>
      <c r="DO32" s="313">
        <v>0</v>
      </c>
      <c r="DP32" s="313">
        <v>0</v>
      </c>
      <c r="DQ32" s="310">
        <v>0</v>
      </c>
      <c r="DR32" s="315">
        <v>0</v>
      </c>
      <c r="DS32" s="309">
        <v>0</v>
      </c>
      <c r="DT32" s="313">
        <v>1</v>
      </c>
      <c r="DU32" s="310">
        <v>1</v>
      </c>
      <c r="DV32" s="312">
        <v>0</v>
      </c>
      <c r="DW32" s="313">
        <v>0</v>
      </c>
      <c r="DX32" s="313">
        <v>4</v>
      </c>
      <c r="DY32" s="313">
        <v>1</v>
      </c>
      <c r="DZ32" s="313">
        <v>4</v>
      </c>
      <c r="EA32" s="313">
        <v>0</v>
      </c>
      <c r="EB32" s="310">
        <v>9</v>
      </c>
      <c r="EC32" s="315">
        <v>10</v>
      </c>
      <c r="ED32" s="309">
        <v>0</v>
      </c>
      <c r="EE32" s="313">
        <v>0</v>
      </c>
      <c r="EF32" s="310">
        <v>0</v>
      </c>
      <c r="EG32" s="312">
        <v>0</v>
      </c>
      <c r="EH32" s="313">
        <v>1</v>
      </c>
      <c r="EI32" s="313">
        <v>1</v>
      </c>
      <c r="EJ32" s="313">
        <v>0</v>
      </c>
      <c r="EK32" s="313">
        <v>0</v>
      </c>
      <c r="EL32" s="313">
        <v>0</v>
      </c>
      <c r="EM32" s="310">
        <v>2</v>
      </c>
      <c r="EN32" s="315">
        <v>2</v>
      </c>
      <c r="EO32" s="309">
        <v>1</v>
      </c>
      <c r="EP32" s="313">
        <v>1</v>
      </c>
      <c r="EQ32" s="310">
        <v>2</v>
      </c>
      <c r="ER32" s="312">
        <v>0</v>
      </c>
      <c r="ES32" s="313">
        <v>3</v>
      </c>
      <c r="ET32" s="313">
        <v>6</v>
      </c>
      <c r="EU32" s="313">
        <v>2</v>
      </c>
      <c r="EV32" s="313">
        <v>3</v>
      </c>
      <c r="EW32" s="313">
        <v>0</v>
      </c>
      <c r="EX32" s="310">
        <v>14</v>
      </c>
      <c r="EY32" s="315">
        <v>16</v>
      </c>
    </row>
    <row r="33" spans="1:155" ht="19.5" customHeight="1" x14ac:dyDescent="0.15">
      <c r="A33" s="294" t="s">
        <v>31</v>
      </c>
      <c r="B33" s="309">
        <v>0</v>
      </c>
      <c r="C33" s="310">
        <v>0</v>
      </c>
      <c r="D33" s="311">
        <v>0</v>
      </c>
      <c r="E33" s="312">
        <v>0</v>
      </c>
      <c r="F33" s="313">
        <v>1</v>
      </c>
      <c r="G33" s="313">
        <v>0</v>
      </c>
      <c r="H33" s="313">
        <v>0</v>
      </c>
      <c r="I33" s="313">
        <v>1</v>
      </c>
      <c r="J33" s="313">
        <v>0</v>
      </c>
      <c r="K33" s="314">
        <v>2</v>
      </c>
      <c r="L33" s="315">
        <v>2</v>
      </c>
      <c r="M33" s="309">
        <v>0</v>
      </c>
      <c r="N33" s="313">
        <v>0</v>
      </c>
      <c r="O33" s="310">
        <v>0</v>
      </c>
      <c r="P33" s="312">
        <v>0</v>
      </c>
      <c r="Q33" s="313">
        <v>0</v>
      </c>
      <c r="R33" s="313">
        <v>1</v>
      </c>
      <c r="S33" s="313">
        <v>1</v>
      </c>
      <c r="T33" s="313">
        <v>1</v>
      </c>
      <c r="U33" s="313">
        <v>0</v>
      </c>
      <c r="V33" s="310">
        <v>3</v>
      </c>
      <c r="W33" s="315">
        <v>3</v>
      </c>
      <c r="X33" s="309">
        <v>0</v>
      </c>
      <c r="Y33" s="313">
        <v>0</v>
      </c>
      <c r="Z33" s="310">
        <v>0</v>
      </c>
      <c r="AA33" s="312">
        <v>0</v>
      </c>
      <c r="AB33" s="313">
        <v>1</v>
      </c>
      <c r="AC33" s="313">
        <v>0</v>
      </c>
      <c r="AD33" s="313">
        <v>1</v>
      </c>
      <c r="AE33" s="313">
        <v>2</v>
      </c>
      <c r="AF33" s="313">
        <v>0</v>
      </c>
      <c r="AG33" s="310">
        <v>4</v>
      </c>
      <c r="AH33" s="315">
        <v>4</v>
      </c>
      <c r="AI33" s="309">
        <v>0</v>
      </c>
      <c r="AJ33" s="313">
        <v>0</v>
      </c>
      <c r="AK33" s="310">
        <v>0</v>
      </c>
      <c r="AL33" s="312">
        <v>0</v>
      </c>
      <c r="AM33" s="313">
        <v>0</v>
      </c>
      <c r="AN33" s="313">
        <v>1</v>
      </c>
      <c r="AO33" s="313">
        <v>0</v>
      </c>
      <c r="AP33" s="313">
        <v>0</v>
      </c>
      <c r="AQ33" s="313">
        <v>0</v>
      </c>
      <c r="AR33" s="310">
        <v>1</v>
      </c>
      <c r="AS33" s="315">
        <v>1</v>
      </c>
      <c r="AT33" s="309">
        <v>0</v>
      </c>
      <c r="AU33" s="313">
        <v>0</v>
      </c>
      <c r="AV33" s="310">
        <v>0</v>
      </c>
      <c r="AW33" s="312">
        <v>0</v>
      </c>
      <c r="AX33" s="313">
        <v>0</v>
      </c>
      <c r="AY33" s="313">
        <v>1</v>
      </c>
      <c r="AZ33" s="313">
        <v>0</v>
      </c>
      <c r="BA33" s="313">
        <v>1</v>
      </c>
      <c r="BB33" s="313">
        <v>0</v>
      </c>
      <c r="BC33" s="314">
        <v>2</v>
      </c>
      <c r="BD33" s="315">
        <v>2</v>
      </c>
      <c r="BE33" s="309">
        <v>0</v>
      </c>
      <c r="BF33" s="313">
        <v>0</v>
      </c>
      <c r="BG33" s="310">
        <v>0</v>
      </c>
      <c r="BH33" s="312">
        <v>0</v>
      </c>
      <c r="BI33" s="313">
        <v>3</v>
      </c>
      <c r="BJ33" s="313">
        <v>4</v>
      </c>
      <c r="BK33" s="313">
        <v>2</v>
      </c>
      <c r="BL33" s="313">
        <v>2</v>
      </c>
      <c r="BM33" s="313">
        <v>0</v>
      </c>
      <c r="BN33" s="310">
        <v>11</v>
      </c>
      <c r="BO33" s="315">
        <v>11</v>
      </c>
      <c r="BP33" s="309">
        <v>0</v>
      </c>
      <c r="BQ33" s="313">
        <v>1</v>
      </c>
      <c r="BR33" s="310">
        <v>1</v>
      </c>
      <c r="BS33" s="312">
        <v>0</v>
      </c>
      <c r="BT33" s="313">
        <v>0</v>
      </c>
      <c r="BU33" s="313">
        <v>3</v>
      </c>
      <c r="BV33" s="313">
        <v>0</v>
      </c>
      <c r="BW33" s="313">
        <v>1</v>
      </c>
      <c r="BX33" s="313">
        <v>0</v>
      </c>
      <c r="BY33" s="310">
        <v>4</v>
      </c>
      <c r="BZ33" s="315">
        <v>5</v>
      </c>
      <c r="CA33" s="309">
        <v>0</v>
      </c>
      <c r="CB33" s="313">
        <v>1</v>
      </c>
      <c r="CC33" s="310">
        <v>1</v>
      </c>
      <c r="CD33" s="312">
        <v>0</v>
      </c>
      <c r="CE33" s="313">
        <v>1</v>
      </c>
      <c r="CF33" s="313">
        <v>1</v>
      </c>
      <c r="CG33" s="313">
        <v>0</v>
      </c>
      <c r="CH33" s="313">
        <v>1</v>
      </c>
      <c r="CI33" s="313">
        <v>0</v>
      </c>
      <c r="CJ33" s="310">
        <v>3</v>
      </c>
      <c r="CK33" s="315">
        <v>4</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c r="DH33" s="309">
        <v>0</v>
      </c>
      <c r="DI33" s="313">
        <v>0</v>
      </c>
      <c r="DJ33" s="310">
        <v>0</v>
      </c>
      <c r="DK33" s="312">
        <v>0</v>
      </c>
      <c r="DL33" s="313">
        <v>0</v>
      </c>
      <c r="DM33" s="313">
        <v>0</v>
      </c>
      <c r="DN33" s="313">
        <v>0</v>
      </c>
      <c r="DO33" s="313">
        <v>0</v>
      </c>
      <c r="DP33" s="313">
        <v>0</v>
      </c>
      <c r="DQ33" s="310">
        <v>0</v>
      </c>
      <c r="DR33" s="315">
        <v>0</v>
      </c>
      <c r="DS33" s="309">
        <v>2</v>
      </c>
      <c r="DT33" s="313">
        <v>2</v>
      </c>
      <c r="DU33" s="310">
        <v>4</v>
      </c>
      <c r="DV33" s="312">
        <v>0</v>
      </c>
      <c r="DW33" s="313">
        <v>2</v>
      </c>
      <c r="DX33" s="313">
        <v>7</v>
      </c>
      <c r="DY33" s="313">
        <v>5</v>
      </c>
      <c r="DZ33" s="313">
        <v>2</v>
      </c>
      <c r="EA33" s="313">
        <v>0</v>
      </c>
      <c r="EB33" s="310">
        <v>16</v>
      </c>
      <c r="EC33" s="315">
        <v>20</v>
      </c>
      <c r="ED33" s="309">
        <v>0</v>
      </c>
      <c r="EE33" s="313">
        <v>0</v>
      </c>
      <c r="EF33" s="310">
        <v>0</v>
      </c>
      <c r="EG33" s="312">
        <v>0</v>
      </c>
      <c r="EH33" s="313">
        <v>0</v>
      </c>
      <c r="EI33" s="313">
        <v>0</v>
      </c>
      <c r="EJ33" s="313">
        <v>0</v>
      </c>
      <c r="EK33" s="313">
        <v>0</v>
      </c>
      <c r="EL33" s="313">
        <v>0</v>
      </c>
      <c r="EM33" s="310">
        <v>0</v>
      </c>
      <c r="EN33" s="315">
        <v>0</v>
      </c>
      <c r="EO33" s="309">
        <v>2</v>
      </c>
      <c r="EP33" s="313">
        <v>3</v>
      </c>
      <c r="EQ33" s="310">
        <v>5</v>
      </c>
      <c r="ER33" s="312">
        <v>0</v>
      </c>
      <c r="ES33" s="313">
        <v>5</v>
      </c>
      <c r="ET33" s="313">
        <v>11</v>
      </c>
      <c r="EU33" s="313">
        <v>5</v>
      </c>
      <c r="EV33" s="313">
        <v>3</v>
      </c>
      <c r="EW33" s="313">
        <v>0</v>
      </c>
      <c r="EX33" s="310">
        <v>24</v>
      </c>
      <c r="EY33" s="315">
        <v>29</v>
      </c>
    </row>
    <row r="34" spans="1:155" ht="19.5" customHeight="1" x14ac:dyDescent="0.15">
      <c r="A34" s="294" t="s">
        <v>32</v>
      </c>
      <c r="B34" s="309">
        <v>0</v>
      </c>
      <c r="C34" s="310">
        <v>0</v>
      </c>
      <c r="D34" s="311">
        <v>0</v>
      </c>
      <c r="E34" s="312">
        <v>0</v>
      </c>
      <c r="F34" s="313">
        <v>1</v>
      </c>
      <c r="G34" s="313">
        <v>1</v>
      </c>
      <c r="H34" s="313">
        <v>1</v>
      </c>
      <c r="I34" s="313">
        <v>1</v>
      </c>
      <c r="J34" s="313">
        <v>0</v>
      </c>
      <c r="K34" s="314">
        <v>4</v>
      </c>
      <c r="L34" s="315">
        <v>4</v>
      </c>
      <c r="M34" s="309">
        <v>0</v>
      </c>
      <c r="N34" s="313">
        <v>0</v>
      </c>
      <c r="O34" s="310">
        <v>0</v>
      </c>
      <c r="P34" s="312">
        <v>0</v>
      </c>
      <c r="Q34" s="313">
        <v>0</v>
      </c>
      <c r="R34" s="313">
        <v>0</v>
      </c>
      <c r="S34" s="313">
        <v>0</v>
      </c>
      <c r="T34" s="313">
        <v>0</v>
      </c>
      <c r="U34" s="313">
        <v>0</v>
      </c>
      <c r="V34" s="310">
        <v>0</v>
      </c>
      <c r="W34" s="315">
        <v>0</v>
      </c>
      <c r="X34" s="309">
        <v>0</v>
      </c>
      <c r="Y34" s="313">
        <v>1</v>
      </c>
      <c r="Z34" s="310">
        <v>1</v>
      </c>
      <c r="AA34" s="312">
        <v>0</v>
      </c>
      <c r="AB34" s="313">
        <v>1</v>
      </c>
      <c r="AC34" s="313">
        <v>1</v>
      </c>
      <c r="AD34" s="313">
        <v>2</v>
      </c>
      <c r="AE34" s="313">
        <v>1</v>
      </c>
      <c r="AF34" s="313">
        <v>0</v>
      </c>
      <c r="AG34" s="310">
        <v>5</v>
      </c>
      <c r="AH34" s="315">
        <v>6</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1</v>
      </c>
      <c r="AY34" s="313">
        <v>2</v>
      </c>
      <c r="AZ34" s="313">
        <v>2</v>
      </c>
      <c r="BA34" s="313">
        <v>1</v>
      </c>
      <c r="BB34" s="313">
        <v>0</v>
      </c>
      <c r="BC34" s="314">
        <v>6</v>
      </c>
      <c r="BD34" s="315">
        <v>6</v>
      </c>
      <c r="BE34" s="309">
        <v>0</v>
      </c>
      <c r="BF34" s="313">
        <v>0</v>
      </c>
      <c r="BG34" s="310">
        <v>0</v>
      </c>
      <c r="BH34" s="312">
        <v>0</v>
      </c>
      <c r="BI34" s="313">
        <v>4</v>
      </c>
      <c r="BJ34" s="313">
        <v>3</v>
      </c>
      <c r="BK34" s="313">
        <v>2</v>
      </c>
      <c r="BL34" s="313">
        <v>1</v>
      </c>
      <c r="BM34" s="313">
        <v>0</v>
      </c>
      <c r="BN34" s="310">
        <v>10</v>
      </c>
      <c r="BO34" s="315">
        <v>10</v>
      </c>
      <c r="BP34" s="309">
        <v>0</v>
      </c>
      <c r="BQ34" s="313">
        <v>0</v>
      </c>
      <c r="BR34" s="310">
        <v>0</v>
      </c>
      <c r="BS34" s="312">
        <v>0</v>
      </c>
      <c r="BT34" s="313">
        <v>2</v>
      </c>
      <c r="BU34" s="313">
        <v>0</v>
      </c>
      <c r="BV34" s="313">
        <v>0</v>
      </c>
      <c r="BW34" s="313">
        <v>0</v>
      </c>
      <c r="BX34" s="313">
        <v>0</v>
      </c>
      <c r="BY34" s="310">
        <v>2</v>
      </c>
      <c r="BZ34" s="315">
        <v>2</v>
      </c>
      <c r="CA34" s="309">
        <v>0</v>
      </c>
      <c r="CB34" s="313">
        <v>0</v>
      </c>
      <c r="CC34" s="310">
        <v>0</v>
      </c>
      <c r="CD34" s="312">
        <v>0</v>
      </c>
      <c r="CE34" s="313">
        <v>1</v>
      </c>
      <c r="CF34" s="313">
        <v>0</v>
      </c>
      <c r="CG34" s="313">
        <v>0</v>
      </c>
      <c r="CH34" s="313">
        <v>0</v>
      </c>
      <c r="CI34" s="313">
        <v>0</v>
      </c>
      <c r="CJ34" s="310">
        <v>1</v>
      </c>
      <c r="CK34" s="315">
        <v>1</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c r="DH34" s="309">
        <v>0</v>
      </c>
      <c r="DI34" s="313">
        <v>0</v>
      </c>
      <c r="DJ34" s="310">
        <v>0</v>
      </c>
      <c r="DK34" s="312">
        <v>0</v>
      </c>
      <c r="DL34" s="313">
        <v>0</v>
      </c>
      <c r="DM34" s="313">
        <v>0</v>
      </c>
      <c r="DN34" s="313">
        <v>0</v>
      </c>
      <c r="DO34" s="313">
        <v>0</v>
      </c>
      <c r="DP34" s="313">
        <v>0</v>
      </c>
      <c r="DQ34" s="310">
        <v>0</v>
      </c>
      <c r="DR34" s="315">
        <v>0</v>
      </c>
      <c r="DS34" s="309">
        <v>1</v>
      </c>
      <c r="DT34" s="313">
        <v>2</v>
      </c>
      <c r="DU34" s="310">
        <v>3</v>
      </c>
      <c r="DV34" s="312">
        <v>0</v>
      </c>
      <c r="DW34" s="313">
        <v>6</v>
      </c>
      <c r="DX34" s="313">
        <v>2</v>
      </c>
      <c r="DY34" s="313">
        <v>3</v>
      </c>
      <c r="DZ34" s="313">
        <v>3</v>
      </c>
      <c r="EA34" s="313">
        <v>0</v>
      </c>
      <c r="EB34" s="310">
        <v>14</v>
      </c>
      <c r="EC34" s="315">
        <v>17</v>
      </c>
      <c r="ED34" s="309">
        <v>0</v>
      </c>
      <c r="EE34" s="313">
        <v>0</v>
      </c>
      <c r="EF34" s="310">
        <v>0</v>
      </c>
      <c r="EG34" s="312">
        <v>0</v>
      </c>
      <c r="EH34" s="313">
        <v>0</v>
      </c>
      <c r="EI34" s="313">
        <v>2</v>
      </c>
      <c r="EJ34" s="313">
        <v>0</v>
      </c>
      <c r="EK34" s="313">
        <v>0</v>
      </c>
      <c r="EL34" s="313">
        <v>0</v>
      </c>
      <c r="EM34" s="310">
        <v>2</v>
      </c>
      <c r="EN34" s="315">
        <v>2</v>
      </c>
      <c r="EO34" s="309">
        <v>1</v>
      </c>
      <c r="EP34" s="313">
        <v>2</v>
      </c>
      <c r="EQ34" s="310">
        <v>3</v>
      </c>
      <c r="ER34" s="312">
        <v>0</v>
      </c>
      <c r="ES34" s="313">
        <v>9</v>
      </c>
      <c r="ET34" s="313">
        <v>4</v>
      </c>
      <c r="EU34" s="313">
        <v>5</v>
      </c>
      <c r="EV34" s="313">
        <v>3</v>
      </c>
      <c r="EW34" s="313">
        <v>0</v>
      </c>
      <c r="EX34" s="310">
        <v>21</v>
      </c>
      <c r="EY34" s="315">
        <v>24</v>
      </c>
    </row>
    <row r="35" spans="1:155" ht="19.5" customHeight="1" x14ac:dyDescent="0.15">
      <c r="A35" s="294" t="s">
        <v>33</v>
      </c>
      <c r="B35" s="309">
        <v>0</v>
      </c>
      <c r="C35" s="310">
        <v>0</v>
      </c>
      <c r="D35" s="311">
        <v>0</v>
      </c>
      <c r="E35" s="312">
        <v>0</v>
      </c>
      <c r="F35" s="313">
        <v>2</v>
      </c>
      <c r="G35" s="313">
        <v>0</v>
      </c>
      <c r="H35" s="313">
        <v>0</v>
      </c>
      <c r="I35" s="313">
        <v>0</v>
      </c>
      <c r="J35" s="313">
        <v>0</v>
      </c>
      <c r="K35" s="314">
        <v>2</v>
      </c>
      <c r="L35" s="315">
        <v>2</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0</v>
      </c>
      <c r="AC35" s="313">
        <v>0</v>
      </c>
      <c r="AD35" s="313">
        <v>1</v>
      </c>
      <c r="AE35" s="313">
        <v>0</v>
      </c>
      <c r="AF35" s="313">
        <v>0</v>
      </c>
      <c r="AG35" s="310">
        <v>1</v>
      </c>
      <c r="AH35" s="315">
        <v>1</v>
      </c>
      <c r="AI35" s="309">
        <v>1</v>
      </c>
      <c r="AJ35" s="313">
        <v>1</v>
      </c>
      <c r="AK35" s="310">
        <v>2</v>
      </c>
      <c r="AL35" s="312">
        <v>0</v>
      </c>
      <c r="AM35" s="313">
        <v>1</v>
      </c>
      <c r="AN35" s="313">
        <v>0</v>
      </c>
      <c r="AO35" s="313">
        <v>0</v>
      </c>
      <c r="AP35" s="313">
        <v>0</v>
      </c>
      <c r="AQ35" s="313">
        <v>0</v>
      </c>
      <c r="AR35" s="310">
        <v>1</v>
      </c>
      <c r="AS35" s="315">
        <v>3</v>
      </c>
      <c r="AT35" s="309">
        <v>0</v>
      </c>
      <c r="AU35" s="313">
        <v>0</v>
      </c>
      <c r="AV35" s="310">
        <v>0</v>
      </c>
      <c r="AW35" s="312">
        <v>0</v>
      </c>
      <c r="AX35" s="313">
        <v>1</v>
      </c>
      <c r="AY35" s="313">
        <v>0</v>
      </c>
      <c r="AZ35" s="313">
        <v>0</v>
      </c>
      <c r="BA35" s="313">
        <v>0</v>
      </c>
      <c r="BB35" s="313">
        <v>0</v>
      </c>
      <c r="BC35" s="314">
        <v>1</v>
      </c>
      <c r="BD35" s="315">
        <v>1</v>
      </c>
      <c r="BE35" s="309">
        <v>0</v>
      </c>
      <c r="BF35" s="313">
        <v>0</v>
      </c>
      <c r="BG35" s="310">
        <v>0</v>
      </c>
      <c r="BH35" s="312">
        <v>0</v>
      </c>
      <c r="BI35" s="313">
        <v>0</v>
      </c>
      <c r="BJ35" s="313">
        <v>0</v>
      </c>
      <c r="BK35" s="313">
        <v>0</v>
      </c>
      <c r="BL35" s="313">
        <v>0</v>
      </c>
      <c r="BM35" s="313">
        <v>0</v>
      </c>
      <c r="BN35" s="310">
        <v>0</v>
      </c>
      <c r="BO35" s="315">
        <v>0</v>
      </c>
      <c r="BP35" s="309">
        <v>1</v>
      </c>
      <c r="BQ35" s="313">
        <v>0</v>
      </c>
      <c r="BR35" s="310">
        <v>1</v>
      </c>
      <c r="BS35" s="312">
        <v>0</v>
      </c>
      <c r="BT35" s="313">
        <v>2</v>
      </c>
      <c r="BU35" s="313">
        <v>1</v>
      </c>
      <c r="BV35" s="313">
        <v>0</v>
      </c>
      <c r="BW35" s="313">
        <v>0</v>
      </c>
      <c r="BX35" s="313">
        <v>0</v>
      </c>
      <c r="BY35" s="310">
        <v>3</v>
      </c>
      <c r="BZ35" s="315">
        <v>4</v>
      </c>
      <c r="CA35" s="309">
        <v>0</v>
      </c>
      <c r="CB35" s="313">
        <v>0</v>
      </c>
      <c r="CC35" s="310">
        <v>0</v>
      </c>
      <c r="CD35" s="312">
        <v>0</v>
      </c>
      <c r="CE35" s="313">
        <v>0</v>
      </c>
      <c r="CF35" s="313">
        <v>0</v>
      </c>
      <c r="CG35" s="313">
        <v>0</v>
      </c>
      <c r="CH35" s="313">
        <v>0</v>
      </c>
      <c r="CI35" s="313">
        <v>0</v>
      </c>
      <c r="CJ35" s="310">
        <v>0</v>
      </c>
      <c r="CK35" s="315">
        <v>0</v>
      </c>
      <c r="CL35" s="309">
        <v>0</v>
      </c>
      <c r="CM35" s="313">
        <v>0</v>
      </c>
      <c r="CN35" s="310">
        <v>0</v>
      </c>
      <c r="CO35" s="312">
        <v>0</v>
      </c>
      <c r="CP35" s="313">
        <v>1</v>
      </c>
      <c r="CQ35" s="313">
        <v>1</v>
      </c>
      <c r="CR35" s="313">
        <v>0</v>
      </c>
      <c r="CS35" s="313">
        <v>0</v>
      </c>
      <c r="CT35" s="313">
        <v>0</v>
      </c>
      <c r="CU35" s="310">
        <v>2</v>
      </c>
      <c r="CV35" s="315">
        <v>2</v>
      </c>
      <c r="CW35" s="309">
        <v>0</v>
      </c>
      <c r="CX35" s="313">
        <v>0</v>
      </c>
      <c r="CY35" s="310">
        <v>0</v>
      </c>
      <c r="CZ35" s="312">
        <v>0</v>
      </c>
      <c r="DA35" s="313">
        <v>0</v>
      </c>
      <c r="DB35" s="313">
        <v>0</v>
      </c>
      <c r="DC35" s="313">
        <v>0</v>
      </c>
      <c r="DD35" s="313">
        <v>0</v>
      </c>
      <c r="DE35" s="313">
        <v>0</v>
      </c>
      <c r="DF35" s="310">
        <v>0</v>
      </c>
      <c r="DG35" s="315">
        <v>0</v>
      </c>
      <c r="DH35" s="309">
        <v>0</v>
      </c>
      <c r="DI35" s="313">
        <v>0</v>
      </c>
      <c r="DJ35" s="310">
        <v>0</v>
      </c>
      <c r="DK35" s="312">
        <v>0</v>
      </c>
      <c r="DL35" s="313">
        <v>0</v>
      </c>
      <c r="DM35" s="313">
        <v>0</v>
      </c>
      <c r="DN35" s="313">
        <v>0</v>
      </c>
      <c r="DO35" s="313">
        <v>0</v>
      </c>
      <c r="DP35" s="313">
        <v>0</v>
      </c>
      <c r="DQ35" s="310">
        <v>0</v>
      </c>
      <c r="DR35" s="315">
        <v>0</v>
      </c>
      <c r="DS35" s="309">
        <v>1</v>
      </c>
      <c r="DT35" s="313">
        <v>1</v>
      </c>
      <c r="DU35" s="310">
        <v>2</v>
      </c>
      <c r="DV35" s="312">
        <v>0</v>
      </c>
      <c r="DW35" s="313">
        <v>4</v>
      </c>
      <c r="DX35" s="313">
        <v>1</v>
      </c>
      <c r="DY35" s="313">
        <v>1</v>
      </c>
      <c r="DZ35" s="313">
        <v>0</v>
      </c>
      <c r="EA35" s="313">
        <v>0</v>
      </c>
      <c r="EB35" s="310">
        <v>6</v>
      </c>
      <c r="EC35" s="315">
        <v>8</v>
      </c>
      <c r="ED35" s="309">
        <v>0</v>
      </c>
      <c r="EE35" s="313">
        <v>0</v>
      </c>
      <c r="EF35" s="310">
        <v>0</v>
      </c>
      <c r="EG35" s="312">
        <v>0</v>
      </c>
      <c r="EH35" s="313">
        <v>0</v>
      </c>
      <c r="EI35" s="313">
        <v>0</v>
      </c>
      <c r="EJ35" s="313">
        <v>0</v>
      </c>
      <c r="EK35" s="313">
        <v>0</v>
      </c>
      <c r="EL35" s="313">
        <v>0</v>
      </c>
      <c r="EM35" s="310">
        <v>0</v>
      </c>
      <c r="EN35" s="315">
        <v>0</v>
      </c>
      <c r="EO35" s="309">
        <v>2</v>
      </c>
      <c r="EP35" s="313">
        <v>2</v>
      </c>
      <c r="EQ35" s="310">
        <v>4</v>
      </c>
      <c r="ER35" s="312">
        <v>0</v>
      </c>
      <c r="ES35" s="313">
        <v>6</v>
      </c>
      <c r="ET35" s="313">
        <v>1</v>
      </c>
      <c r="EU35" s="313">
        <v>1</v>
      </c>
      <c r="EV35" s="313">
        <v>0</v>
      </c>
      <c r="EW35" s="313">
        <v>0</v>
      </c>
      <c r="EX35" s="310">
        <v>8</v>
      </c>
      <c r="EY35" s="315">
        <v>12</v>
      </c>
    </row>
    <row r="36" spans="1:155" ht="19.5" customHeight="1" x14ac:dyDescent="0.15">
      <c r="A36" s="294" t="s">
        <v>34</v>
      </c>
      <c r="B36" s="309">
        <v>0</v>
      </c>
      <c r="C36" s="310">
        <v>0</v>
      </c>
      <c r="D36" s="311">
        <v>0</v>
      </c>
      <c r="E36" s="312">
        <v>0</v>
      </c>
      <c r="F36" s="313">
        <v>0</v>
      </c>
      <c r="G36" s="313">
        <v>1</v>
      </c>
      <c r="H36" s="313">
        <v>1</v>
      </c>
      <c r="I36" s="313">
        <v>0</v>
      </c>
      <c r="J36" s="313">
        <v>1</v>
      </c>
      <c r="K36" s="314">
        <v>3</v>
      </c>
      <c r="L36" s="315">
        <v>3</v>
      </c>
      <c r="M36" s="309">
        <v>0</v>
      </c>
      <c r="N36" s="313">
        <v>0</v>
      </c>
      <c r="O36" s="310">
        <v>0</v>
      </c>
      <c r="P36" s="312">
        <v>0</v>
      </c>
      <c r="Q36" s="313">
        <v>0</v>
      </c>
      <c r="R36" s="313">
        <v>0</v>
      </c>
      <c r="S36" s="313">
        <v>0</v>
      </c>
      <c r="T36" s="313">
        <v>0</v>
      </c>
      <c r="U36" s="313">
        <v>0</v>
      </c>
      <c r="V36" s="310">
        <v>0</v>
      </c>
      <c r="W36" s="315">
        <v>0</v>
      </c>
      <c r="X36" s="309">
        <v>0</v>
      </c>
      <c r="Y36" s="313">
        <v>1</v>
      </c>
      <c r="Z36" s="310">
        <v>1</v>
      </c>
      <c r="AA36" s="312">
        <v>0</v>
      </c>
      <c r="AB36" s="313">
        <v>0</v>
      </c>
      <c r="AC36" s="313">
        <v>0</v>
      </c>
      <c r="AD36" s="313">
        <v>1</v>
      </c>
      <c r="AE36" s="313">
        <v>0</v>
      </c>
      <c r="AF36" s="313">
        <v>1</v>
      </c>
      <c r="AG36" s="310">
        <v>2</v>
      </c>
      <c r="AH36" s="315">
        <v>3</v>
      </c>
      <c r="AI36" s="309">
        <v>0</v>
      </c>
      <c r="AJ36" s="313">
        <v>0</v>
      </c>
      <c r="AK36" s="310">
        <v>0</v>
      </c>
      <c r="AL36" s="312">
        <v>0</v>
      </c>
      <c r="AM36" s="313">
        <v>0</v>
      </c>
      <c r="AN36" s="313">
        <v>0</v>
      </c>
      <c r="AO36" s="313">
        <v>0</v>
      </c>
      <c r="AP36" s="313">
        <v>0</v>
      </c>
      <c r="AQ36" s="313">
        <v>0</v>
      </c>
      <c r="AR36" s="310">
        <v>0</v>
      </c>
      <c r="AS36" s="315">
        <v>0</v>
      </c>
      <c r="AT36" s="309">
        <v>0</v>
      </c>
      <c r="AU36" s="313">
        <v>0</v>
      </c>
      <c r="AV36" s="310">
        <v>0</v>
      </c>
      <c r="AW36" s="312">
        <v>0</v>
      </c>
      <c r="AX36" s="313">
        <v>1</v>
      </c>
      <c r="AY36" s="313">
        <v>1</v>
      </c>
      <c r="AZ36" s="313">
        <v>1</v>
      </c>
      <c r="BA36" s="313">
        <v>0</v>
      </c>
      <c r="BB36" s="313">
        <v>1</v>
      </c>
      <c r="BC36" s="314">
        <v>4</v>
      </c>
      <c r="BD36" s="315">
        <v>4</v>
      </c>
      <c r="BE36" s="309">
        <v>0</v>
      </c>
      <c r="BF36" s="313">
        <v>0</v>
      </c>
      <c r="BG36" s="310">
        <v>0</v>
      </c>
      <c r="BH36" s="312">
        <v>0</v>
      </c>
      <c r="BI36" s="313">
        <v>1</v>
      </c>
      <c r="BJ36" s="313">
        <v>1</v>
      </c>
      <c r="BK36" s="313">
        <v>1</v>
      </c>
      <c r="BL36" s="313">
        <v>0</v>
      </c>
      <c r="BM36" s="313">
        <v>0</v>
      </c>
      <c r="BN36" s="310">
        <v>3</v>
      </c>
      <c r="BO36" s="315">
        <v>3</v>
      </c>
      <c r="BP36" s="309">
        <v>0</v>
      </c>
      <c r="BQ36" s="313">
        <v>0</v>
      </c>
      <c r="BR36" s="310">
        <v>0</v>
      </c>
      <c r="BS36" s="312">
        <v>0</v>
      </c>
      <c r="BT36" s="313">
        <v>1</v>
      </c>
      <c r="BU36" s="313">
        <v>0</v>
      </c>
      <c r="BV36" s="313">
        <v>0</v>
      </c>
      <c r="BW36" s="313">
        <v>0</v>
      </c>
      <c r="BX36" s="313">
        <v>0</v>
      </c>
      <c r="BY36" s="310">
        <v>1</v>
      </c>
      <c r="BZ36" s="315">
        <v>1</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c r="DH36" s="309">
        <v>0</v>
      </c>
      <c r="DI36" s="313">
        <v>0</v>
      </c>
      <c r="DJ36" s="310">
        <v>0</v>
      </c>
      <c r="DK36" s="312">
        <v>0</v>
      </c>
      <c r="DL36" s="313">
        <v>0</v>
      </c>
      <c r="DM36" s="313">
        <v>0</v>
      </c>
      <c r="DN36" s="313">
        <v>0</v>
      </c>
      <c r="DO36" s="313">
        <v>0</v>
      </c>
      <c r="DP36" s="313">
        <v>0</v>
      </c>
      <c r="DQ36" s="310">
        <v>0</v>
      </c>
      <c r="DR36" s="315">
        <v>0</v>
      </c>
      <c r="DS36" s="309">
        <v>0</v>
      </c>
      <c r="DT36" s="313">
        <v>0</v>
      </c>
      <c r="DU36" s="310">
        <v>0</v>
      </c>
      <c r="DV36" s="312">
        <v>0</v>
      </c>
      <c r="DW36" s="313">
        <v>1</v>
      </c>
      <c r="DX36" s="313">
        <v>1</v>
      </c>
      <c r="DY36" s="313">
        <v>2</v>
      </c>
      <c r="DZ36" s="313">
        <v>0</v>
      </c>
      <c r="EA36" s="313">
        <v>1</v>
      </c>
      <c r="EB36" s="310">
        <v>5</v>
      </c>
      <c r="EC36" s="315">
        <v>5</v>
      </c>
      <c r="ED36" s="309">
        <v>0</v>
      </c>
      <c r="EE36" s="313">
        <v>1</v>
      </c>
      <c r="EF36" s="310">
        <v>1</v>
      </c>
      <c r="EG36" s="312">
        <v>0</v>
      </c>
      <c r="EH36" s="313">
        <v>1</v>
      </c>
      <c r="EI36" s="313">
        <v>1</v>
      </c>
      <c r="EJ36" s="313">
        <v>1</v>
      </c>
      <c r="EK36" s="313">
        <v>0</v>
      </c>
      <c r="EL36" s="313">
        <v>0</v>
      </c>
      <c r="EM36" s="310">
        <v>3</v>
      </c>
      <c r="EN36" s="315">
        <v>4</v>
      </c>
      <c r="EO36" s="309">
        <v>0</v>
      </c>
      <c r="EP36" s="313">
        <v>1</v>
      </c>
      <c r="EQ36" s="310">
        <v>1</v>
      </c>
      <c r="ER36" s="312">
        <v>0</v>
      </c>
      <c r="ES36" s="313">
        <v>4</v>
      </c>
      <c r="ET36" s="313">
        <v>2</v>
      </c>
      <c r="EU36" s="313">
        <v>3</v>
      </c>
      <c r="EV36" s="313">
        <v>0</v>
      </c>
      <c r="EW36" s="313">
        <v>1</v>
      </c>
      <c r="EX36" s="310">
        <v>10</v>
      </c>
      <c r="EY36" s="315">
        <v>11</v>
      </c>
    </row>
    <row r="37" spans="1:155" ht="19.5" customHeight="1" x14ac:dyDescent="0.15">
      <c r="A37" s="294" t="s">
        <v>35</v>
      </c>
      <c r="B37" s="309">
        <v>0</v>
      </c>
      <c r="C37" s="310">
        <v>0</v>
      </c>
      <c r="D37" s="311">
        <v>0</v>
      </c>
      <c r="E37" s="312">
        <v>0</v>
      </c>
      <c r="F37" s="313">
        <v>1</v>
      </c>
      <c r="G37" s="313">
        <v>2</v>
      </c>
      <c r="H37" s="313">
        <v>1</v>
      </c>
      <c r="I37" s="313">
        <v>0</v>
      </c>
      <c r="J37" s="313">
        <v>1</v>
      </c>
      <c r="K37" s="314">
        <v>5</v>
      </c>
      <c r="L37" s="315">
        <v>5</v>
      </c>
      <c r="M37" s="309">
        <v>0</v>
      </c>
      <c r="N37" s="313">
        <v>0</v>
      </c>
      <c r="O37" s="310">
        <v>0</v>
      </c>
      <c r="P37" s="312">
        <v>0</v>
      </c>
      <c r="Q37" s="313">
        <v>0</v>
      </c>
      <c r="R37" s="313">
        <v>0</v>
      </c>
      <c r="S37" s="313">
        <v>0</v>
      </c>
      <c r="T37" s="313">
        <v>0</v>
      </c>
      <c r="U37" s="313">
        <v>1</v>
      </c>
      <c r="V37" s="310">
        <v>1</v>
      </c>
      <c r="W37" s="315">
        <v>1</v>
      </c>
      <c r="X37" s="309">
        <v>0</v>
      </c>
      <c r="Y37" s="313">
        <v>0</v>
      </c>
      <c r="Z37" s="310">
        <v>0</v>
      </c>
      <c r="AA37" s="312">
        <v>0</v>
      </c>
      <c r="AB37" s="313">
        <v>1</v>
      </c>
      <c r="AC37" s="313">
        <v>4</v>
      </c>
      <c r="AD37" s="313">
        <v>0</v>
      </c>
      <c r="AE37" s="313">
        <v>0</v>
      </c>
      <c r="AF37" s="313">
        <v>0</v>
      </c>
      <c r="AG37" s="310">
        <v>5</v>
      </c>
      <c r="AH37" s="315">
        <v>5</v>
      </c>
      <c r="AI37" s="309">
        <v>0</v>
      </c>
      <c r="AJ37" s="313">
        <v>0</v>
      </c>
      <c r="AK37" s="310">
        <v>0</v>
      </c>
      <c r="AL37" s="312">
        <v>0</v>
      </c>
      <c r="AM37" s="313">
        <v>2</v>
      </c>
      <c r="AN37" s="313">
        <v>0</v>
      </c>
      <c r="AO37" s="313">
        <v>0</v>
      </c>
      <c r="AP37" s="313">
        <v>0</v>
      </c>
      <c r="AQ37" s="313">
        <v>0</v>
      </c>
      <c r="AR37" s="310">
        <v>2</v>
      </c>
      <c r="AS37" s="315">
        <v>2</v>
      </c>
      <c r="AT37" s="309">
        <v>3</v>
      </c>
      <c r="AU37" s="313">
        <v>2</v>
      </c>
      <c r="AV37" s="310">
        <v>5</v>
      </c>
      <c r="AW37" s="312">
        <v>0</v>
      </c>
      <c r="AX37" s="313">
        <v>6</v>
      </c>
      <c r="AY37" s="313">
        <v>8</v>
      </c>
      <c r="AZ37" s="313">
        <v>5</v>
      </c>
      <c r="BA37" s="313">
        <v>1</v>
      </c>
      <c r="BB37" s="313">
        <v>2</v>
      </c>
      <c r="BC37" s="314">
        <v>22</v>
      </c>
      <c r="BD37" s="315">
        <v>27</v>
      </c>
      <c r="BE37" s="309">
        <v>0</v>
      </c>
      <c r="BF37" s="313">
        <v>0</v>
      </c>
      <c r="BG37" s="310">
        <v>0</v>
      </c>
      <c r="BH37" s="312">
        <v>0</v>
      </c>
      <c r="BI37" s="313">
        <v>3</v>
      </c>
      <c r="BJ37" s="313">
        <v>4</v>
      </c>
      <c r="BK37" s="313">
        <v>1</v>
      </c>
      <c r="BL37" s="313">
        <v>1</v>
      </c>
      <c r="BM37" s="313">
        <v>0</v>
      </c>
      <c r="BN37" s="310">
        <v>9</v>
      </c>
      <c r="BO37" s="315">
        <v>9</v>
      </c>
      <c r="BP37" s="309">
        <v>0</v>
      </c>
      <c r="BQ37" s="313">
        <v>0</v>
      </c>
      <c r="BR37" s="310">
        <v>0</v>
      </c>
      <c r="BS37" s="312">
        <v>0</v>
      </c>
      <c r="BT37" s="313">
        <v>2</v>
      </c>
      <c r="BU37" s="313">
        <v>2</v>
      </c>
      <c r="BV37" s="313">
        <v>0</v>
      </c>
      <c r="BW37" s="313">
        <v>1</v>
      </c>
      <c r="BX37" s="313">
        <v>0</v>
      </c>
      <c r="BY37" s="310">
        <v>5</v>
      </c>
      <c r="BZ37" s="315">
        <v>5</v>
      </c>
      <c r="CA37" s="309">
        <v>0</v>
      </c>
      <c r="CB37" s="313">
        <v>0</v>
      </c>
      <c r="CC37" s="310">
        <v>0</v>
      </c>
      <c r="CD37" s="312">
        <v>0</v>
      </c>
      <c r="CE37" s="313">
        <v>0</v>
      </c>
      <c r="CF37" s="313">
        <v>1</v>
      </c>
      <c r="CG37" s="313">
        <v>0</v>
      </c>
      <c r="CH37" s="313">
        <v>0</v>
      </c>
      <c r="CI37" s="313">
        <v>0</v>
      </c>
      <c r="CJ37" s="310">
        <v>1</v>
      </c>
      <c r="CK37" s="315">
        <v>1</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c r="DH37" s="309">
        <v>0</v>
      </c>
      <c r="DI37" s="313">
        <v>0</v>
      </c>
      <c r="DJ37" s="310">
        <v>0</v>
      </c>
      <c r="DK37" s="312">
        <v>0</v>
      </c>
      <c r="DL37" s="313">
        <v>0</v>
      </c>
      <c r="DM37" s="313">
        <v>0</v>
      </c>
      <c r="DN37" s="313">
        <v>0</v>
      </c>
      <c r="DO37" s="313">
        <v>0</v>
      </c>
      <c r="DP37" s="313">
        <v>0</v>
      </c>
      <c r="DQ37" s="310">
        <v>0</v>
      </c>
      <c r="DR37" s="315">
        <v>0</v>
      </c>
      <c r="DS37" s="309">
        <v>0</v>
      </c>
      <c r="DT37" s="313">
        <v>1</v>
      </c>
      <c r="DU37" s="310">
        <v>1</v>
      </c>
      <c r="DV37" s="312">
        <v>0</v>
      </c>
      <c r="DW37" s="313">
        <v>7</v>
      </c>
      <c r="DX37" s="313">
        <v>8</v>
      </c>
      <c r="DY37" s="313">
        <v>1</v>
      </c>
      <c r="DZ37" s="313">
        <v>1</v>
      </c>
      <c r="EA37" s="313">
        <v>1</v>
      </c>
      <c r="EB37" s="310">
        <v>18</v>
      </c>
      <c r="EC37" s="315">
        <v>19</v>
      </c>
      <c r="ED37" s="309">
        <v>0</v>
      </c>
      <c r="EE37" s="313">
        <v>2</v>
      </c>
      <c r="EF37" s="310">
        <v>2</v>
      </c>
      <c r="EG37" s="312">
        <v>0</v>
      </c>
      <c r="EH37" s="313">
        <v>4</v>
      </c>
      <c r="EI37" s="313">
        <v>4</v>
      </c>
      <c r="EJ37" s="313">
        <v>2</v>
      </c>
      <c r="EK37" s="313">
        <v>0</v>
      </c>
      <c r="EL37" s="313">
        <v>1</v>
      </c>
      <c r="EM37" s="310">
        <v>11</v>
      </c>
      <c r="EN37" s="315">
        <v>13</v>
      </c>
      <c r="EO37" s="309">
        <v>0</v>
      </c>
      <c r="EP37" s="313">
        <v>1</v>
      </c>
      <c r="EQ37" s="310">
        <v>1</v>
      </c>
      <c r="ER37" s="312">
        <v>0</v>
      </c>
      <c r="ES37" s="313">
        <v>11</v>
      </c>
      <c r="ET37" s="313">
        <v>10</v>
      </c>
      <c r="EU37" s="313">
        <v>1</v>
      </c>
      <c r="EV37" s="313">
        <v>2</v>
      </c>
      <c r="EW37" s="313">
        <v>1</v>
      </c>
      <c r="EX37" s="310">
        <v>25</v>
      </c>
      <c r="EY37" s="315">
        <v>26</v>
      </c>
    </row>
    <row r="38" spans="1:155" ht="19.5" customHeight="1" x14ac:dyDescent="0.15">
      <c r="A38" s="294" t="s">
        <v>36</v>
      </c>
      <c r="B38" s="309">
        <v>0</v>
      </c>
      <c r="C38" s="310">
        <v>0</v>
      </c>
      <c r="D38" s="311">
        <v>0</v>
      </c>
      <c r="E38" s="312">
        <v>0</v>
      </c>
      <c r="F38" s="313">
        <v>1</v>
      </c>
      <c r="G38" s="313">
        <v>1</v>
      </c>
      <c r="H38" s="313">
        <v>1</v>
      </c>
      <c r="I38" s="313">
        <v>0</v>
      </c>
      <c r="J38" s="313">
        <v>0</v>
      </c>
      <c r="K38" s="314">
        <v>3</v>
      </c>
      <c r="L38" s="315">
        <v>3</v>
      </c>
      <c r="M38" s="309">
        <v>0</v>
      </c>
      <c r="N38" s="313">
        <v>0</v>
      </c>
      <c r="O38" s="310">
        <v>0</v>
      </c>
      <c r="P38" s="312">
        <v>0</v>
      </c>
      <c r="Q38" s="313">
        <v>0</v>
      </c>
      <c r="R38" s="313">
        <v>0</v>
      </c>
      <c r="S38" s="313">
        <v>0</v>
      </c>
      <c r="T38" s="313">
        <v>0</v>
      </c>
      <c r="U38" s="313">
        <v>0</v>
      </c>
      <c r="V38" s="310">
        <v>0</v>
      </c>
      <c r="W38" s="315">
        <v>0</v>
      </c>
      <c r="X38" s="309">
        <v>0</v>
      </c>
      <c r="Y38" s="313">
        <v>1</v>
      </c>
      <c r="Z38" s="310">
        <v>1</v>
      </c>
      <c r="AA38" s="312">
        <v>0</v>
      </c>
      <c r="AB38" s="313">
        <v>2</v>
      </c>
      <c r="AC38" s="313">
        <v>1</v>
      </c>
      <c r="AD38" s="313">
        <v>1</v>
      </c>
      <c r="AE38" s="313">
        <v>1</v>
      </c>
      <c r="AF38" s="313">
        <v>1</v>
      </c>
      <c r="AG38" s="310">
        <v>6</v>
      </c>
      <c r="AH38" s="315">
        <v>7</v>
      </c>
      <c r="AI38" s="309">
        <v>0</v>
      </c>
      <c r="AJ38" s="313">
        <v>0</v>
      </c>
      <c r="AK38" s="310">
        <v>0</v>
      </c>
      <c r="AL38" s="312">
        <v>0</v>
      </c>
      <c r="AM38" s="313">
        <v>0</v>
      </c>
      <c r="AN38" s="313">
        <v>0</v>
      </c>
      <c r="AO38" s="313">
        <v>0</v>
      </c>
      <c r="AP38" s="313">
        <v>0</v>
      </c>
      <c r="AQ38" s="313">
        <v>0</v>
      </c>
      <c r="AR38" s="310">
        <v>0</v>
      </c>
      <c r="AS38" s="315">
        <v>0</v>
      </c>
      <c r="AT38" s="309">
        <v>0</v>
      </c>
      <c r="AU38" s="313">
        <v>1</v>
      </c>
      <c r="AV38" s="310">
        <v>1</v>
      </c>
      <c r="AW38" s="312">
        <v>0</v>
      </c>
      <c r="AX38" s="313">
        <v>2</v>
      </c>
      <c r="AY38" s="313">
        <v>2</v>
      </c>
      <c r="AZ38" s="313">
        <v>5</v>
      </c>
      <c r="BA38" s="313">
        <v>1</v>
      </c>
      <c r="BB38" s="313">
        <v>0</v>
      </c>
      <c r="BC38" s="314">
        <v>10</v>
      </c>
      <c r="BD38" s="315">
        <v>11</v>
      </c>
      <c r="BE38" s="309">
        <v>0</v>
      </c>
      <c r="BF38" s="313">
        <v>0</v>
      </c>
      <c r="BG38" s="310">
        <v>0</v>
      </c>
      <c r="BH38" s="312">
        <v>0</v>
      </c>
      <c r="BI38" s="313">
        <v>5</v>
      </c>
      <c r="BJ38" s="313">
        <v>0</v>
      </c>
      <c r="BK38" s="313">
        <v>0</v>
      </c>
      <c r="BL38" s="313">
        <v>0</v>
      </c>
      <c r="BM38" s="313">
        <v>0</v>
      </c>
      <c r="BN38" s="310">
        <v>5</v>
      </c>
      <c r="BO38" s="315">
        <v>5</v>
      </c>
      <c r="BP38" s="309">
        <v>0</v>
      </c>
      <c r="BQ38" s="313">
        <v>0</v>
      </c>
      <c r="BR38" s="310">
        <v>0</v>
      </c>
      <c r="BS38" s="312">
        <v>0</v>
      </c>
      <c r="BT38" s="313">
        <v>0</v>
      </c>
      <c r="BU38" s="313">
        <v>2</v>
      </c>
      <c r="BV38" s="313">
        <v>2</v>
      </c>
      <c r="BW38" s="313">
        <v>0</v>
      </c>
      <c r="BX38" s="313">
        <v>0</v>
      </c>
      <c r="BY38" s="310">
        <v>4</v>
      </c>
      <c r="BZ38" s="315">
        <v>4</v>
      </c>
      <c r="CA38" s="309">
        <v>0</v>
      </c>
      <c r="CB38" s="313">
        <v>0</v>
      </c>
      <c r="CC38" s="310">
        <v>0</v>
      </c>
      <c r="CD38" s="312">
        <v>0</v>
      </c>
      <c r="CE38" s="313">
        <v>0</v>
      </c>
      <c r="CF38" s="313">
        <v>0</v>
      </c>
      <c r="CG38" s="313">
        <v>0</v>
      </c>
      <c r="CH38" s="313">
        <v>0</v>
      </c>
      <c r="CI38" s="313">
        <v>0</v>
      </c>
      <c r="CJ38" s="310">
        <v>0</v>
      </c>
      <c r="CK38" s="315">
        <v>0</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c r="DH38" s="309">
        <v>0</v>
      </c>
      <c r="DI38" s="313">
        <v>0</v>
      </c>
      <c r="DJ38" s="310">
        <v>0</v>
      </c>
      <c r="DK38" s="312">
        <v>0</v>
      </c>
      <c r="DL38" s="313">
        <v>0</v>
      </c>
      <c r="DM38" s="313">
        <v>0</v>
      </c>
      <c r="DN38" s="313">
        <v>0</v>
      </c>
      <c r="DO38" s="313">
        <v>0</v>
      </c>
      <c r="DP38" s="313">
        <v>0</v>
      </c>
      <c r="DQ38" s="310">
        <v>0</v>
      </c>
      <c r="DR38" s="315">
        <v>0</v>
      </c>
      <c r="DS38" s="309">
        <v>0</v>
      </c>
      <c r="DT38" s="313">
        <v>3</v>
      </c>
      <c r="DU38" s="310">
        <v>3</v>
      </c>
      <c r="DV38" s="312">
        <v>0</v>
      </c>
      <c r="DW38" s="313">
        <v>5</v>
      </c>
      <c r="DX38" s="313">
        <v>2</v>
      </c>
      <c r="DY38" s="313">
        <v>4</v>
      </c>
      <c r="DZ38" s="313">
        <v>1</v>
      </c>
      <c r="EA38" s="313">
        <v>4</v>
      </c>
      <c r="EB38" s="310">
        <v>16</v>
      </c>
      <c r="EC38" s="315">
        <v>19</v>
      </c>
      <c r="ED38" s="309">
        <v>0</v>
      </c>
      <c r="EE38" s="313">
        <v>0</v>
      </c>
      <c r="EF38" s="310">
        <v>0</v>
      </c>
      <c r="EG38" s="312">
        <v>0</v>
      </c>
      <c r="EH38" s="313">
        <v>1</v>
      </c>
      <c r="EI38" s="313">
        <v>2</v>
      </c>
      <c r="EJ38" s="313">
        <v>0</v>
      </c>
      <c r="EK38" s="313">
        <v>1</v>
      </c>
      <c r="EL38" s="313">
        <v>0</v>
      </c>
      <c r="EM38" s="310">
        <v>4</v>
      </c>
      <c r="EN38" s="315">
        <v>4</v>
      </c>
      <c r="EO38" s="309">
        <v>0</v>
      </c>
      <c r="EP38" s="313">
        <v>4</v>
      </c>
      <c r="EQ38" s="310">
        <v>4</v>
      </c>
      <c r="ER38" s="312">
        <v>0</v>
      </c>
      <c r="ES38" s="313">
        <v>13</v>
      </c>
      <c r="ET38" s="313">
        <v>2</v>
      </c>
      <c r="EU38" s="313">
        <v>5</v>
      </c>
      <c r="EV38" s="313">
        <v>0</v>
      </c>
      <c r="EW38" s="313">
        <v>1</v>
      </c>
      <c r="EX38" s="310">
        <v>21</v>
      </c>
      <c r="EY38" s="315">
        <v>25</v>
      </c>
    </row>
    <row r="39" spans="1:155" ht="19.5" customHeight="1" thickBot="1" x14ac:dyDescent="0.2">
      <c r="A39" s="295" t="s">
        <v>37</v>
      </c>
      <c r="B39" s="316">
        <v>0</v>
      </c>
      <c r="C39" s="317">
        <v>0</v>
      </c>
      <c r="D39" s="318">
        <v>0</v>
      </c>
      <c r="E39" s="319">
        <v>0</v>
      </c>
      <c r="F39" s="320">
        <v>1</v>
      </c>
      <c r="G39" s="320">
        <v>0</v>
      </c>
      <c r="H39" s="320">
        <v>0</v>
      </c>
      <c r="I39" s="320">
        <v>0</v>
      </c>
      <c r="J39" s="320">
        <v>0</v>
      </c>
      <c r="K39" s="321">
        <v>1</v>
      </c>
      <c r="L39" s="322">
        <v>1</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2</v>
      </c>
      <c r="AC39" s="320">
        <v>0</v>
      </c>
      <c r="AD39" s="320">
        <v>0</v>
      </c>
      <c r="AE39" s="320">
        <v>0</v>
      </c>
      <c r="AF39" s="320">
        <v>0</v>
      </c>
      <c r="AG39" s="317">
        <v>2</v>
      </c>
      <c r="AH39" s="322">
        <v>2</v>
      </c>
      <c r="AI39" s="316">
        <v>0</v>
      </c>
      <c r="AJ39" s="320">
        <v>0</v>
      </c>
      <c r="AK39" s="317">
        <v>0</v>
      </c>
      <c r="AL39" s="319">
        <v>0</v>
      </c>
      <c r="AM39" s="320">
        <v>1</v>
      </c>
      <c r="AN39" s="320">
        <v>0</v>
      </c>
      <c r="AO39" s="320">
        <v>0</v>
      </c>
      <c r="AP39" s="320">
        <v>0</v>
      </c>
      <c r="AQ39" s="320">
        <v>0</v>
      </c>
      <c r="AR39" s="317">
        <v>1</v>
      </c>
      <c r="AS39" s="322">
        <v>1</v>
      </c>
      <c r="AT39" s="316">
        <v>0</v>
      </c>
      <c r="AU39" s="320">
        <v>0</v>
      </c>
      <c r="AV39" s="317">
        <v>0</v>
      </c>
      <c r="AW39" s="319">
        <v>0</v>
      </c>
      <c r="AX39" s="320">
        <v>0</v>
      </c>
      <c r="AY39" s="320">
        <v>0</v>
      </c>
      <c r="AZ39" s="320">
        <v>1</v>
      </c>
      <c r="BA39" s="320">
        <v>0</v>
      </c>
      <c r="BB39" s="320">
        <v>0</v>
      </c>
      <c r="BC39" s="321">
        <v>1</v>
      </c>
      <c r="BD39" s="322">
        <v>1</v>
      </c>
      <c r="BE39" s="316">
        <v>0</v>
      </c>
      <c r="BF39" s="320">
        <v>0</v>
      </c>
      <c r="BG39" s="317">
        <v>0</v>
      </c>
      <c r="BH39" s="319">
        <v>0</v>
      </c>
      <c r="BI39" s="320">
        <v>1</v>
      </c>
      <c r="BJ39" s="320">
        <v>1</v>
      </c>
      <c r="BK39" s="320">
        <v>0</v>
      </c>
      <c r="BL39" s="320">
        <v>1</v>
      </c>
      <c r="BM39" s="320">
        <v>0</v>
      </c>
      <c r="BN39" s="317">
        <v>3</v>
      </c>
      <c r="BO39" s="322">
        <v>3</v>
      </c>
      <c r="BP39" s="316">
        <v>0</v>
      </c>
      <c r="BQ39" s="320">
        <v>0</v>
      </c>
      <c r="BR39" s="317">
        <v>0</v>
      </c>
      <c r="BS39" s="319">
        <v>0</v>
      </c>
      <c r="BT39" s="320">
        <v>0</v>
      </c>
      <c r="BU39" s="320">
        <v>1</v>
      </c>
      <c r="BV39" s="320">
        <v>0</v>
      </c>
      <c r="BW39" s="320">
        <v>0</v>
      </c>
      <c r="BX39" s="320">
        <v>0</v>
      </c>
      <c r="BY39" s="317">
        <v>1</v>
      </c>
      <c r="BZ39" s="322">
        <v>1</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1</v>
      </c>
      <c r="CT39" s="320">
        <v>0</v>
      </c>
      <c r="CU39" s="317">
        <v>1</v>
      </c>
      <c r="CV39" s="322">
        <v>1</v>
      </c>
      <c r="CW39" s="316">
        <v>0</v>
      </c>
      <c r="CX39" s="320">
        <v>0</v>
      </c>
      <c r="CY39" s="317">
        <v>0</v>
      </c>
      <c r="CZ39" s="319">
        <v>0</v>
      </c>
      <c r="DA39" s="320">
        <v>0</v>
      </c>
      <c r="DB39" s="320">
        <v>0</v>
      </c>
      <c r="DC39" s="320">
        <v>0</v>
      </c>
      <c r="DD39" s="320">
        <v>0</v>
      </c>
      <c r="DE39" s="320">
        <v>0</v>
      </c>
      <c r="DF39" s="317">
        <v>0</v>
      </c>
      <c r="DG39" s="322">
        <v>0</v>
      </c>
      <c r="DH39" s="316">
        <v>0</v>
      </c>
      <c r="DI39" s="320">
        <v>0</v>
      </c>
      <c r="DJ39" s="317">
        <v>0</v>
      </c>
      <c r="DK39" s="319">
        <v>0</v>
      </c>
      <c r="DL39" s="320">
        <v>0</v>
      </c>
      <c r="DM39" s="320">
        <v>0</v>
      </c>
      <c r="DN39" s="320">
        <v>0</v>
      </c>
      <c r="DO39" s="320">
        <v>0</v>
      </c>
      <c r="DP39" s="320">
        <v>0</v>
      </c>
      <c r="DQ39" s="317">
        <v>0</v>
      </c>
      <c r="DR39" s="322">
        <v>0</v>
      </c>
      <c r="DS39" s="316">
        <v>0</v>
      </c>
      <c r="DT39" s="320">
        <v>0</v>
      </c>
      <c r="DU39" s="317">
        <v>0</v>
      </c>
      <c r="DV39" s="319">
        <v>0</v>
      </c>
      <c r="DW39" s="320">
        <v>3</v>
      </c>
      <c r="DX39" s="320">
        <v>2</v>
      </c>
      <c r="DY39" s="320">
        <v>0</v>
      </c>
      <c r="DZ39" s="320">
        <v>1</v>
      </c>
      <c r="EA39" s="320">
        <v>0</v>
      </c>
      <c r="EB39" s="317">
        <v>6</v>
      </c>
      <c r="EC39" s="322">
        <v>6</v>
      </c>
      <c r="ED39" s="316">
        <v>0</v>
      </c>
      <c r="EE39" s="320">
        <v>0</v>
      </c>
      <c r="EF39" s="317">
        <v>0</v>
      </c>
      <c r="EG39" s="319">
        <v>0</v>
      </c>
      <c r="EH39" s="320">
        <v>0</v>
      </c>
      <c r="EI39" s="320">
        <v>0</v>
      </c>
      <c r="EJ39" s="320">
        <v>1</v>
      </c>
      <c r="EK39" s="320">
        <v>0</v>
      </c>
      <c r="EL39" s="320">
        <v>0</v>
      </c>
      <c r="EM39" s="317">
        <v>1</v>
      </c>
      <c r="EN39" s="322">
        <v>1</v>
      </c>
      <c r="EO39" s="316">
        <v>0</v>
      </c>
      <c r="EP39" s="320">
        <v>0</v>
      </c>
      <c r="EQ39" s="317">
        <v>0</v>
      </c>
      <c r="ER39" s="319">
        <v>0</v>
      </c>
      <c r="ES39" s="320">
        <v>3</v>
      </c>
      <c r="ET39" s="320">
        <v>2</v>
      </c>
      <c r="EU39" s="320">
        <v>0</v>
      </c>
      <c r="EV39" s="320">
        <v>1</v>
      </c>
      <c r="EW39" s="320">
        <v>0</v>
      </c>
      <c r="EX39" s="317">
        <v>6</v>
      </c>
      <c r="EY39" s="322">
        <v>6</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88"/>
    <col min="4" max="4" width="10.375" style="288" customWidth="1"/>
    <col min="5" max="5" width="7.625" style="288" customWidth="1"/>
    <col min="6" max="6" width="10.25" style="288" customWidth="1"/>
    <col min="7" max="7" width="10.5" style="288" customWidth="1"/>
    <col min="8" max="15" width="9" style="288"/>
    <col min="16" max="16" width="7.25" style="288" customWidth="1"/>
    <col min="17" max="26" width="9" style="288"/>
    <col min="27" max="27" width="7.625" style="288" customWidth="1"/>
    <col min="28" max="37" width="9" style="288"/>
    <col min="38" max="38" width="7.625" style="288" customWidth="1"/>
    <col min="39" max="48" width="9" style="288"/>
    <col min="49" max="49" width="7.25" style="288" customWidth="1"/>
    <col min="50" max="59" width="9" style="288"/>
    <col min="60" max="60" width="7.25" style="288" customWidth="1"/>
    <col min="61" max="70" width="9" style="288"/>
    <col min="71" max="71" width="7.375" style="288" customWidth="1"/>
    <col min="72" max="81" width="9" style="288"/>
    <col min="82" max="82" width="7.5" style="288" customWidth="1"/>
    <col min="83" max="92" width="9" style="288"/>
    <col min="93" max="93" width="7.625" style="288" customWidth="1"/>
    <col min="94" max="103" width="9" style="288"/>
    <col min="104" max="104" width="7.5" style="288" customWidth="1"/>
    <col min="105" max="114" width="9" style="288"/>
    <col min="115" max="115" width="7.5" style="288" customWidth="1"/>
    <col min="116" max="125" width="9" style="288"/>
    <col min="126" max="126" width="7.5" style="288" customWidth="1"/>
    <col min="127" max="136" width="9" style="288"/>
    <col min="137" max="137" width="7.375" style="288" customWidth="1"/>
    <col min="138" max="147" width="9" style="288"/>
    <col min="148" max="148" width="7.75" style="288" customWidth="1"/>
    <col min="149" max="16384" width="9" style="288"/>
  </cols>
  <sheetData>
    <row r="1" spans="1:155" ht="24" customHeight="1" x14ac:dyDescent="0.15">
      <c r="A1" s="323" t="s">
        <v>121</v>
      </c>
      <c r="H1" s="454">
        <f>第１表!F2</f>
        <v>3</v>
      </c>
      <c r="I1" s="454"/>
      <c r="J1" s="280">
        <f>第１表!G2</f>
        <v>6</v>
      </c>
      <c r="K1" s="455">
        <f>IF(J1&lt;3,J1+12-2,J1-2)</f>
        <v>4</v>
      </c>
      <c r="L1" s="455"/>
    </row>
    <row r="2" spans="1:155" ht="21" customHeight="1" thickBot="1" x14ac:dyDescent="0.2">
      <c r="A2" s="323" t="s">
        <v>153</v>
      </c>
      <c r="F2" s="279"/>
      <c r="G2" s="280"/>
      <c r="I2" s="403"/>
      <c r="J2" s="403"/>
    </row>
    <row r="3" spans="1:155" ht="23.25" customHeight="1" thickBot="1" x14ac:dyDescent="0.2">
      <c r="A3" s="463"/>
      <c r="B3" s="466" t="s">
        <v>70</v>
      </c>
      <c r="C3" s="467"/>
      <c r="D3" s="467"/>
      <c r="E3" s="467"/>
      <c r="F3" s="467"/>
      <c r="G3" s="467"/>
      <c r="H3" s="467"/>
      <c r="I3" s="467"/>
      <c r="J3" s="467"/>
      <c r="K3" s="467"/>
      <c r="L3" s="468"/>
      <c r="M3" s="466" t="s">
        <v>71</v>
      </c>
      <c r="N3" s="467"/>
      <c r="O3" s="467"/>
      <c r="P3" s="467"/>
      <c r="Q3" s="467"/>
      <c r="R3" s="467"/>
      <c r="S3" s="467"/>
      <c r="T3" s="467"/>
      <c r="U3" s="467"/>
      <c r="V3" s="467"/>
      <c r="W3" s="468"/>
      <c r="X3" s="466" t="s">
        <v>72</v>
      </c>
      <c r="Y3" s="467"/>
      <c r="Z3" s="467"/>
      <c r="AA3" s="467"/>
      <c r="AB3" s="467"/>
      <c r="AC3" s="467"/>
      <c r="AD3" s="467"/>
      <c r="AE3" s="467"/>
      <c r="AF3" s="467"/>
      <c r="AG3" s="467"/>
      <c r="AH3" s="468"/>
      <c r="AI3" s="466" t="s">
        <v>73</v>
      </c>
      <c r="AJ3" s="467"/>
      <c r="AK3" s="467"/>
      <c r="AL3" s="467"/>
      <c r="AM3" s="467"/>
      <c r="AN3" s="467"/>
      <c r="AO3" s="467"/>
      <c r="AP3" s="467"/>
      <c r="AQ3" s="467"/>
      <c r="AR3" s="467"/>
      <c r="AS3" s="468"/>
      <c r="AT3" s="466" t="s">
        <v>74</v>
      </c>
      <c r="AU3" s="467"/>
      <c r="AV3" s="467"/>
      <c r="AW3" s="467"/>
      <c r="AX3" s="467"/>
      <c r="AY3" s="467"/>
      <c r="AZ3" s="467"/>
      <c r="BA3" s="467"/>
      <c r="BB3" s="467"/>
      <c r="BC3" s="467"/>
      <c r="BD3" s="468"/>
      <c r="BE3" s="466" t="s">
        <v>75</v>
      </c>
      <c r="BF3" s="467"/>
      <c r="BG3" s="467"/>
      <c r="BH3" s="467"/>
      <c r="BI3" s="467"/>
      <c r="BJ3" s="467"/>
      <c r="BK3" s="467"/>
      <c r="BL3" s="467"/>
      <c r="BM3" s="467"/>
      <c r="BN3" s="467"/>
      <c r="BO3" s="468"/>
      <c r="BP3" s="466" t="s">
        <v>76</v>
      </c>
      <c r="BQ3" s="467"/>
      <c r="BR3" s="467"/>
      <c r="BS3" s="467"/>
      <c r="BT3" s="467"/>
      <c r="BU3" s="467"/>
      <c r="BV3" s="467"/>
      <c r="BW3" s="467"/>
      <c r="BX3" s="467"/>
      <c r="BY3" s="467"/>
      <c r="BZ3" s="468"/>
      <c r="CA3" s="466" t="s">
        <v>77</v>
      </c>
      <c r="CB3" s="467"/>
      <c r="CC3" s="467"/>
      <c r="CD3" s="467"/>
      <c r="CE3" s="467"/>
      <c r="CF3" s="467"/>
      <c r="CG3" s="467"/>
      <c r="CH3" s="467"/>
      <c r="CI3" s="467"/>
      <c r="CJ3" s="467"/>
      <c r="CK3" s="468"/>
      <c r="CL3" s="466" t="s">
        <v>78</v>
      </c>
      <c r="CM3" s="467"/>
      <c r="CN3" s="467"/>
      <c r="CO3" s="467"/>
      <c r="CP3" s="467"/>
      <c r="CQ3" s="467"/>
      <c r="CR3" s="467"/>
      <c r="CS3" s="467"/>
      <c r="CT3" s="467"/>
      <c r="CU3" s="467"/>
      <c r="CV3" s="468"/>
      <c r="CW3" s="466" t="s">
        <v>79</v>
      </c>
      <c r="CX3" s="467"/>
      <c r="CY3" s="467"/>
      <c r="CZ3" s="467"/>
      <c r="DA3" s="467"/>
      <c r="DB3" s="467"/>
      <c r="DC3" s="467"/>
      <c r="DD3" s="467"/>
      <c r="DE3" s="467"/>
      <c r="DF3" s="467"/>
      <c r="DG3" s="468"/>
      <c r="DH3" s="466" t="s">
        <v>151</v>
      </c>
      <c r="DI3" s="467"/>
      <c r="DJ3" s="467"/>
      <c r="DK3" s="467"/>
      <c r="DL3" s="467"/>
      <c r="DM3" s="467"/>
      <c r="DN3" s="467"/>
      <c r="DO3" s="467"/>
      <c r="DP3" s="467"/>
      <c r="DQ3" s="467"/>
      <c r="DR3" s="468"/>
      <c r="DS3" s="466" t="s">
        <v>80</v>
      </c>
      <c r="DT3" s="467"/>
      <c r="DU3" s="467"/>
      <c r="DV3" s="467"/>
      <c r="DW3" s="467"/>
      <c r="DX3" s="467"/>
      <c r="DY3" s="467"/>
      <c r="DZ3" s="467"/>
      <c r="EA3" s="467"/>
      <c r="EB3" s="467"/>
      <c r="EC3" s="468"/>
      <c r="ED3" s="466" t="s">
        <v>68</v>
      </c>
      <c r="EE3" s="467"/>
      <c r="EF3" s="467"/>
      <c r="EG3" s="467"/>
      <c r="EH3" s="467"/>
      <c r="EI3" s="467"/>
      <c r="EJ3" s="467"/>
      <c r="EK3" s="467"/>
      <c r="EL3" s="467"/>
      <c r="EM3" s="467"/>
      <c r="EN3" s="468"/>
      <c r="EO3" s="469" t="s">
        <v>69</v>
      </c>
      <c r="EP3" s="470"/>
      <c r="EQ3" s="470"/>
      <c r="ER3" s="470"/>
      <c r="ES3" s="470"/>
      <c r="ET3" s="470"/>
      <c r="EU3" s="470"/>
      <c r="EV3" s="470"/>
      <c r="EW3" s="470"/>
      <c r="EX3" s="470"/>
      <c r="EY3" s="471"/>
    </row>
    <row r="4" spans="1:155" ht="22.5" customHeight="1" x14ac:dyDescent="0.15">
      <c r="A4" s="464"/>
      <c r="B4" s="458" t="s">
        <v>61</v>
      </c>
      <c r="C4" s="459"/>
      <c r="D4" s="460"/>
      <c r="E4" s="461" t="s">
        <v>62</v>
      </c>
      <c r="F4" s="459"/>
      <c r="G4" s="459"/>
      <c r="H4" s="459"/>
      <c r="I4" s="459"/>
      <c r="J4" s="459"/>
      <c r="K4" s="462"/>
      <c r="L4" s="456" t="s">
        <v>52</v>
      </c>
      <c r="M4" s="458" t="s">
        <v>61</v>
      </c>
      <c r="N4" s="459"/>
      <c r="O4" s="460"/>
      <c r="P4" s="461" t="s">
        <v>62</v>
      </c>
      <c r="Q4" s="459"/>
      <c r="R4" s="459"/>
      <c r="S4" s="459"/>
      <c r="T4" s="459"/>
      <c r="U4" s="459"/>
      <c r="V4" s="460"/>
      <c r="W4" s="456" t="s">
        <v>52</v>
      </c>
      <c r="X4" s="458" t="s">
        <v>61</v>
      </c>
      <c r="Y4" s="459"/>
      <c r="Z4" s="460"/>
      <c r="AA4" s="461" t="s">
        <v>62</v>
      </c>
      <c r="AB4" s="459"/>
      <c r="AC4" s="459"/>
      <c r="AD4" s="459"/>
      <c r="AE4" s="459"/>
      <c r="AF4" s="459"/>
      <c r="AG4" s="460"/>
      <c r="AH4" s="456" t="s">
        <v>52</v>
      </c>
      <c r="AI4" s="458" t="s">
        <v>61</v>
      </c>
      <c r="AJ4" s="459"/>
      <c r="AK4" s="460"/>
      <c r="AL4" s="461" t="s">
        <v>62</v>
      </c>
      <c r="AM4" s="459"/>
      <c r="AN4" s="459"/>
      <c r="AO4" s="459"/>
      <c r="AP4" s="459"/>
      <c r="AQ4" s="459"/>
      <c r="AR4" s="460"/>
      <c r="AS4" s="456" t="s">
        <v>52</v>
      </c>
      <c r="AT4" s="458" t="s">
        <v>61</v>
      </c>
      <c r="AU4" s="459"/>
      <c r="AV4" s="460"/>
      <c r="AW4" s="461" t="s">
        <v>62</v>
      </c>
      <c r="AX4" s="459"/>
      <c r="AY4" s="459"/>
      <c r="AZ4" s="459"/>
      <c r="BA4" s="459"/>
      <c r="BB4" s="459"/>
      <c r="BC4" s="462"/>
      <c r="BD4" s="456" t="s">
        <v>52</v>
      </c>
      <c r="BE4" s="458" t="s">
        <v>61</v>
      </c>
      <c r="BF4" s="459"/>
      <c r="BG4" s="460"/>
      <c r="BH4" s="461" t="s">
        <v>62</v>
      </c>
      <c r="BI4" s="459"/>
      <c r="BJ4" s="459"/>
      <c r="BK4" s="459"/>
      <c r="BL4" s="459"/>
      <c r="BM4" s="459"/>
      <c r="BN4" s="460"/>
      <c r="BO4" s="456" t="s">
        <v>52</v>
      </c>
      <c r="BP4" s="458" t="s">
        <v>61</v>
      </c>
      <c r="BQ4" s="459"/>
      <c r="BR4" s="460"/>
      <c r="BS4" s="461" t="s">
        <v>62</v>
      </c>
      <c r="BT4" s="459"/>
      <c r="BU4" s="459"/>
      <c r="BV4" s="459"/>
      <c r="BW4" s="459"/>
      <c r="BX4" s="459"/>
      <c r="BY4" s="460"/>
      <c r="BZ4" s="456" t="s">
        <v>52</v>
      </c>
      <c r="CA4" s="458" t="s">
        <v>61</v>
      </c>
      <c r="CB4" s="459"/>
      <c r="CC4" s="460"/>
      <c r="CD4" s="461" t="s">
        <v>62</v>
      </c>
      <c r="CE4" s="459"/>
      <c r="CF4" s="459"/>
      <c r="CG4" s="459"/>
      <c r="CH4" s="459"/>
      <c r="CI4" s="459"/>
      <c r="CJ4" s="460"/>
      <c r="CK4" s="456" t="s">
        <v>52</v>
      </c>
      <c r="CL4" s="458" t="s">
        <v>61</v>
      </c>
      <c r="CM4" s="459"/>
      <c r="CN4" s="460"/>
      <c r="CO4" s="461" t="s">
        <v>62</v>
      </c>
      <c r="CP4" s="459"/>
      <c r="CQ4" s="459"/>
      <c r="CR4" s="459"/>
      <c r="CS4" s="459"/>
      <c r="CT4" s="459"/>
      <c r="CU4" s="460"/>
      <c r="CV4" s="456" t="s">
        <v>52</v>
      </c>
      <c r="CW4" s="458" t="s">
        <v>61</v>
      </c>
      <c r="CX4" s="459"/>
      <c r="CY4" s="460"/>
      <c r="CZ4" s="461" t="s">
        <v>62</v>
      </c>
      <c r="DA4" s="459"/>
      <c r="DB4" s="459"/>
      <c r="DC4" s="459"/>
      <c r="DD4" s="459"/>
      <c r="DE4" s="459"/>
      <c r="DF4" s="460"/>
      <c r="DG4" s="456" t="s">
        <v>52</v>
      </c>
      <c r="DH4" s="458" t="s">
        <v>61</v>
      </c>
      <c r="DI4" s="459"/>
      <c r="DJ4" s="460"/>
      <c r="DK4" s="461" t="s">
        <v>62</v>
      </c>
      <c r="DL4" s="459"/>
      <c r="DM4" s="459"/>
      <c r="DN4" s="459"/>
      <c r="DO4" s="459"/>
      <c r="DP4" s="459"/>
      <c r="DQ4" s="460"/>
      <c r="DR4" s="456" t="s">
        <v>52</v>
      </c>
      <c r="DS4" s="458" t="s">
        <v>61</v>
      </c>
      <c r="DT4" s="459"/>
      <c r="DU4" s="460"/>
      <c r="DV4" s="461" t="s">
        <v>62</v>
      </c>
      <c r="DW4" s="459"/>
      <c r="DX4" s="459"/>
      <c r="DY4" s="459"/>
      <c r="DZ4" s="459"/>
      <c r="EA4" s="459"/>
      <c r="EB4" s="460"/>
      <c r="EC4" s="456" t="s">
        <v>52</v>
      </c>
      <c r="ED4" s="458" t="s">
        <v>61</v>
      </c>
      <c r="EE4" s="459"/>
      <c r="EF4" s="460"/>
      <c r="EG4" s="461" t="s">
        <v>62</v>
      </c>
      <c r="EH4" s="459"/>
      <c r="EI4" s="459"/>
      <c r="EJ4" s="459"/>
      <c r="EK4" s="459"/>
      <c r="EL4" s="459"/>
      <c r="EM4" s="460"/>
      <c r="EN4" s="456" t="s">
        <v>52</v>
      </c>
      <c r="EO4" s="458" t="s">
        <v>61</v>
      </c>
      <c r="EP4" s="459"/>
      <c r="EQ4" s="460"/>
      <c r="ER4" s="461" t="s">
        <v>62</v>
      </c>
      <c r="ES4" s="459"/>
      <c r="ET4" s="459"/>
      <c r="EU4" s="459"/>
      <c r="EV4" s="459"/>
      <c r="EW4" s="459"/>
      <c r="EX4" s="460"/>
      <c r="EY4" s="456" t="s">
        <v>52</v>
      </c>
    </row>
    <row r="5" spans="1:155" ht="34.5" customHeight="1" thickBot="1" x14ac:dyDescent="0.2">
      <c r="A5" s="465"/>
      <c r="B5" s="404" t="s">
        <v>43</v>
      </c>
      <c r="C5" s="298" t="s">
        <v>44</v>
      </c>
      <c r="D5" s="299" t="s">
        <v>45</v>
      </c>
      <c r="E5" s="300" t="s">
        <v>83</v>
      </c>
      <c r="F5" s="292" t="s">
        <v>47</v>
      </c>
      <c r="G5" s="292" t="s">
        <v>48</v>
      </c>
      <c r="H5" s="292" t="s">
        <v>49</v>
      </c>
      <c r="I5" s="292" t="s">
        <v>50</v>
      </c>
      <c r="J5" s="292" t="s">
        <v>51</v>
      </c>
      <c r="K5" s="301" t="s">
        <v>45</v>
      </c>
      <c r="L5" s="457"/>
      <c r="M5" s="404" t="s">
        <v>43</v>
      </c>
      <c r="N5" s="292" t="s">
        <v>44</v>
      </c>
      <c r="O5" s="298" t="s">
        <v>45</v>
      </c>
      <c r="P5" s="300" t="s">
        <v>83</v>
      </c>
      <c r="Q5" s="292" t="s">
        <v>47</v>
      </c>
      <c r="R5" s="292" t="s">
        <v>48</v>
      </c>
      <c r="S5" s="292" t="s">
        <v>49</v>
      </c>
      <c r="T5" s="292" t="s">
        <v>50</v>
      </c>
      <c r="U5" s="292" t="s">
        <v>51</v>
      </c>
      <c r="V5" s="298" t="s">
        <v>45</v>
      </c>
      <c r="W5" s="457"/>
      <c r="X5" s="404" t="s">
        <v>43</v>
      </c>
      <c r="Y5" s="292" t="s">
        <v>44</v>
      </c>
      <c r="Z5" s="298" t="s">
        <v>45</v>
      </c>
      <c r="AA5" s="300" t="s">
        <v>83</v>
      </c>
      <c r="AB5" s="292" t="s">
        <v>47</v>
      </c>
      <c r="AC5" s="292" t="s">
        <v>48</v>
      </c>
      <c r="AD5" s="292" t="s">
        <v>49</v>
      </c>
      <c r="AE5" s="292" t="s">
        <v>50</v>
      </c>
      <c r="AF5" s="292" t="s">
        <v>51</v>
      </c>
      <c r="AG5" s="298" t="s">
        <v>45</v>
      </c>
      <c r="AH5" s="457"/>
      <c r="AI5" s="404" t="s">
        <v>43</v>
      </c>
      <c r="AJ5" s="292" t="s">
        <v>44</v>
      </c>
      <c r="AK5" s="298" t="s">
        <v>45</v>
      </c>
      <c r="AL5" s="300" t="s">
        <v>83</v>
      </c>
      <c r="AM5" s="292" t="s">
        <v>47</v>
      </c>
      <c r="AN5" s="292" t="s">
        <v>48</v>
      </c>
      <c r="AO5" s="292" t="s">
        <v>49</v>
      </c>
      <c r="AP5" s="292" t="s">
        <v>50</v>
      </c>
      <c r="AQ5" s="292" t="s">
        <v>51</v>
      </c>
      <c r="AR5" s="298" t="s">
        <v>45</v>
      </c>
      <c r="AS5" s="457"/>
      <c r="AT5" s="404" t="s">
        <v>43</v>
      </c>
      <c r="AU5" s="292" t="s">
        <v>44</v>
      </c>
      <c r="AV5" s="298" t="s">
        <v>45</v>
      </c>
      <c r="AW5" s="300" t="s">
        <v>83</v>
      </c>
      <c r="AX5" s="292" t="s">
        <v>47</v>
      </c>
      <c r="AY5" s="292" t="s">
        <v>48</v>
      </c>
      <c r="AZ5" s="292" t="s">
        <v>49</v>
      </c>
      <c r="BA5" s="292" t="s">
        <v>50</v>
      </c>
      <c r="BB5" s="292" t="s">
        <v>51</v>
      </c>
      <c r="BC5" s="301" t="s">
        <v>45</v>
      </c>
      <c r="BD5" s="457"/>
      <c r="BE5" s="404" t="s">
        <v>43</v>
      </c>
      <c r="BF5" s="292" t="s">
        <v>44</v>
      </c>
      <c r="BG5" s="298" t="s">
        <v>45</v>
      </c>
      <c r="BH5" s="300" t="s">
        <v>83</v>
      </c>
      <c r="BI5" s="292" t="s">
        <v>47</v>
      </c>
      <c r="BJ5" s="292" t="s">
        <v>48</v>
      </c>
      <c r="BK5" s="292" t="s">
        <v>49</v>
      </c>
      <c r="BL5" s="292" t="s">
        <v>50</v>
      </c>
      <c r="BM5" s="292" t="s">
        <v>51</v>
      </c>
      <c r="BN5" s="298" t="s">
        <v>45</v>
      </c>
      <c r="BO5" s="457"/>
      <c r="BP5" s="404" t="s">
        <v>43</v>
      </c>
      <c r="BQ5" s="292" t="s">
        <v>44</v>
      </c>
      <c r="BR5" s="298" t="s">
        <v>45</v>
      </c>
      <c r="BS5" s="300" t="s">
        <v>83</v>
      </c>
      <c r="BT5" s="292" t="s">
        <v>47</v>
      </c>
      <c r="BU5" s="292" t="s">
        <v>48</v>
      </c>
      <c r="BV5" s="292" t="s">
        <v>49</v>
      </c>
      <c r="BW5" s="292" t="s">
        <v>50</v>
      </c>
      <c r="BX5" s="292" t="s">
        <v>51</v>
      </c>
      <c r="BY5" s="298" t="s">
        <v>45</v>
      </c>
      <c r="BZ5" s="457"/>
      <c r="CA5" s="404" t="s">
        <v>43</v>
      </c>
      <c r="CB5" s="292" t="s">
        <v>44</v>
      </c>
      <c r="CC5" s="298" t="s">
        <v>45</v>
      </c>
      <c r="CD5" s="300" t="s">
        <v>83</v>
      </c>
      <c r="CE5" s="292" t="s">
        <v>47</v>
      </c>
      <c r="CF5" s="292" t="s">
        <v>48</v>
      </c>
      <c r="CG5" s="292" t="s">
        <v>49</v>
      </c>
      <c r="CH5" s="292" t="s">
        <v>50</v>
      </c>
      <c r="CI5" s="292" t="s">
        <v>51</v>
      </c>
      <c r="CJ5" s="298" t="s">
        <v>45</v>
      </c>
      <c r="CK5" s="457"/>
      <c r="CL5" s="404" t="s">
        <v>43</v>
      </c>
      <c r="CM5" s="292" t="s">
        <v>44</v>
      </c>
      <c r="CN5" s="298" t="s">
        <v>45</v>
      </c>
      <c r="CO5" s="300" t="s">
        <v>83</v>
      </c>
      <c r="CP5" s="292" t="s">
        <v>47</v>
      </c>
      <c r="CQ5" s="292" t="s">
        <v>48</v>
      </c>
      <c r="CR5" s="292" t="s">
        <v>49</v>
      </c>
      <c r="CS5" s="292" t="s">
        <v>50</v>
      </c>
      <c r="CT5" s="292" t="s">
        <v>51</v>
      </c>
      <c r="CU5" s="298" t="s">
        <v>45</v>
      </c>
      <c r="CV5" s="457"/>
      <c r="CW5" s="404" t="s">
        <v>43</v>
      </c>
      <c r="CX5" s="292" t="s">
        <v>44</v>
      </c>
      <c r="CY5" s="298" t="s">
        <v>45</v>
      </c>
      <c r="CZ5" s="300" t="s">
        <v>83</v>
      </c>
      <c r="DA5" s="292" t="s">
        <v>47</v>
      </c>
      <c r="DB5" s="292" t="s">
        <v>48</v>
      </c>
      <c r="DC5" s="292" t="s">
        <v>49</v>
      </c>
      <c r="DD5" s="292" t="s">
        <v>50</v>
      </c>
      <c r="DE5" s="292" t="s">
        <v>51</v>
      </c>
      <c r="DF5" s="298" t="s">
        <v>45</v>
      </c>
      <c r="DG5" s="457"/>
      <c r="DH5" s="404" t="s">
        <v>43</v>
      </c>
      <c r="DI5" s="292" t="s">
        <v>44</v>
      </c>
      <c r="DJ5" s="298" t="s">
        <v>45</v>
      </c>
      <c r="DK5" s="300" t="s">
        <v>83</v>
      </c>
      <c r="DL5" s="292" t="s">
        <v>47</v>
      </c>
      <c r="DM5" s="292" t="s">
        <v>48</v>
      </c>
      <c r="DN5" s="292" t="s">
        <v>49</v>
      </c>
      <c r="DO5" s="292" t="s">
        <v>50</v>
      </c>
      <c r="DP5" s="292" t="s">
        <v>51</v>
      </c>
      <c r="DQ5" s="298" t="s">
        <v>45</v>
      </c>
      <c r="DR5" s="457"/>
      <c r="DS5" s="404" t="s">
        <v>43</v>
      </c>
      <c r="DT5" s="292" t="s">
        <v>44</v>
      </c>
      <c r="DU5" s="298" t="s">
        <v>45</v>
      </c>
      <c r="DV5" s="300" t="s">
        <v>83</v>
      </c>
      <c r="DW5" s="292" t="s">
        <v>47</v>
      </c>
      <c r="DX5" s="292" t="s">
        <v>48</v>
      </c>
      <c r="DY5" s="292" t="s">
        <v>49</v>
      </c>
      <c r="DZ5" s="292" t="s">
        <v>50</v>
      </c>
      <c r="EA5" s="292" t="s">
        <v>51</v>
      </c>
      <c r="EB5" s="298" t="s">
        <v>45</v>
      </c>
      <c r="EC5" s="457"/>
      <c r="ED5" s="404" t="s">
        <v>43</v>
      </c>
      <c r="EE5" s="292" t="s">
        <v>44</v>
      </c>
      <c r="EF5" s="298" t="s">
        <v>45</v>
      </c>
      <c r="EG5" s="300" t="s">
        <v>83</v>
      </c>
      <c r="EH5" s="292" t="s">
        <v>47</v>
      </c>
      <c r="EI5" s="292" t="s">
        <v>48</v>
      </c>
      <c r="EJ5" s="292" t="s">
        <v>49</v>
      </c>
      <c r="EK5" s="292" t="s">
        <v>50</v>
      </c>
      <c r="EL5" s="292" t="s">
        <v>51</v>
      </c>
      <c r="EM5" s="298" t="s">
        <v>45</v>
      </c>
      <c r="EN5" s="457"/>
      <c r="EO5" s="404" t="s">
        <v>43</v>
      </c>
      <c r="EP5" s="292" t="s">
        <v>44</v>
      </c>
      <c r="EQ5" s="298" t="s">
        <v>45</v>
      </c>
      <c r="ER5" s="300" t="s">
        <v>83</v>
      </c>
      <c r="ES5" s="292" t="s">
        <v>47</v>
      </c>
      <c r="ET5" s="292" t="s">
        <v>48</v>
      </c>
      <c r="EU5" s="292" t="s">
        <v>49</v>
      </c>
      <c r="EV5" s="292" t="s">
        <v>50</v>
      </c>
      <c r="EW5" s="292" t="s">
        <v>51</v>
      </c>
      <c r="EX5" s="298" t="s">
        <v>45</v>
      </c>
      <c r="EY5" s="457"/>
    </row>
    <row r="6" spans="1:155" ht="19.5" customHeight="1" x14ac:dyDescent="0.15">
      <c r="A6" s="293" t="s">
        <v>4</v>
      </c>
      <c r="B6" s="302">
        <v>0</v>
      </c>
      <c r="C6" s="303">
        <v>0</v>
      </c>
      <c r="D6" s="304">
        <v>0</v>
      </c>
      <c r="E6" s="305">
        <v>0</v>
      </c>
      <c r="F6" s="306">
        <v>1152</v>
      </c>
      <c r="G6" s="306">
        <v>1273</v>
      </c>
      <c r="H6" s="306">
        <v>665</v>
      </c>
      <c r="I6" s="306">
        <v>505</v>
      </c>
      <c r="J6" s="306">
        <v>422</v>
      </c>
      <c r="K6" s="307">
        <v>4017</v>
      </c>
      <c r="L6" s="308">
        <v>4017</v>
      </c>
      <c r="M6" s="302">
        <v>0</v>
      </c>
      <c r="N6" s="306">
        <v>1</v>
      </c>
      <c r="O6" s="303">
        <v>1</v>
      </c>
      <c r="P6" s="305">
        <v>0</v>
      </c>
      <c r="Q6" s="306">
        <v>8</v>
      </c>
      <c r="R6" s="306">
        <v>40</v>
      </c>
      <c r="S6" s="306">
        <v>67</v>
      </c>
      <c r="T6" s="306">
        <v>136</v>
      </c>
      <c r="U6" s="306">
        <v>189</v>
      </c>
      <c r="V6" s="303">
        <v>440</v>
      </c>
      <c r="W6" s="308">
        <v>441</v>
      </c>
      <c r="X6" s="302">
        <v>152</v>
      </c>
      <c r="Y6" s="306">
        <v>406</v>
      </c>
      <c r="Z6" s="303">
        <v>558</v>
      </c>
      <c r="AA6" s="305">
        <v>0</v>
      </c>
      <c r="AB6" s="306">
        <v>726</v>
      </c>
      <c r="AC6" s="306">
        <v>1020</v>
      </c>
      <c r="AD6" s="306">
        <v>579</v>
      </c>
      <c r="AE6" s="306">
        <v>509</v>
      </c>
      <c r="AF6" s="306">
        <v>353</v>
      </c>
      <c r="AG6" s="303">
        <v>3187</v>
      </c>
      <c r="AH6" s="308">
        <v>3745</v>
      </c>
      <c r="AI6" s="302">
        <v>18</v>
      </c>
      <c r="AJ6" s="306">
        <v>46</v>
      </c>
      <c r="AK6" s="303">
        <v>64</v>
      </c>
      <c r="AL6" s="305">
        <v>0</v>
      </c>
      <c r="AM6" s="306">
        <v>65</v>
      </c>
      <c r="AN6" s="306">
        <v>132</v>
      </c>
      <c r="AO6" s="306">
        <v>80</v>
      </c>
      <c r="AP6" s="306">
        <v>72</v>
      </c>
      <c r="AQ6" s="306">
        <v>44</v>
      </c>
      <c r="AR6" s="303">
        <v>393</v>
      </c>
      <c r="AS6" s="308">
        <v>457</v>
      </c>
      <c r="AT6" s="302">
        <v>300</v>
      </c>
      <c r="AU6" s="306">
        <v>325</v>
      </c>
      <c r="AV6" s="303">
        <v>625</v>
      </c>
      <c r="AW6" s="305">
        <v>0</v>
      </c>
      <c r="AX6" s="306">
        <v>1213</v>
      </c>
      <c r="AY6" s="306">
        <v>1453</v>
      </c>
      <c r="AZ6" s="306">
        <v>1225</v>
      </c>
      <c r="BA6" s="306">
        <v>1167</v>
      </c>
      <c r="BB6" s="306">
        <v>916</v>
      </c>
      <c r="BC6" s="307">
        <v>5974</v>
      </c>
      <c r="BD6" s="308">
        <v>6599</v>
      </c>
      <c r="BE6" s="302">
        <v>0</v>
      </c>
      <c r="BF6" s="306">
        <v>0</v>
      </c>
      <c r="BG6" s="303">
        <v>0</v>
      </c>
      <c r="BH6" s="305">
        <v>0</v>
      </c>
      <c r="BI6" s="306">
        <v>1186</v>
      </c>
      <c r="BJ6" s="306">
        <v>1127</v>
      </c>
      <c r="BK6" s="306">
        <v>532</v>
      </c>
      <c r="BL6" s="306">
        <v>321</v>
      </c>
      <c r="BM6" s="306">
        <v>141</v>
      </c>
      <c r="BN6" s="303">
        <v>3307</v>
      </c>
      <c r="BO6" s="308">
        <v>3307</v>
      </c>
      <c r="BP6" s="302">
        <v>109</v>
      </c>
      <c r="BQ6" s="306">
        <v>151</v>
      </c>
      <c r="BR6" s="303">
        <v>260</v>
      </c>
      <c r="BS6" s="305">
        <v>0</v>
      </c>
      <c r="BT6" s="306">
        <v>278</v>
      </c>
      <c r="BU6" s="306">
        <v>447</v>
      </c>
      <c r="BV6" s="306">
        <v>249</v>
      </c>
      <c r="BW6" s="306">
        <v>155</v>
      </c>
      <c r="BX6" s="306">
        <v>76</v>
      </c>
      <c r="BY6" s="303">
        <v>1205</v>
      </c>
      <c r="BZ6" s="308">
        <v>1465</v>
      </c>
      <c r="CA6" s="302">
        <v>4</v>
      </c>
      <c r="CB6" s="306">
        <v>11</v>
      </c>
      <c r="CC6" s="303">
        <v>15</v>
      </c>
      <c r="CD6" s="305">
        <v>0</v>
      </c>
      <c r="CE6" s="306">
        <v>103</v>
      </c>
      <c r="CF6" s="306">
        <v>168</v>
      </c>
      <c r="CG6" s="306">
        <v>208</v>
      </c>
      <c r="CH6" s="306">
        <v>165</v>
      </c>
      <c r="CI6" s="306">
        <v>94</v>
      </c>
      <c r="CJ6" s="303">
        <v>738</v>
      </c>
      <c r="CK6" s="308">
        <v>753</v>
      </c>
      <c r="CL6" s="302">
        <v>0</v>
      </c>
      <c r="CM6" s="306">
        <v>1</v>
      </c>
      <c r="CN6" s="303">
        <v>1</v>
      </c>
      <c r="CO6" s="305">
        <v>0</v>
      </c>
      <c r="CP6" s="306">
        <v>13</v>
      </c>
      <c r="CQ6" s="306">
        <v>28</v>
      </c>
      <c r="CR6" s="306">
        <v>42</v>
      </c>
      <c r="CS6" s="306">
        <v>32</v>
      </c>
      <c r="CT6" s="306">
        <v>30</v>
      </c>
      <c r="CU6" s="303">
        <v>145</v>
      </c>
      <c r="CV6" s="308">
        <v>146</v>
      </c>
      <c r="CW6" s="302">
        <v>0</v>
      </c>
      <c r="CX6" s="306">
        <v>0</v>
      </c>
      <c r="CY6" s="303">
        <v>0</v>
      </c>
      <c r="CZ6" s="305">
        <v>0</v>
      </c>
      <c r="DA6" s="306">
        <v>0</v>
      </c>
      <c r="DB6" s="306">
        <v>0</v>
      </c>
      <c r="DC6" s="306">
        <v>0</v>
      </c>
      <c r="DD6" s="306">
        <v>0</v>
      </c>
      <c r="DE6" s="306">
        <v>0</v>
      </c>
      <c r="DF6" s="303">
        <v>0</v>
      </c>
      <c r="DG6" s="308">
        <v>0</v>
      </c>
      <c r="DH6" s="302">
        <v>0</v>
      </c>
      <c r="DI6" s="306">
        <v>0</v>
      </c>
      <c r="DJ6" s="303">
        <v>0</v>
      </c>
      <c r="DK6" s="305">
        <v>0</v>
      </c>
      <c r="DL6" s="306">
        <v>0</v>
      </c>
      <c r="DM6" s="306">
        <v>0</v>
      </c>
      <c r="DN6" s="306">
        <v>0</v>
      </c>
      <c r="DO6" s="306">
        <v>0</v>
      </c>
      <c r="DP6" s="306">
        <v>0</v>
      </c>
      <c r="DQ6" s="303">
        <v>0</v>
      </c>
      <c r="DR6" s="308">
        <v>0</v>
      </c>
      <c r="DS6" s="302">
        <v>521</v>
      </c>
      <c r="DT6" s="306">
        <v>1141</v>
      </c>
      <c r="DU6" s="303">
        <v>1662</v>
      </c>
      <c r="DV6" s="305">
        <v>0</v>
      </c>
      <c r="DW6" s="306">
        <v>1397</v>
      </c>
      <c r="DX6" s="306">
        <v>2697</v>
      </c>
      <c r="DY6" s="306">
        <v>1499</v>
      </c>
      <c r="DZ6" s="306">
        <v>1127</v>
      </c>
      <c r="EA6" s="306">
        <v>716</v>
      </c>
      <c r="EB6" s="303">
        <v>7436</v>
      </c>
      <c r="EC6" s="308">
        <v>9098</v>
      </c>
      <c r="ED6" s="302">
        <v>230</v>
      </c>
      <c r="EE6" s="306">
        <v>189</v>
      </c>
      <c r="EF6" s="303">
        <v>419</v>
      </c>
      <c r="EG6" s="305">
        <v>0</v>
      </c>
      <c r="EH6" s="306">
        <v>592</v>
      </c>
      <c r="EI6" s="306">
        <v>623</v>
      </c>
      <c r="EJ6" s="306">
        <v>537</v>
      </c>
      <c r="EK6" s="306">
        <v>547</v>
      </c>
      <c r="EL6" s="306">
        <v>357</v>
      </c>
      <c r="EM6" s="303">
        <v>2656</v>
      </c>
      <c r="EN6" s="308">
        <v>3075</v>
      </c>
      <c r="EO6" s="302">
        <v>749</v>
      </c>
      <c r="EP6" s="306">
        <v>1494</v>
      </c>
      <c r="EQ6" s="303">
        <v>2243</v>
      </c>
      <c r="ER6" s="305">
        <v>0</v>
      </c>
      <c r="ES6" s="306">
        <v>3340</v>
      </c>
      <c r="ET6" s="306">
        <v>3749</v>
      </c>
      <c r="EU6" s="306">
        <v>1797</v>
      </c>
      <c r="EV6" s="306">
        <v>1230</v>
      </c>
      <c r="EW6" s="306">
        <v>748</v>
      </c>
      <c r="EX6" s="303">
        <v>10864</v>
      </c>
      <c r="EY6" s="308">
        <v>13107</v>
      </c>
    </row>
    <row r="7" spans="1:155" ht="19.5" customHeight="1" x14ac:dyDescent="0.15">
      <c r="A7" s="294" t="s">
        <v>5</v>
      </c>
      <c r="B7" s="309">
        <v>0</v>
      </c>
      <c r="C7" s="310">
        <v>0</v>
      </c>
      <c r="D7" s="311">
        <v>0</v>
      </c>
      <c r="E7" s="312">
        <v>0</v>
      </c>
      <c r="F7" s="313">
        <v>463</v>
      </c>
      <c r="G7" s="313">
        <v>703</v>
      </c>
      <c r="H7" s="313">
        <v>278</v>
      </c>
      <c r="I7" s="313">
        <v>191</v>
      </c>
      <c r="J7" s="313">
        <v>195</v>
      </c>
      <c r="K7" s="314">
        <v>1830</v>
      </c>
      <c r="L7" s="315">
        <v>1830</v>
      </c>
      <c r="M7" s="309">
        <v>0</v>
      </c>
      <c r="N7" s="313">
        <v>1</v>
      </c>
      <c r="O7" s="310">
        <v>1</v>
      </c>
      <c r="P7" s="312">
        <v>0</v>
      </c>
      <c r="Q7" s="313">
        <v>0</v>
      </c>
      <c r="R7" s="313">
        <v>14</v>
      </c>
      <c r="S7" s="313">
        <v>26</v>
      </c>
      <c r="T7" s="313">
        <v>70</v>
      </c>
      <c r="U7" s="313">
        <v>78</v>
      </c>
      <c r="V7" s="310">
        <v>188</v>
      </c>
      <c r="W7" s="315">
        <v>189</v>
      </c>
      <c r="X7" s="309">
        <v>66</v>
      </c>
      <c r="Y7" s="313">
        <v>220</v>
      </c>
      <c r="Z7" s="310">
        <v>286</v>
      </c>
      <c r="AA7" s="312">
        <v>0</v>
      </c>
      <c r="AB7" s="313">
        <v>295</v>
      </c>
      <c r="AC7" s="313">
        <v>548</v>
      </c>
      <c r="AD7" s="313">
        <v>275</v>
      </c>
      <c r="AE7" s="313">
        <v>221</v>
      </c>
      <c r="AF7" s="313">
        <v>163</v>
      </c>
      <c r="AG7" s="310">
        <v>1502</v>
      </c>
      <c r="AH7" s="315">
        <v>1788</v>
      </c>
      <c r="AI7" s="309">
        <v>12</v>
      </c>
      <c r="AJ7" s="313">
        <v>29</v>
      </c>
      <c r="AK7" s="310">
        <v>41</v>
      </c>
      <c r="AL7" s="312">
        <v>0</v>
      </c>
      <c r="AM7" s="313">
        <v>15</v>
      </c>
      <c r="AN7" s="313">
        <v>61</v>
      </c>
      <c r="AO7" s="313">
        <v>32</v>
      </c>
      <c r="AP7" s="313">
        <v>31</v>
      </c>
      <c r="AQ7" s="313">
        <v>16</v>
      </c>
      <c r="AR7" s="310">
        <v>155</v>
      </c>
      <c r="AS7" s="315">
        <v>196</v>
      </c>
      <c r="AT7" s="309">
        <v>128</v>
      </c>
      <c r="AU7" s="313">
        <v>165</v>
      </c>
      <c r="AV7" s="310">
        <v>293</v>
      </c>
      <c r="AW7" s="312">
        <v>0</v>
      </c>
      <c r="AX7" s="313">
        <v>484</v>
      </c>
      <c r="AY7" s="313">
        <v>694</v>
      </c>
      <c r="AZ7" s="313">
        <v>550</v>
      </c>
      <c r="BA7" s="313">
        <v>457</v>
      </c>
      <c r="BB7" s="313">
        <v>396</v>
      </c>
      <c r="BC7" s="314">
        <v>2581</v>
      </c>
      <c r="BD7" s="315">
        <v>2874</v>
      </c>
      <c r="BE7" s="309">
        <v>0</v>
      </c>
      <c r="BF7" s="313">
        <v>0</v>
      </c>
      <c r="BG7" s="310">
        <v>0</v>
      </c>
      <c r="BH7" s="312">
        <v>0</v>
      </c>
      <c r="BI7" s="313">
        <v>410</v>
      </c>
      <c r="BJ7" s="313">
        <v>517</v>
      </c>
      <c r="BK7" s="313">
        <v>218</v>
      </c>
      <c r="BL7" s="313">
        <v>106</v>
      </c>
      <c r="BM7" s="313">
        <v>73</v>
      </c>
      <c r="BN7" s="310">
        <v>1324</v>
      </c>
      <c r="BO7" s="315">
        <v>1324</v>
      </c>
      <c r="BP7" s="309">
        <v>57</v>
      </c>
      <c r="BQ7" s="313">
        <v>72</v>
      </c>
      <c r="BR7" s="310">
        <v>129</v>
      </c>
      <c r="BS7" s="312">
        <v>0</v>
      </c>
      <c r="BT7" s="313">
        <v>108</v>
      </c>
      <c r="BU7" s="313">
        <v>234</v>
      </c>
      <c r="BV7" s="313">
        <v>115</v>
      </c>
      <c r="BW7" s="313">
        <v>67</v>
      </c>
      <c r="BX7" s="313">
        <v>43</v>
      </c>
      <c r="BY7" s="310">
        <v>567</v>
      </c>
      <c r="BZ7" s="315">
        <v>696</v>
      </c>
      <c r="CA7" s="309">
        <v>1</v>
      </c>
      <c r="CB7" s="313">
        <v>5</v>
      </c>
      <c r="CC7" s="310">
        <v>6</v>
      </c>
      <c r="CD7" s="312">
        <v>0</v>
      </c>
      <c r="CE7" s="313">
        <v>27</v>
      </c>
      <c r="CF7" s="313">
        <v>70</v>
      </c>
      <c r="CG7" s="313">
        <v>77</v>
      </c>
      <c r="CH7" s="313">
        <v>61</v>
      </c>
      <c r="CI7" s="313">
        <v>43</v>
      </c>
      <c r="CJ7" s="310">
        <v>278</v>
      </c>
      <c r="CK7" s="315">
        <v>284</v>
      </c>
      <c r="CL7" s="309">
        <v>0</v>
      </c>
      <c r="CM7" s="313">
        <v>1</v>
      </c>
      <c r="CN7" s="310">
        <v>1</v>
      </c>
      <c r="CO7" s="312">
        <v>0</v>
      </c>
      <c r="CP7" s="313">
        <v>8</v>
      </c>
      <c r="CQ7" s="313">
        <v>14</v>
      </c>
      <c r="CR7" s="313">
        <v>25</v>
      </c>
      <c r="CS7" s="313">
        <v>20</v>
      </c>
      <c r="CT7" s="313">
        <v>22</v>
      </c>
      <c r="CU7" s="310">
        <v>89</v>
      </c>
      <c r="CV7" s="315">
        <v>90</v>
      </c>
      <c r="CW7" s="309">
        <v>0</v>
      </c>
      <c r="CX7" s="313">
        <v>0</v>
      </c>
      <c r="CY7" s="310">
        <v>0</v>
      </c>
      <c r="CZ7" s="312">
        <v>0</v>
      </c>
      <c r="DA7" s="313">
        <v>0</v>
      </c>
      <c r="DB7" s="313">
        <v>0</v>
      </c>
      <c r="DC7" s="313">
        <v>0</v>
      </c>
      <c r="DD7" s="313">
        <v>0</v>
      </c>
      <c r="DE7" s="313">
        <v>0</v>
      </c>
      <c r="DF7" s="310">
        <v>0</v>
      </c>
      <c r="DG7" s="315">
        <v>0</v>
      </c>
      <c r="DH7" s="309">
        <v>0</v>
      </c>
      <c r="DI7" s="313">
        <v>0</v>
      </c>
      <c r="DJ7" s="310">
        <v>0</v>
      </c>
      <c r="DK7" s="312">
        <v>0</v>
      </c>
      <c r="DL7" s="313">
        <v>0</v>
      </c>
      <c r="DM7" s="313">
        <v>0</v>
      </c>
      <c r="DN7" s="313">
        <v>0</v>
      </c>
      <c r="DO7" s="313">
        <v>0</v>
      </c>
      <c r="DP7" s="313">
        <v>0</v>
      </c>
      <c r="DQ7" s="310">
        <v>0</v>
      </c>
      <c r="DR7" s="315">
        <v>0</v>
      </c>
      <c r="DS7" s="309">
        <v>173</v>
      </c>
      <c r="DT7" s="313">
        <v>539</v>
      </c>
      <c r="DU7" s="310">
        <v>712</v>
      </c>
      <c r="DV7" s="312">
        <v>0</v>
      </c>
      <c r="DW7" s="313">
        <v>445</v>
      </c>
      <c r="DX7" s="313">
        <v>1304</v>
      </c>
      <c r="DY7" s="313">
        <v>616</v>
      </c>
      <c r="DZ7" s="313">
        <v>447</v>
      </c>
      <c r="EA7" s="313">
        <v>315</v>
      </c>
      <c r="EB7" s="310">
        <v>3127</v>
      </c>
      <c r="EC7" s="315">
        <v>3839</v>
      </c>
      <c r="ED7" s="309">
        <v>103</v>
      </c>
      <c r="EE7" s="313">
        <v>86</v>
      </c>
      <c r="EF7" s="310">
        <v>189</v>
      </c>
      <c r="EG7" s="312">
        <v>0</v>
      </c>
      <c r="EH7" s="313">
        <v>245</v>
      </c>
      <c r="EI7" s="313">
        <v>295</v>
      </c>
      <c r="EJ7" s="313">
        <v>254</v>
      </c>
      <c r="EK7" s="313">
        <v>223</v>
      </c>
      <c r="EL7" s="313">
        <v>153</v>
      </c>
      <c r="EM7" s="310">
        <v>1170</v>
      </c>
      <c r="EN7" s="315">
        <v>1359</v>
      </c>
      <c r="EO7" s="309">
        <v>291</v>
      </c>
      <c r="EP7" s="313">
        <v>746</v>
      </c>
      <c r="EQ7" s="310">
        <v>1037</v>
      </c>
      <c r="ER7" s="312">
        <v>0</v>
      </c>
      <c r="ES7" s="313">
        <v>1190</v>
      </c>
      <c r="ET7" s="313">
        <v>1851</v>
      </c>
      <c r="EU7" s="313">
        <v>755</v>
      </c>
      <c r="EV7" s="313">
        <v>490</v>
      </c>
      <c r="EW7" s="313">
        <v>346</v>
      </c>
      <c r="EX7" s="310">
        <v>4632</v>
      </c>
      <c r="EY7" s="315">
        <v>5669</v>
      </c>
    </row>
    <row r="8" spans="1:155" ht="19.5" customHeight="1" x14ac:dyDescent="0.15">
      <c r="A8" s="294" t="s">
        <v>6</v>
      </c>
      <c r="B8" s="309">
        <v>0</v>
      </c>
      <c r="C8" s="310">
        <v>0</v>
      </c>
      <c r="D8" s="311">
        <v>0</v>
      </c>
      <c r="E8" s="312">
        <v>0</v>
      </c>
      <c r="F8" s="313">
        <v>221</v>
      </c>
      <c r="G8" s="313">
        <v>167</v>
      </c>
      <c r="H8" s="313">
        <v>115</v>
      </c>
      <c r="I8" s="313">
        <v>102</v>
      </c>
      <c r="J8" s="313">
        <v>71</v>
      </c>
      <c r="K8" s="314">
        <v>676</v>
      </c>
      <c r="L8" s="315">
        <v>676</v>
      </c>
      <c r="M8" s="309">
        <v>0</v>
      </c>
      <c r="N8" s="313">
        <v>0</v>
      </c>
      <c r="O8" s="310">
        <v>0</v>
      </c>
      <c r="P8" s="312">
        <v>0</v>
      </c>
      <c r="Q8" s="313">
        <v>3</v>
      </c>
      <c r="R8" s="313">
        <v>6</v>
      </c>
      <c r="S8" s="313">
        <v>12</v>
      </c>
      <c r="T8" s="313">
        <v>21</v>
      </c>
      <c r="U8" s="313">
        <v>30</v>
      </c>
      <c r="V8" s="310">
        <v>72</v>
      </c>
      <c r="W8" s="315">
        <v>72</v>
      </c>
      <c r="X8" s="309">
        <v>28</v>
      </c>
      <c r="Y8" s="313">
        <v>79</v>
      </c>
      <c r="Z8" s="310">
        <v>107</v>
      </c>
      <c r="AA8" s="312">
        <v>0</v>
      </c>
      <c r="AB8" s="313">
        <v>147</v>
      </c>
      <c r="AC8" s="313">
        <v>153</v>
      </c>
      <c r="AD8" s="313">
        <v>92</v>
      </c>
      <c r="AE8" s="313">
        <v>97</v>
      </c>
      <c r="AF8" s="313">
        <v>65</v>
      </c>
      <c r="AG8" s="310">
        <v>554</v>
      </c>
      <c r="AH8" s="315">
        <v>661</v>
      </c>
      <c r="AI8" s="309">
        <v>1</v>
      </c>
      <c r="AJ8" s="313">
        <v>8</v>
      </c>
      <c r="AK8" s="310">
        <v>9</v>
      </c>
      <c r="AL8" s="312">
        <v>0</v>
      </c>
      <c r="AM8" s="313">
        <v>20</v>
      </c>
      <c r="AN8" s="313">
        <v>19</v>
      </c>
      <c r="AO8" s="313">
        <v>11</v>
      </c>
      <c r="AP8" s="313">
        <v>8</v>
      </c>
      <c r="AQ8" s="313">
        <v>5</v>
      </c>
      <c r="AR8" s="310">
        <v>63</v>
      </c>
      <c r="AS8" s="315">
        <v>72</v>
      </c>
      <c r="AT8" s="309">
        <v>53</v>
      </c>
      <c r="AU8" s="313">
        <v>51</v>
      </c>
      <c r="AV8" s="310">
        <v>104</v>
      </c>
      <c r="AW8" s="312">
        <v>0</v>
      </c>
      <c r="AX8" s="313">
        <v>254</v>
      </c>
      <c r="AY8" s="313">
        <v>254</v>
      </c>
      <c r="AZ8" s="313">
        <v>222</v>
      </c>
      <c r="BA8" s="313">
        <v>247</v>
      </c>
      <c r="BB8" s="313">
        <v>179</v>
      </c>
      <c r="BC8" s="314">
        <v>1156</v>
      </c>
      <c r="BD8" s="315">
        <v>1260</v>
      </c>
      <c r="BE8" s="309">
        <v>0</v>
      </c>
      <c r="BF8" s="313">
        <v>0</v>
      </c>
      <c r="BG8" s="310">
        <v>0</v>
      </c>
      <c r="BH8" s="312">
        <v>0</v>
      </c>
      <c r="BI8" s="313">
        <v>226</v>
      </c>
      <c r="BJ8" s="313">
        <v>148</v>
      </c>
      <c r="BK8" s="313">
        <v>86</v>
      </c>
      <c r="BL8" s="313">
        <v>60</v>
      </c>
      <c r="BM8" s="313">
        <v>17</v>
      </c>
      <c r="BN8" s="310">
        <v>537</v>
      </c>
      <c r="BO8" s="315">
        <v>537</v>
      </c>
      <c r="BP8" s="309">
        <v>7</v>
      </c>
      <c r="BQ8" s="313">
        <v>9</v>
      </c>
      <c r="BR8" s="310">
        <v>16</v>
      </c>
      <c r="BS8" s="312">
        <v>0</v>
      </c>
      <c r="BT8" s="313">
        <v>42</v>
      </c>
      <c r="BU8" s="313">
        <v>52</v>
      </c>
      <c r="BV8" s="313">
        <v>26</v>
      </c>
      <c r="BW8" s="313">
        <v>25</v>
      </c>
      <c r="BX8" s="313">
        <v>8</v>
      </c>
      <c r="BY8" s="310">
        <v>153</v>
      </c>
      <c r="BZ8" s="315">
        <v>169</v>
      </c>
      <c r="CA8" s="309">
        <v>0</v>
      </c>
      <c r="CB8" s="313">
        <v>0</v>
      </c>
      <c r="CC8" s="310">
        <v>0</v>
      </c>
      <c r="CD8" s="312">
        <v>0</v>
      </c>
      <c r="CE8" s="313">
        <v>18</v>
      </c>
      <c r="CF8" s="313">
        <v>18</v>
      </c>
      <c r="CG8" s="313">
        <v>36</v>
      </c>
      <c r="CH8" s="313">
        <v>21</v>
      </c>
      <c r="CI8" s="313">
        <v>16</v>
      </c>
      <c r="CJ8" s="310">
        <v>109</v>
      </c>
      <c r="CK8" s="315">
        <v>109</v>
      </c>
      <c r="CL8" s="309">
        <v>0</v>
      </c>
      <c r="CM8" s="313">
        <v>0</v>
      </c>
      <c r="CN8" s="310">
        <v>0</v>
      </c>
      <c r="CO8" s="312">
        <v>0</v>
      </c>
      <c r="CP8" s="313">
        <v>3</v>
      </c>
      <c r="CQ8" s="313">
        <v>1</v>
      </c>
      <c r="CR8" s="313">
        <v>2</v>
      </c>
      <c r="CS8" s="313">
        <v>3</v>
      </c>
      <c r="CT8" s="313">
        <v>2</v>
      </c>
      <c r="CU8" s="310">
        <v>11</v>
      </c>
      <c r="CV8" s="315">
        <v>11</v>
      </c>
      <c r="CW8" s="309">
        <v>0</v>
      </c>
      <c r="CX8" s="313">
        <v>0</v>
      </c>
      <c r="CY8" s="310">
        <v>0</v>
      </c>
      <c r="CZ8" s="312">
        <v>0</v>
      </c>
      <c r="DA8" s="313">
        <v>0</v>
      </c>
      <c r="DB8" s="313">
        <v>0</v>
      </c>
      <c r="DC8" s="313">
        <v>0</v>
      </c>
      <c r="DD8" s="313">
        <v>0</v>
      </c>
      <c r="DE8" s="313">
        <v>0</v>
      </c>
      <c r="DF8" s="310">
        <v>0</v>
      </c>
      <c r="DG8" s="315">
        <v>0</v>
      </c>
      <c r="DH8" s="309">
        <v>0</v>
      </c>
      <c r="DI8" s="313">
        <v>0</v>
      </c>
      <c r="DJ8" s="310">
        <v>0</v>
      </c>
      <c r="DK8" s="312">
        <v>0</v>
      </c>
      <c r="DL8" s="313">
        <v>0</v>
      </c>
      <c r="DM8" s="313">
        <v>0</v>
      </c>
      <c r="DN8" s="313">
        <v>0</v>
      </c>
      <c r="DO8" s="313">
        <v>0</v>
      </c>
      <c r="DP8" s="313">
        <v>0</v>
      </c>
      <c r="DQ8" s="310">
        <v>0</v>
      </c>
      <c r="DR8" s="315">
        <v>0</v>
      </c>
      <c r="DS8" s="309">
        <v>88</v>
      </c>
      <c r="DT8" s="313">
        <v>169</v>
      </c>
      <c r="DU8" s="310">
        <v>257</v>
      </c>
      <c r="DV8" s="312">
        <v>0</v>
      </c>
      <c r="DW8" s="313">
        <v>312</v>
      </c>
      <c r="DX8" s="313">
        <v>391</v>
      </c>
      <c r="DY8" s="313">
        <v>256</v>
      </c>
      <c r="DZ8" s="313">
        <v>201</v>
      </c>
      <c r="EA8" s="313">
        <v>131</v>
      </c>
      <c r="EB8" s="310">
        <v>1291</v>
      </c>
      <c r="EC8" s="315">
        <v>1548</v>
      </c>
      <c r="ED8" s="309">
        <v>37</v>
      </c>
      <c r="EE8" s="313">
        <v>25</v>
      </c>
      <c r="EF8" s="310">
        <v>62</v>
      </c>
      <c r="EG8" s="312">
        <v>0</v>
      </c>
      <c r="EH8" s="313">
        <v>102</v>
      </c>
      <c r="EI8" s="313">
        <v>94</v>
      </c>
      <c r="EJ8" s="313">
        <v>90</v>
      </c>
      <c r="EK8" s="313">
        <v>119</v>
      </c>
      <c r="EL8" s="313">
        <v>74</v>
      </c>
      <c r="EM8" s="310">
        <v>479</v>
      </c>
      <c r="EN8" s="315">
        <v>541</v>
      </c>
      <c r="EO8" s="309">
        <v>113</v>
      </c>
      <c r="EP8" s="313">
        <v>210</v>
      </c>
      <c r="EQ8" s="310">
        <v>323</v>
      </c>
      <c r="ER8" s="312">
        <v>0</v>
      </c>
      <c r="ES8" s="313">
        <v>665</v>
      </c>
      <c r="ET8" s="313">
        <v>525</v>
      </c>
      <c r="EU8" s="313">
        <v>294</v>
      </c>
      <c r="EV8" s="313">
        <v>220</v>
      </c>
      <c r="EW8" s="313">
        <v>128</v>
      </c>
      <c r="EX8" s="310">
        <v>1832</v>
      </c>
      <c r="EY8" s="315">
        <v>2155</v>
      </c>
    </row>
    <row r="9" spans="1:155" ht="19.5" customHeight="1" x14ac:dyDescent="0.15">
      <c r="A9" s="294" t="s">
        <v>14</v>
      </c>
      <c r="B9" s="309">
        <v>0</v>
      </c>
      <c r="C9" s="310">
        <v>0</v>
      </c>
      <c r="D9" s="311">
        <v>0</v>
      </c>
      <c r="E9" s="312">
        <v>0</v>
      </c>
      <c r="F9" s="313">
        <v>55</v>
      </c>
      <c r="G9" s="313">
        <v>65</v>
      </c>
      <c r="H9" s="313">
        <v>40</v>
      </c>
      <c r="I9" s="313">
        <v>26</v>
      </c>
      <c r="J9" s="313">
        <v>19</v>
      </c>
      <c r="K9" s="314">
        <v>205</v>
      </c>
      <c r="L9" s="315">
        <v>205</v>
      </c>
      <c r="M9" s="309">
        <v>0</v>
      </c>
      <c r="N9" s="313">
        <v>0</v>
      </c>
      <c r="O9" s="310">
        <v>0</v>
      </c>
      <c r="P9" s="312">
        <v>0</v>
      </c>
      <c r="Q9" s="313">
        <v>0</v>
      </c>
      <c r="R9" s="313">
        <v>1</v>
      </c>
      <c r="S9" s="313">
        <v>4</v>
      </c>
      <c r="T9" s="313">
        <v>9</v>
      </c>
      <c r="U9" s="313">
        <v>12</v>
      </c>
      <c r="V9" s="310">
        <v>26</v>
      </c>
      <c r="W9" s="315">
        <v>26</v>
      </c>
      <c r="X9" s="309">
        <v>4</v>
      </c>
      <c r="Y9" s="313">
        <v>24</v>
      </c>
      <c r="Z9" s="310">
        <v>28</v>
      </c>
      <c r="AA9" s="312">
        <v>0</v>
      </c>
      <c r="AB9" s="313">
        <v>29</v>
      </c>
      <c r="AC9" s="313">
        <v>52</v>
      </c>
      <c r="AD9" s="313">
        <v>41</v>
      </c>
      <c r="AE9" s="313">
        <v>34</v>
      </c>
      <c r="AF9" s="313">
        <v>12</v>
      </c>
      <c r="AG9" s="310">
        <v>168</v>
      </c>
      <c r="AH9" s="315">
        <v>196</v>
      </c>
      <c r="AI9" s="309">
        <v>0</v>
      </c>
      <c r="AJ9" s="313">
        <v>1</v>
      </c>
      <c r="AK9" s="310">
        <v>1</v>
      </c>
      <c r="AL9" s="312">
        <v>0</v>
      </c>
      <c r="AM9" s="313">
        <v>0</v>
      </c>
      <c r="AN9" s="313">
        <v>3</v>
      </c>
      <c r="AO9" s="313">
        <v>5</v>
      </c>
      <c r="AP9" s="313">
        <v>3</v>
      </c>
      <c r="AQ9" s="313">
        <v>2</v>
      </c>
      <c r="AR9" s="310">
        <v>13</v>
      </c>
      <c r="AS9" s="315">
        <v>14</v>
      </c>
      <c r="AT9" s="309">
        <v>16</v>
      </c>
      <c r="AU9" s="313">
        <v>25</v>
      </c>
      <c r="AV9" s="310">
        <v>41</v>
      </c>
      <c r="AW9" s="312">
        <v>0</v>
      </c>
      <c r="AX9" s="313">
        <v>62</v>
      </c>
      <c r="AY9" s="313">
        <v>73</v>
      </c>
      <c r="AZ9" s="313">
        <v>78</v>
      </c>
      <c r="BA9" s="313">
        <v>66</v>
      </c>
      <c r="BB9" s="313">
        <v>43</v>
      </c>
      <c r="BC9" s="314">
        <v>322</v>
      </c>
      <c r="BD9" s="315">
        <v>363</v>
      </c>
      <c r="BE9" s="309">
        <v>0</v>
      </c>
      <c r="BF9" s="313">
        <v>0</v>
      </c>
      <c r="BG9" s="310">
        <v>0</v>
      </c>
      <c r="BH9" s="312">
        <v>0</v>
      </c>
      <c r="BI9" s="313">
        <v>71</v>
      </c>
      <c r="BJ9" s="313">
        <v>73</v>
      </c>
      <c r="BK9" s="313">
        <v>54</v>
      </c>
      <c r="BL9" s="313">
        <v>29</v>
      </c>
      <c r="BM9" s="313">
        <v>10</v>
      </c>
      <c r="BN9" s="310">
        <v>237</v>
      </c>
      <c r="BO9" s="315">
        <v>237</v>
      </c>
      <c r="BP9" s="309">
        <v>4</v>
      </c>
      <c r="BQ9" s="313">
        <v>8</v>
      </c>
      <c r="BR9" s="310">
        <v>12</v>
      </c>
      <c r="BS9" s="312">
        <v>0</v>
      </c>
      <c r="BT9" s="313">
        <v>9</v>
      </c>
      <c r="BU9" s="313">
        <v>14</v>
      </c>
      <c r="BV9" s="313">
        <v>13</v>
      </c>
      <c r="BW9" s="313">
        <v>10</v>
      </c>
      <c r="BX9" s="313">
        <v>3</v>
      </c>
      <c r="BY9" s="310">
        <v>49</v>
      </c>
      <c r="BZ9" s="315">
        <v>61</v>
      </c>
      <c r="CA9" s="309">
        <v>0</v>
      </c>
      <c r="CB9" s="313">
        <v>1</v>
      </c>
      <c r="CC9" s="310">
        <v>1</v>
      </c>
      <c r="CD9" s="312">
        <v>0</v>
      </c>
      <c r="CE9" s="313">
        <v>7</v>
      </c>
      <c r="CF9" s="313">
        <v>11</v>
      </c>
      <c r="CG9" s="313">
        <v>18</v>
      </c>
      <c r="CH9" s="313">
        <v>16</v>
      </c>
      <c r="CI9" s="313">
        <v>5</v>
      </c>
      <c r="CJ9" s="310">
        <v>57</v>
      </c>
      <c r="CK9" s="315">
        <v>58</v>
      </c>
      <c r="CL9" s="309">
        <v>0</v>
      </c>
      <c r="CM9" s="313">
        <v>0</v>
      </c>
      <c r="CN9" s="310">
        <v>0</v>
      </c>
      <c r="CO9" s="312">
        <v>0</v>
      </c>
      <c r="CP9" s="313">
        <v>0</v>
      </c>
      <c r="CQ9" s="313">
        <v>0</v>
      </c>
      <c r="CR9" s="313">
        <v>2</v>
      </c>
      <c r="CS9" s="313">
        <v>1</v>
      </c>
      <c r="CT9" s="313">
        <v>0</v>
      </c>
      <c r="CU9" s="310">
        <v>3</v>
      </c>
      <c r="CV9" s="315">
        <v>3</v>
      </c>
      <c r="CW9" s="309">
        <v>0</v>
      </c>
      <c r="CX9" s="313">
        <v>0</v>
      </c>
      <c r="CY9" s="310">
        <v>0</v>
      </c>
      <c r="CZ9" s="312">
        <v>0</v>
      </c>
      <c r="DA9" s="313">
        <v>0</v>
      </c>
      <c r="DB9" s="313">
        <v>0</v>
      </c>
      <c r="DC9" s="313">
        <v>0</v>
      </c>
      <c r="DD9" s="313">
        <v>0</v>
      </c>
      <c r="DE9" s="313">
        <v>0</v>
      </c>
      <c r="DF9" s="310">
        <v>0</v>
      </c>
      <c r="DG9" s="315">
        <v>0</v>
      </c>
      <c r="DH9" s="309">
        <v>0</v>
      </c>
      <c r="DI9" s="313">
        <v>0</v>
      </c>
      <c r="DJ9" s="310">
        <v>0</v>
      </c>
      <c r="DK9" s="312">
        <v>0</v>
      </c>
      <c r="DL9" s="313">
        <v>0</v>
      </c>
      <c r="DM9" s="313">
        <v>0</v>
      </c>
      <c r="DN9" s="313">
        <v>0</v>
      </c>
      <c r="DO9" s="313">
        <v>0</v>
      </c>
      <c r="DP9" s="313">
        <v>0</v>
      </c>
      <c r="DQ9" s="310">
        <v>0</v>
      </c>
      <c r="DR9" s="315">
        <v>0</v>
      </c>
      <c r="DS9" s="309">
        <v>27</v>
      </c>
      <c r="DT9" s="313">
        <v>69</v>
      </c>
      <c r="DU9" s="310">
        <v>96</v>
      </c>
      <c r="DV9" s="312">
        <v>0</v>
      </c>
      <c r="DW9" s="313">
        <v>62</v>
      </c>
      <c r="DX9" s="313">
        <v>145</v>
      </c>
      <c r="DY9" s="313">
        <v>121</v>
      </c>
      <c r="DZ9" s="313">
        <v>80</v>
      </c>
      <c r="EA9" s="313">
        <v>33</v>
      </c>
      <c r="EB9" s="310">
        <v>441</v>
      </c>
      <c r="EC9" s="315">
        <v>537</v>
      </c>
      <c r="ED9" s="309">
        <v>13</v>
      </c>
      <c r="EE9" s="313">
        <v>17</v>
      </c>
      <c r="EF9" s="310">
        <v>30</v>
      </c>
      <c r="EG9" s="312">
        <v>0</v>
      </c>
      <c r="EH9" s="313">
        <v>29</v>
      </c>
      <c r="EI9" s="313">
        <v>32</v>
      </c>
      <c r="EJ9" s="313">
        <v>25</v>
      </c>
      <c r="EK9" s="313">
        <v>23</v>
      </c>
      <c r="EL9" s="313">
        <v>13</v>
      </c>
      <c r="EM9" s="310">
        <v>122</v>
      </c>
      <c r="EN9" s="315">
        <v>152</v>
      </c>
      <c r="EO9" s="309">
        <v>36</v>
      </c>
      <c r="EP9" s="313">
        <v>84</v>
      </c>
      <c r="EQ9" s="310">
        <v>120</v>
      </c>
      <c r="ER9" s="312">
        <v>0</v>
      </c>
      <c r="ES9" s="313">
        <v>172</v>
      </c>
      <c r="ET9" s="313">
        <v>208</v>
      </c>
      <c r="EU9" s="313">
        <v>137</v>
      </c>
      <c r="EV9" s="313">
        <v>90</v>
      </c>
      <c r="EW9" s="313">
        <v>36</v>
      </c>
      <c r="EX9" s="310">
        <v>643</v>
      </c>
      <c r="EY9" s="315">
        <v>763</v>
      </c>
    </row>
    <row r="10" spans="1:155" ht="19.5" customHeight="1" x14ac:dyDescent="0.15">
      <c r="A10" s="294" t="s">
        <v>7</v>
      </c>
      <c r="B10" s="309">
        <v>0</v>
      </c>
      <c r="C10" s="310">
        <v>0</v>
      </c>
      <c r="D10" s="311">
        <v>0</v>
      </c>
      <c r="E10" s="312">
        <v>0</v>
      </c>
      <c r="F10" s="313">
        <v>47</v>
      </c>
      <c r="G10" s="313">
        <v>39</v>
      </c>
      <c r="H10" s="313">
        <v>20</v>
      </c>
      <c r="I10" s="313">
        <v>11</v>
      </c>
      <c r="J10" s="313">
        <v>13</v>
      </c>
      <c r="K10" s="314">
        <v>130</v>
      </c>
      <c r="L10" s="315">
        <v>130</v>
      </c>
      <c r="M10" s="309">
        <v>0</v>
      </c>
      <c r="N10" s="313">
        <v>0</v>
      </c>
      <c r="O10" s="310">
        <v>0</v>
      </c>
      <c r="P10" s="312">
        <v>0</v>
      </c>
      <c r="Q10" s="313">
        <v>1</v>
      </c>
      <c r="R10" s="313">
        <v>1</v>
      </c>
      <c r="S10" s="313">
        <v>2</v>
      </c>
      <c r="T10" s="313">
        <v>3</v>
      </c>
      <c r="U10" s="313">
        <v>5</v>
      </c>
      <c r="V10" s="310">
        <v>12</v>
      </c>
      <c r="W10" s="315">
        <v>12</v>
      </c>
      <c r="X10" s="309">
        <v>0</v>
      </c>
      <c r="Y10" s="313">
        <v>0</v>
      </c>
      <c r="Z10" s="310">
        <v>0</v>
      </c>
      <c r="AA10" s="312">
        <v>0</v>
      </c>
      <c r="AB10" s="313">
        <v>23</v>
      </c>
      <c r="AC10" s="313">
        <v>31</v>
      </c>
      <c r="AD10" s="313">
        <v>6</v>
      </c>
      <c r="AE10" s="313">
        <v>13</v>
      </c>
      <c r="AF10" s="313">
        <v>7</v>
      </c>
      <c r="AG10" s="310">
        <v>80</v>
      </c>
      <c r="AH10" s="315">
        <v>80</v>
      </c>
      <c r="AI10" s="309">
        <v>0</v>
      </c>
      <c r="AJ10" s="313">
        <v>0</v>
      </c>
      <c r="AK10" s="310">
        <v>0</v>
      </c>
      <c r="AL10" s="312">
        <v>0</v>
      </c>
      <c r="AM10" s="313">
        <v>4</v>
      </c>
      <c r="AN10" s="313">
        <v>7</v>
      </c>
      <c r="AO10" s="313">
        <v>1</v>
      </c>
      <c r="AP10" s="313">
        <v>2</v>
      </c>
      <c r="AQ10" s="313">
        <v>0</v>
      </c>
      <c r="AR10" s="310">
        <v>14</v>
      </c>
      <c r="AS10" s="315">
        <v>14</v>
      </c>
      <c r="AT10" s="309">
        <v>9</v>
      </c>
      <c r="AU10" s="313">
        <v>7</v>
      </c>
      <c r="AV10" s="310">
        <v>16</v>
      </c>
      <c r="AW10" s="312">
        <v>0</v>
      </c>
      <c r="AX10" s="313">
        <v>52</v>
      </c>
      <c r="AY10" s="313">
        <v>48</v>
      </c>
      <c r="AZ10" s="313">
        <v>43</v>
      </c>
      <c r="BA10" s="313">
        <v>46</v>
      </c>
      <c r="BB10" s="313">
        <v>30</v>
      </c>
      <c r="BC10" s="314">
        <v>219</v>
      </c>
      <c r="BD10" s="315">
        <v>235</v>
      </c>
      <c r="BE10" s="309">
        <v>0</v>
      </c>
      <c r="BF10" s="313">
        <v>0</v>
      </c>
      <c r="BG10" s="310">
        <v>0</v>
      </c>
      <c r="BH10" s="312">
        <v>0</v>
      </c>
      <c r="BI10" s="313">
        <v>60</v>
      </c>
      <c r="BJ10" s="313">
        <v>41</v>
      </c>
      <c r="BK10" s="313">
        <v>14</v>
      </c>
      <c r="BL10" s="313">
        <v>10</v>
      </c>
      <c r="BM10" s="313">
        <v>5</v>
      </c>
      <c r="BN10" s="310">
        <v>130</v>
      </c>
      <c r="BO10" s="315">
        <v>130</v>
      </c>
      <c r="BP10" s="309">
        <v>0</v>
      </c>
      <c r="BQ10" s="313">
        <v>4</v>
      </c>
      <c r="BR10" s="310">
        <v>4</v>
      </c>
      <c r="BS10" s="312">
        <v>0</v>
      </c>
      <c r="BT10" s="313">
        <v>16</v>
      </c>
      <c r="BU10" s="313">
        <v>13</v>
      </c>
      <c r="BV10" s="313">
        <v>8</v>
      </c>
      <c r="BW10" s="313">
        <v>1</v>
      </c>
      <c r="BX10" s="313">
        <v>3</v>
      </c>
      <c r="BY10" s="310">
        <v>41</v>
      </c>
      <c r="BZ10" s="315">
        <v>45</v>
      </c>
      <c r="CA10" s="309">
        <v>0</v>
      </c>
      <c r="CB10" s="313">
        <v>0</v>
      </c>
      <c r="CC10" s="310">
        <v>0</v>
      </c>
      <c r="CD10" s="312">
        <v>0</v>
      </c>
      <c r="CE10" s="313">
        <v>6</v>
      </c>
      <c r="CF10" s="313">
        <v>4</v>
      </c>
      <c r="CG10" s="313">
        <v>7</v>
      </c>
      <c r="CH10" s="313">
        <v>7</v>
      </c>
      <c r="CI10" s="313">
        <v>2</v>
      </c>
      <c r="CJ10" s="310">
        <v>26</v>
      </c>
      <c r="CK10" s="315">
        <v>26</v>
      </c>
      <c r="CL10" s="309">
        <v>0</v>
      </c>
      <c r="CM10" s="313">
        <v>0</v>
      </c>
      <c r="CN10" s="310">
        <v>0</v>
      </c>
      <c r="CO10" s="312">
        <v>0</v>
      </c>
      <c r="CP10" s="313">
        <v>0</v>
      </c>
      <c r="CQ10" s="313">
        <v>1</v>
      </c>
      <c r="CR10" s="313">
        <v>0</v>
      </c>
      <c r="CS10" s="313">
        <v>0</v>
      </c>
      <c r="CT10" s="313">
        <v>0</v>
      </c>
      <c r="CU10" s="310">
        <v>1</v>
      </c>
      <c r="CV10" s="315">
        <v>1</v>
      </c>
      <c r="CW10" s="309">
        <v>0</v>
      </c>
      <c r="CX10" s="313">
        <v>0</v>
      </c>
      <c r="CY10" s="310">
        <v>0</v>
      </c>
      <c r="CZ10" s="312">
        <v>0</v>
      </c>
      <c r="DA10" s="313">
        <v>0</v>
      </c>
      <c r="DB10" s="313">
        <v>0</v>
      </c>
      <c r="DC10" s="313">
        <v>0</v>
      </c>
      <c r="DD10" s="313">
        <v>0</v>
      </c>
      <c r="DE10" s="313">
        <v>0</v>
      </c>
      <c r="DF10" s="310">
        <v>0</v>
      </c>
      <c r="DG10" s="315">
        <v>0</v>
      </c>
      <c r="DH10" s="309">
        <v>0</v>
      </c>
      <c r="DI10" s="313">
        <v>0</v>
      </c>
      <c r="DJ10" s="310">
        <v>0</v>
      </c>
      <c r="DK10" s="312">
        <v>0</v>
      </c>
      <c r="DL10" s="313">
        <v>0</v>
      </c>
      <c r="DM10" s="313">
        <v>0</v>
      </c>
      <c r="DN10" s="313">
        <v>0</v>
      </c>
      <c r="DO10" s="313">
        <v>0</v>
      </c>
      <c r="DP10" s="313">
        <v>0</v>
      </c>
      <c r="DQ10" s="310">
        <v>0</v>
      </c>
      <c r="DR10" s="315">
        <v>0</v>
      </c>
      <c r="DS10" s="309">
        <v>13</v>
      </c>
      <c r="DT10" s="313">
        <v>21</v>
      </c>
      <c r="DU10" s="310">
        <v>34</v>
      </c>
      <c r="DV10" s="312">
        <v>0</v>
      </c>
      <c r="DW10" s="313">
        <v>58</v>
      </c>
      <c r="DX10" s="313">
        <v>89</v>
      </c>
      <c r="DY10" s="313">
        <v>44</v>
      </c>
      <c r="DZ10" s="313">
        <v>33</v>
      </c>
      <c r="EA10" s="313">
        <v>19</v>
      </c>
      <c r="EB10" s="310">
        <v>243</v>
      </c>
      <c r="EC10" s="315">
        <v>277</v>
      </c>
      <c r="ED10" s="309">
        <v>12</v>
      </c>
      <c r="EE10" s="313">
        <v>8</v>
      </c>
      <c r="EF10" s="310">
        <v>20</v>
      </c>
      <c r="EG10" s="312">
        <v>0</v>
      </c>
      <c r="EH10" s="313">
        <v>27</v>
      </c>
      <c r="EI10" s="313">
        <v>23</v>
      </c>
      <c r="EJ10" s="313">
        <v>25</v>
      </c>
      <c r="EK10" s="313">
        <v>20</v>
      </c>
      <c r="EL10" s="313">
        <v>11</v>
      </c>
      <c r="EM10" s="310">
        <v>106</v>
      </c>
      <c r="EN10" s="315">
        <v>126</v>
      </c>
      <c r="EO10" s="309">
        <v>13</v>
      </c>
      <c r="EP10" s="313">
        <v>24</v>
      </c>
      <c r="EQ10" s="310">
        <v>37</v>
      </c>
      <c r="ER10" s="312">
        <v>0</v>
      </c>
      <c r="ES10" s="313">
        <v>148</v>
      </c>
      <c r="ET10" s="313">
        <v>126</v>
      </c>
      <c r="EU10" s="313">
        <v>50</v>
      </c>
      <c r="EV10" s="313">
        <v>34</v>
      </c>
      <c r="EW10" s="313">
        <v>18</v>
      </c>
      <c r="EX10" s="310">
        <v>376</v>
      </c>
      <c r="EY10" s="315">
        <v>413</v>
      </c>
    </row>
    <row r="11" spans="1:155" ht="19.5" customHeight="1" x14ac:dyDescent="0.15">
      <c r="A11" s="294" t="s">
        <v>8</v>
      </c>
      <c r="B11" s="309">
        <v>0</v>
      </c>
      <c r="C11" s="310">
        <v>0</v>
      </c>
      <c r="D11" s="311">
        <v>0</v>
      </c>
      <c r="E11" s="312">
        <v>0</v>
      </c>
      <c r="F11" s="313">
        <v>16</v>
      </c>
      <c r="G11" s="313">
        <v>25</v>
      </c>
      <c r="H11" s="313">
        <v>12</v>
      </c>
      <c r="I11" s="313">
        <v>8</v>
      </c>
      <c r="J11" s="313">
        <v>6</v>
      </c>
      <c r="K11" s="314">
        <v>67</v>
      </c>
      <c r="L11" s="315">
        <v>67</v>
      </c>
      <c r="M11" s="309">
        <v>0</v>
      </c>
      <c r="N11" s="313">
        <v>0</v>
      </c>
      <c r="O11" s="310">
        <v>0</v>
      </c>
      <c r="P11" s="312">
        <v>0</v>
      </c>
      <c r="Q11" s="313">
        <v>0</v>
      </c>
      <c r="R11" s="313">
        <v>0</v>
      </c>
      <c r="S11" s="313">
        <v>2</v>
      </c>
      <c r="T11" s="313">
        <v>6</v>
      </c>
      <c r="U11" s="313">
        <v>2</v>
      </c>
      <c r="V11" s="310">
        <v>10</v>
      </c>
      <c r="W11" s="315">
        <v>10</v>
      </c>
      <c r="X11" s="309">
        <v>4</v>
      </c>
      <c r="Y11" s="313">
        <v>0</v>
      </c>
      <c r="Z11" s="310">
        <v>4</v>
      </c>
      <c r="AA11" s="312">
        <v>0</v>
      </c>
      <c r="AB11" s="313">
        <v>9</v>
      </c>
      <c r="AC11" s="313">
        <v>17</v>
      </c>
      <c r="AD11" s="313">
        <v>5</v>
      </c>
      <c r="AE11" s="313">
        <v>13</v>
      </c>
      <c r="AF11" s="313">
        <v>5</v>
      </c>
      <c r="AG11" s="310">
        <v>49</v>
      </c>
      <c r="AH11" s="315">
        <v>53</v>
      </c>
      <c r="AI11" s="309">
        <v>0</v>
      </c>
      <c r="AJ11" s="313">
        <v>0</v>
      </c>
      <c r="AK11" s="310">
        <v>0</v>
      </c>
      <c r="AL11" s="312">
        <v>0</v>
      </c>
      <c r="AM11" s="313">
        <v>2</v>
      </c>
      <c r="AN11" s="313">
        <v>6</v>
      </c>
      <c r="AO11" s="313">
        <v>3</v>
      </c>
      <c r="AP11" s="313">
        <v>3</v>
      </c>
      <c r="AQ11" s="313">
        <v>3</v>
      </c>
      <c r="AR11" s="310">
        <v>17</v>
      </c>
      <c r="AS11" s="315">
        <v>17</v>
      </c>
      <c r="AT11" s="309">
        <v>5</v>
      </c>
      <c r="AU11" s="313">
        <v>2</v>
      </c>
      <c r="AV11" s="310">
        <v>7</v>
      </c>
      <c r="AW11" s="312">
        <v>0</v>
      </c>
      <c r="AX11" s="313">
        <v>13</v>
      </c>
      <c r="AY11" s="313">
        <v>20</v>
      </c>
      <c r="AZ11" s="313">
        <v>15</v>
      </c>
      <c r="BA11" s="313">
        <v>24</v>
      </c>
      <c r="BB11" s="313">
        <v>17</v>
      </c>
      <c r="BC11" s="314">
        <v>89</v>
      </c>
      <c r="BD11" s="315">
        <v>96</v>
      </c>
      <c r="BE11" s="309">
        <v>0</v>
      </c>
      <c r="BF11" s="313">
        <v>0</v>
      </c>
      <c r="BG11" s="310">
        <v>0</v>
      </c>
      <c r="BH11" s="312">
        <v>0</v>
      </c>
      <c r="BI11" s="313">
        <v>26</v>
      </c>
      <c r="BJ11" s="313">
        <v>30</v>
      </c>
      <c r="BK11" s="313">
        <v>10</v>
      </c>
      <c r="BL11" s="313">
        <v>10</v>
      </c>
      <c r="BM11" s="313">
        <v>5</v>
      </c>
      <c r="BN11" s="310">
        <v>81</v>
      </c>
      <c r="BO11" s="315">
        <v>81</v>
      </c>
      <c r="BP11" s="309">
        <v>2</v>
      </c>
      <c r="BQ11" s="313">
        <v>5</v>
      </c>
      <c r="BR11" s="310">
        <v>7</v>
      </c>
      <c r="BS11" s="312">
        <v>0</v>
      </c>
      <c r="BT11" s="313">
        <v>8</v>
      </c>
      <c r="BU11" s="313">
        <v>11</v>
      </c>
      <c r="BV11" s="313">
        <v>1</v>
      </c>
      <c r="BW11" s="313">
        <v>3</v>
      </c>
      <c r="BX11" s="313">
        <v>2</v>
      </c>
      <c r="BY11" s="310">
        <v>25</v>
      </c>
      <c r="BZ11" s="315">
        <v>32</v>
      </c>
      <c r="CA11" s="309">
        <v>0</v>
      </c>
      <c r="CB11" s="313">
        <v>0</v>
      </c>
      <c r="CC11" s="310">
        <v>0</v>
      </c>
      <c r="CD11" s="312">
        <v>0</v>
      </c>
      <c r="CE11" s="313">
        <v>1</v>
      </c>
      <c r="CF11" s="313">
        <v>3</v>
      </c>
      <c r="CG11" s="313">
        <v>4</v>
      </c>
      <c r="CH11" s="313">
        <v>5</v>
      </c>
      <c r="CI11" s="313">
        <v>1</v>
      </c>
      <c r="CJ11" s="310">
        <v>14</v>
      </c>
      <c r="CK11" s="315">
        <v>14</v>
      </c>
      <c r="CL11" s="309">
        <v>0</v>
      </c>
      <c r="CM11" s="313">
        <v>0</v>
      </c>
      <c r="CN11" s="310">
        <v>0</v>
      </c>
      <c r="CO11" s="312">
        <v>0</v>
      </c>
      <c r="CP11" s="313">
        <v>0</v>
      </c>
      <c r="CQ11" s="313">
        <v>0</v>
      </c>
      <c r="CR11" s="313">
        <v>0</v>
      </c>
      <c r="CS11" s="313">
        <v>0</v>
      </c>
      <c r="CT11" s="313">
        <v>1</v>
      </c>
      <c r="CU11" s="310">
        <v>1</v>
      </c>
      <c r="CV11" s="315">
        <v>1</v>
      </c>
      <c r="CW11" s="309">
        <v>0</v>
      </c>
      <c r="CX11" s="313">
        <v>0</v>
      </c>
      <c r="CY11" s="310">
        <v>0</v>
      </c>
      <c r="CZ11" s="312">
        <v>0</v>
      </c>
      <c r="DA11" s="313">
        <v>0</v>
      </c>
      <c r="DB11" s="313">
        <v>0</v>
      </c>
      <c r="DC11" s="313">
        <v>0</v>
      </c>
      <c r="DD11" s="313">
        <v>0</v>
      </c>
      <c r="DE11" s="313">
        <v>0</v>
      </c>
      <c r="DF11" s="310">
        <v>0</v>
      </c>
      <c r="DG11" s="315">
        <v>0</v>
      </c>
      <c r="DH11" s="309">
        <v>0</v>
      </c>
      <c r="DI11" s="313">
        <v>0</v>
      </c>
      <c r="DJ11" s="310">
        <v>0</v>
      </c>
      <c r="DK11" s="312">
        <v>0</v>
      </c>
      <c r="DL11" s="313">
        <v>0</v>
      </c>
      <c r="DM11" s="313">
        <v>0</v>
      </c>
      <c r="DN11" s="313">
        <v>0</v>
      </c>
      <c r="DO11" s="313">
        <v>0</v>
      </c>
      <c r="DP11" s="313">
        <v>0</v>
      </c>
      <c r="DQ11" s="310">
        <v>0</v>
      </c>
      <c r="DR11" s="315">
        <v>0</v>
      </c>
      <c r="DS11" s="309">
        <v>14</v>
      </c>
      <c r="DT11" s="313">
        <v>8</v>
      </c>
      <c r="DU11" s="310">
        <v>22</v>
      </c>
      <c r="DV11" s="312">
        <v>0</v>
      </c>
      <c r="DW11" s="313">
        <v>34</v>
      </c>
      <c r="DX11" s="313">
        <v>62</v>
      </c>
      <c r="DY11" s="313">
        <v>29</v>
      </c>
      <c r="DZ11" s="313">
        <v>27</v>
      </c>
      <c r="EA11" s="313">
        <v>13</v>
      </c>
      <c r="EB11" s="310">
        <v>165</v>
      </c>
      <c r="EC11" s="315">
        <v>187</v>
      </c>
      <c r="ED11" s="309">
        <v>7</v>
      </c>
      <c r="EE11" s="313">
        <v>2</v>
      </c>
      <c r="EF11" s="310">
        <v>9</v>
      </c>
      <c r="EG11" s="312">
        <v>0</v>
      </c>
      <c r="EH11" s="313">
        <v>8</v>
      </c>
      <c r="EI11" s="313">
        <v>9</v>
      </c>
      <c r="EJ11" s="313">
        <v>10</v>
      </c>
      <c r="EK11" s="313">
        <v>9</v>
      </c>
      <c r="EL11" s="313">
        <v>9</v>
      </c>
      <c r="EM11" s="310">
        <v>45</v>
      </c>
      <c r="EN11" s="315">
        <v>54</v>
      </c>
      <c r="EO11" s="309">
        <v>16</v>
      </c>
      <c r="EP11" s="313">
        <v>13</v>
      </c>
      <c r="EQ11" s="310">
        <v>29</v>
      </c>
      <c r="ER11" s="312">
        <v>0</v>
      </c>
      <c r="ES11" s="313">
        <v>78</v>
      </c>
      <c r="ET11" s="313">
        <v>83</v>
      </c>
      <c r="EU11" s="313">
        <v>37</v>
      </c>
      <c r="EV11" s="313">
        <v>28</v>
      </c>
      <c r="EW11" s="313">
        <v>12</v>
      </c>
      <c r="EX11" s="310">
        <v>238</v>
      </c>
      <c r="EY11" s="315">
        <v>267</v>
      </c>
    </row>
    <row r="12" spans="1:155" ht="19.5" customHeight="1" x14ac:dyDescent="0.15">
      <c r="A12" s="294" t="s">
        <v>9</v>
      </c>
      <c r="B12" s="309">
        <v>0</v>
      </c>
      <c r="C12" s="310">
        <v>0</v>
      </c>
      <c r="D12" s="311">
        <v>0</v>
      </c>
      <c r="E12" s="312">
        <v>0</v>
      </c>
      <c r="F12" s="313">
        <v>59</v>
      </c>
      <c r="G12" s="313">
        <v>48</v>
      </c>
      <c r="H12" s="313">
        <v>48</v>
      </c>
      <c r="I12" s="313">
        <v>49</v>
      </c>
      <c r="J12" s="313">
        <v>24</v>
      </c>
      <c r="K12" s="314">
        <v>228</v>
      </c>
      <c r="L12" s="315">
        <v>228</v>
      </c>
      <c r="M12" s="309">
        <v>0</v>
      </c>
      <c r="N12" s="313">
        <v>0</v>
      </c>
      <c r="O12" s="310">
        <v>0</v>
      </c>
      <c r="P12" s="312">
        <v>0</v>
      </c>
      <c r="Q12" s="313">
        <v>2</v>
      </c>
      <c r="R12" s="313">
        <v>1</v>
      </c>
      <c r="S12" s="313">
        <v>6</v>
      </c>
      <c r="T12" s="313">
        <v>3</v>
      </c>
      <c r="U12" s="313">
        <v>14</v>
      </c>
      <c r="V12" s="310">
        <v>26</v>
      </c>
      <c r="W12" s="315">
        <v>26</v>
      </c>
      <c r="X12" s="309">
        <v>5</v>
      </c>
      <c r="Y12" s="313">
        <v>11</v>
      </c>
      <c r="Z12" s="310">
        <v>16</v>
      </c>
      <c r="AA12" s="312">
        <v>0</v>
      </c>
      <c r="AB12" s="313">
        <v>41</v>
      </c>
      <c r="AC12" s="313">
        <v>33</v>
      </c>
      <c r="AD12" s="313">
        <v>32</v>
      </c>
      <c r="AE12" s="313">
        <v>27</v>
      </c>
      <c r="AF12" s="313">
        <v>15</v>
      </c>
      <c r="AG12" s="310">
        <v>148</v>
      </c>
      <c r="AH12" s="315">
        <v>164</v>
      </c>
      <c r="AI12" s="309">
        <v>0</v>
      </c>
      <c r="AJ12" s="313">
        <v>0</v>
      </c>
      <c r="AK12" s="310">
        <v>0</v>
      </c>
      <c r="AL12" s="312">
        <v>0</v>
      </c>
      <c r="AM12" s="313">
        <v>8</v>
      </c>
      <c r="AN12" s="313">
        <v>8</v>
      </c>
      <c r="AO12" s="313">
        <v>12</v>
      </c>
      <c r="AP12" s="313">
        <v>8</v>
      </c>
      <c r="AQ12" s="313">
        <v>7</v>
      </c>
      <c r="AR12" s="310">
        <v>43</v>
      </c>
      <c r="AS12" s="315">
        <v>43</v>
      </c>
      <c r="AT12" s="309">
        <v>9</v>
      </c>
      <c r="AU12" s="313">
        <v>5</v>
      </c>
      <c r="AV12" s="310">
        <v>14</v>
      </c>
      <c r="AW12" s="312">
        <v>0</v>
      </c>
      <c r="AX12" s="313">
        <v>49</v>
      </c>
      <c r="AY12" s="313">
        <v>56</v>
      </c>
      <c r="AZ12" s="313">
        <v>68</v>
      </c>
      <c r="BA12" s="313">
        <v>64</v>
      </c>
      <c r="BB12" s="313">
        <v>47</v>
      </c>
      <c r="BC12" s="314">
        <v>284</v>
      </c>
      <c r="BD12" s="315">
        <v>298</v>
      </c>
      <c r="BE12" s="309">
        <v>0</v>
      </c>
      <c r="BF12" s="313">
        <v>0</v>
      </c>
      <c r="BG12" s="310">
        <v>0</v>
      </c>
      <c r="BH12" s="312">
        <v>0</v>
      </c>
      <c r="BI12" s="313">
        <v>54</v>
      </c>
      <c r="BJ12" s="313">
        <v>41</v>
      </c>
      <c r="BK12" s="313">
        <v>26</v>
      </c>
      <c r="BL12" s="313">
        <v>16</v>
      </c>
      <c r="BM12" s="313">
        <v>4</v>
      </c>
      <c r="BN12" s="310">
        <v>141</v>
      </c>
      <c r="BO12" s="315">
        <v>141</v>
      </c>
      <c r="BP12" s="309">
        <v>5</v>
      </c>
      <c r="BQ12" s="313">
        <v>6</v>
      </c>
      <c r="BR12" s="310">
        <v>11</v>
      </c>
      <c r="BS12" s="312">
        <v>0</v>
      </c>
      <c r="BT12" s="313">
        <v>9</v>
      </c>
      <c r="BU12" s="313">
        <v>17</v>
      </c>
      <c r="BV12" s="313">
        <v>11</v>
      </c>
      <c r="BW12" s="313">
        <v>6</v>
      </c>
      <c r="BX12" s="313">
        <v>1</v>
      </c>
      <c r="BY12" s="310">
        <v>44</v>
      </c>
      <c r="BZ12" s="315">
        <v>55</v>
      </c>
      <c r="CA12" s="309">
        <v>0</v>
      </c>
      <c r="CB12" s="313">
        <v>2</v>
      </c>
      <c r="CC12" s="310">
        <v>2</v>
      </c>
      <c r="CD12" s="312">
        <v>0</v>
      </c>
      <c r="CE12" s="313">
        <v>5</v>
      </c>
      <c r="CF12" s="313">
        <v>7</v>
      </c>
      <c r="CG12" s="313">
        <v>7</v>
      </c>
      <c r="CH12" s="313">
        <v>8</v>
      </c>
      <c r="CI12" s="313">
        <v>7</v>
      </c>
      <c r="CJ12" s="310">
        <v>34</v>
      </c>
      <c r="CK12" s="315">
        <v>36</v>
      </c>
      <c r="CL12" s="309">
        <v>0</v>
      </c>
      <c r="CM12" s="313">
        <v>0</v>
      </c>
      <c r="CN12" s="310">
        <v>0</v>
      </c>
      <c r="CO12" s="312">
        <v>0</v>
      </c>
      <c r="CP12" s="313">
        <v>1</v>
      </c>
      <c r="CQ12" s="313">
        <v>3</v>
      </c>
      <c r="CR12" s="313">
        <v>5</v>
      </c>
      <c r="CS12" s="313">
        <v>2</v>
      </c>
      <c r="CT12" s="313">
        <v>1</v>
      </c>
      <c r="CU12" s="310">
        <v>12</v>
      </c>
      <c r="CV12" s="315">
        <v>12</v>
      </c>
      <c r="CW12" s="309">
        <v>0</v>
      </c>
      <c r="CX12" s="313">
        <v>0</v>
      </c>
      <c r="CY12" s="310">
        <v>0</v>
      </c>
      <c r="CZ12" s="312">
        <v>0</v>
      </c>
      <c r="DA12" s="313">
        <v>0</v>
      </c>
      <c r="DB12" s="313">
        <v>0</v>
      </c>
      <c r="DC12" s="313">
        <v>0</v>
      </c>
      <c r="DD12" s="313">
        <v>0</v>
      </c>
      <c r="DE12" s="313">
        <v>0</v>
      </c>
      <c r="DF12" s="310">
        <v>0</v>
      </c>
      <c r="DG12" s="315">
        <v>0</v>
      </c>
      <c r="DH12" s="309">
        <v>0</v>
      </c>
      <c r="DI12" s="313">
        <v>0</v>
      </c>
      <c r="DJ12" s="310">
        <v>0</v>
      </c>
      <c r="DK12" s="312">
        <v>0</v>
      </c>
      <c r="DL12" s="313">
        <v>0</v>
      </c>
      <c r="DM12" s="313">
        <v>0</v>
      </c>
      <c r="DN12" s="313">
        <v>0</v>
      </c>
      <c r="DO12" s="313">
        <v>0</v>
      </c>
      <c r="DP12" s="313">
        <v>0</v>
      </c>
      <c r="DQ12" s="310">
        <v>0</v>
      </c>
      <c r="DR12" s="315">
        <v>0</v>
      </c>
      <c r="DS12" s="309">
        <v>32</v>
      </c>
      <c r="DT12" s="313">
        <v>47</v>
      </c>
      <c r="DU12" s="310">
        <v>79</v>
      </c>
      <c r="DV12" s="312">
        <v>0</v>
      </c>
      <c r="DW12" s="313">
        <v>71</v>
      </c>
      <c r="DX12" s="313">
        <v>103</v>
      </c>
      <c r="DY12" s="313">
        <v>81</v>
      </c>
      <c r="DZ12" s="313">
        <v>68</v>
      </c>
      <c r="EA12" s="313">
        <v>39</v>
      </c>
      <c r="EB12" s="310">
        <v>362</v>
      </c>
      <c r="EC12" s="315">
        <v>441</v>
      </c>
      <c r="ED12" s="309">
        <v>8</v>
      </c>
      <c r="EE12" s="313">
        <v>6</v>
      </c>
      <c r="EF12" s="310">
        <v>14</v>
      </c>
      <c r="EG12" s="312">
        <v>0</v>
      </c>
      <c r="EH12" s="313">
        <v>22</v>
      </c>
      <c r="EI12" s="313">
        <v>22</v>
      </c>
      <c r="EJ12" s="313">
        <v>20</v>
      </c>
      <c r="EK12" s="313">
        <v>26</v>
      </c>
      <c r="EL12" s="313">
        <v>15</v>
      </c>
      <c r="EM12" s="310">
        <v>105</v>
      </c>
      <c r="EN12" s="315">
        <v>119</v>
      </c>
      <c r="EO12" s="309">
        <v>41</v>
      </c>
      <c r="EP12" s="313">
        <v>56</v>
      </c>
      <c r="EQ12" s="310">
        <v>97</v>
      </c>
      <c r="ER12" s="312">
        <v>0</v>
      </c>
      <c r="ES12" s="313">
        <v>154</v>
      </c>
      <c r="ET12" s="313">
        <v>135</v>
      </c>
      <c r="EU12" s="313">
        <v>96</v>
      </c>
      <c r="EV12" s="313">
        <v>72</v>
      </c>
      <c r="EW12" s="313">
        <v>40</v>
      </c>
      <c r="EX12" s="310">
        <v>497</v>
      </c>
      <c r="EY12" s="315">
        <v>594</v>
      </c>
    </row>
    <row r="13" spans="1:155" ht="19.5" customHeight="1" x14ac:dyDescent="0.15">
      <c r="A13" s="294" t="s">
        <v>10</v>
      </c>
      <c r="B13" s="309">
        <v>0</v>
      </c>
      <c r="C13" s="310">
        <v>0</v>
      </c>
      <c r="D13" s="311">
        <v>0</v>
      </c>
      <c r="E13" s="312">
        <v>0</v>
      </c>
      <c r="F13" s="313">
        <v>93</v>
      </c>
      <c r="G13" s="313">
        <v>48</v>
      </c>
      <c r="H13" s="313">
        <v>37</v>
      </c>
      <c r="I13" s="313">
        <v>31</v>
      </c>
      <c r="J13" s="313">
        <v>24</v>
      </c>
      <c r="K13" s="314">
        <v>233</v>
      </c>
      <c r="L13" s="315">
        <v>233</v>
      </c>
      <c r="M13" s="309">
        <v>0</v>
      </c>
      <c r="N13" s="313">
        <v>0</v>
      </c>
      <c r="O13" s="310">
        <v>0</v>
      </c>
      <c r="P13" s="312">
        <v>0</v>
      </c>
      <c r="Q13" s="313">
        <v>0</v>
      </c>
      <c r="R13" s="313">
        <v>3</v>
      </c>
      <c r="S13" s="313">
        <v>2</v>
      </c>
      <c r="T13" s="313">
        <v>7</v>
      </c>
      <c r="U13" s="313">
        <v>11</v>
      </c>
      <c r="V13" s="310">
        <v>23</v>
      </c>
      <c r="W13" s="315">
        <v>23</v>
      </c>
      <c r="X13" s="309">
        <v>7</v>
      </c>
      <c r="Y13" s="313">
        <v>21</v>
      </c>
      <c r="Z13" s="310">
        <v>28</v>
      </c>
      <c r="AA13" s="312">
        <v>0</v>
      </c>
      <c r="AB13" s="313">
        <v>51</v>
      </c>
      <c r="AC13" s="313">
        <v>39</v>
      </c>
      <c r="AD13" s="313">
        <v>16</v>
      </c>
      <c r="AE13" s="313">
        <v>21</v>
      </c>
      <c r="AF13" s="313">
        <v>18</v>
      </c>
      <c r="AG13" s="310">
        <v>145</v>
      </c>
      <c r="AH13" s="315">
        <v>173</v>
      </c>
      <c r="AI13" s="309">
        <v>1</v>
      </c>
      <c r="AJ13" s="313">
        <v>3</v>
      </c>
      <c r="AK13" s="310">
        <v>4</v>
      </c>
      <c r="AL13" s="312">
        <v>0</v>
      </c>
      <c r="AM13" s="313">
        <v>3</v>
      </c>
      <c r="AN13" s="313">
        <v>7</v>
      </c>
      <c r="AO13" s="313">
        <v>5</v>
      </c>
      <c r="AP13" s="313">
        <v>5</v>
      </c>
      <c r="AQ13" s="313">
        <v>3</v>
      </c>
      <c r="AR13" s="310">
        <v>23</v>
      </c>
      <c r="AS13" s="315">
        <v>27</v>
      </c>
      <c r="AT13" s="309">
        <v>25</v>
      </c>
      <c r="AU13" s="313">
        <v>28</v>
      </c>
      <c r="AV13" s="310">
        <v>53</v>
      </c>
      <c r="AW13" s="312">
        <v>0</v>
      </c>
      <c r="AX13" s="313">
        <v>98</v>
      </c>
      <c r="AY13" s="313">
        <v>85</v>
      </c>
      <c r="AZ13" s="313">
        <v>72</v>
      </c>
      <c r="BA13" s="313">
        <v>67</v>
      </c>
      <c r="BB13" s="313">
        <v>62</v>
      </c>
      <c r="BC13" s="314">
        <v>384</v>
      </c>
      <c r="BD13" s="315">
        <v>437</v>
      </c>
      <c r="BE13" s="309">
        <v>0</v>
      </c>
      <c r="BF13" s="313">
        <v>0</v>
      </c>
      <c r="BG13" s="310">
        <v>0</v>
      </c>
      <c r="BH13" s="312">
        <v>0</v>
      </c>
      <c r="BI13" s="313">
        <v>106</v>
      </c>
      <c r="BJ13" s="313">
        <v>54</v>
      </c>
      <c r="BK13" s="313">
        <v>21</v>
      </c>
      <c r="BL13" s="313">
        <v>13</v>
      </c>
      <c r="BM13" s="313">
        <v>2</v>
      </c>
      <c r="BN13" s="310">
        <v>196</v>
      </c>
      <c r="BO13" s="315">
        <v>196</v>
      </c>
      <c r="BP13" s="309">
        <v>10</v>
      </c>
      <c r="BQ13" s="313">
        <v>3</v>
      </c>
      <c r="BR13" s="310">
        <v>13</v>
      </c>
      <c r="BS13" s="312">
        <v>0</v>
      </c>
      <c r="BT13" s="313">
        <v>16</v>
      </c>
      <c r="BU13" s="313">
        <v>10</v>
      </c>
      <c r="BV13" s="313">
        <v>6</v>
      </c>
      <c r="BW13" s="313">
        <v>8</v>
      </c>
      <c r="BX13" s="313">
        <v>3</v>
      </c>
      <c r="BY13" s="310">
        <v>43</v>
      </c>
      <c r="BZ13" s="315">
        <v>56</v>
      </c>
      <c r="CA13" s="309">
        <v>2</v>
      </c>
      <c r="CB13" s="313">
        <v>1</v>
      </c>
      <c r="CC13" s="310">
        <v>3</v>
      </c>
      <c r="CD13" s="312">
        <v>0</v>
      </c>
      <c r="CE13" s="313">
        <v>15</v>
      </c>
      <c r="CF13" s="313">
        <v>10</v>
      </c>
      <c r="CG13" s="313">
        <v>9</v>
      </c>
      <c r="CH13" s="313">
        <v>9</v>
      </c>
      <c r="CI13" s="313">
        <v>3</v>
      </c>
      <c r="CJ13" s="310">
        <v>46</v>
      </c>
      <c r="CK13" s="315">
        <v>49</v>
      </c>
      <c r="CL13" s="309">
        <v>0</v>
      </c>
      <c r="CM13" s="313">
        <v>0</v>
      </c>
      <c r="CN13" s="310">
        <v>0</v>
      </c>
      <c r="CO13" s="312">
        <v>0</v>
      </c>
      <c r="CP13" s="313">
        <v>1</v>
      </c>
      <c r="CQ13" s="313">
        <v>3</v>
      </c>
      <c r="CR13" s="313">
        <v>1</v>
      </c>
      <c r="CS13" s="313">
        <v>1</v>
      </c>
      <c r="CT13" s="313">
        <v>0</v>
      </c>
      <c r="CU13" s="310">
        <v>6</v>
      </c>
      <c r="CV13" s="315">
        <v>6</v>
      </c>
      <c r="CW13" s="309">
        <v>0</v>
      </c>
      <c r="CX13" s="313">
        <v>0</v>
      </c>
      <c r="CY13" s="310">
        <v>0</v>
      </c>
      <c r="CZ13" s="312">
        <v>0</v>
      </c>
      <c r="DA13" s="313">
        <v>0</v>
      </c>
      <c r="DB13" s="313">
        <v>0</v>
      </c>
      <c r="DC13" s="313">
        <v>0</v>
      </c>
      <c r="DD13" s="313">
        <v>0</v>
      </c>
      <c r="DE13" s="313">
        <v>0</v>
      </c>
      <c r="DF13" s="310">
        <v>0</v>
      </c>
      <c r="DG13" s="315">
        <v>0</v>
      </c>
      <c r="DH13" s="309">
        <v>0</v>
      </c>
      <c r="DI13" s="313">
        <v>0</v>
      </c>
      <c r="DJ13" s="310">
        <v>0</v>
      </c>
      <c r="DK13" s="312">
        <v>0</v>
      </c>
      <c r="DL13" s="313">
        <v>0</v>
      </c>
      <c r="DM13" s="313">
        <v>0</v>
      </c>
      <c r="DN13" s="313">
        <v>0</v>
      </c>
      <c r="DO13" s="313">
        <v>0</v>
      </c>
      <c r="DP13" s="313">
        <v>0</v>
      </c>
      <c r="DQ13" s="310">
        <v>0</v>
      </c>
      <c r="DR13" s="315">
        <v>0</v>
      </c>
      <c r="DS13" s="309">
        <v>58</v>
      </c>
      <c r="DT13" s="313">
        <v>74</v>
      </c>
      <c r="DU13" s="310">
        <v>132</v>
      </c>
      <c r="DV13" s="312">
        <v>0</v>
      </c>
      <c r="DW13" s="313">
        <v>137</v>
      </c>
      <c r="DX13" s="313">
        <v>113</v>
      </c>
      <c r="DY13" s="313">
        <v>54</v>
      </c>
      <c r="DZ13" s="313">
        <v>56</v>
      </c>
      <c r="EA13" s="313">
        <v>33</v>
      </c>
      <c r="EB13" s="310">
        <v>393</v>
      </c>
      <c r="EC13" s="315">
        <v>525</v>
      </c>
      <c r="ED13" s="309">
        <v>9</v>
      </c>
      <c r="EE13" s="313">
        <v>12</v>
      </c>
      <c r="EF13" s="310">
        <v>21</v>
      </c>
      <c r="EG13" s="312">
        <v>0</v>
      </c>
      <c r="EH13" s="313">
        <v>40</v>
      </c>
      <c r="EI13" s="313">
        <v>28</v>
      </c>
      <c r="EJ13" s="313">
        <v>27</v>
      </c>
      <c r="EK13" s="313">
        <v>25</v>
      </c>
      <c r="EL13" s="313">
        <v>21</v>
      </c>
      <c r="EM13" s="310">
        <v>141</v>
      </c>
      <c r="EN13" s="315">
        <v>162</v>
      </c>
      <c r="EO13" s="309">
        <v>72</v>
      </c>
      <c r="EP13" s="313">
        <v>92</v>
      </c>
      <c r="EQ13" s="310">
        <v>164</v>
      </c>
      <c r="ER13" s="312">
        <v>0</v>
      </c>
      <c r="ES13" s="313">
        <v>251</v>
      </c>
      <c r="ET13" s="313">
        <v>136</v>
      </c>
      <c r="EU13" s="313">
        <v>63</v>
      </c>
      <c r="EV13" s="313">
        <v>56</v>
      </c>
      <c r="EW13" s="313">
        <v>34</v>
      </c>
      <c r="EX13" s="310">
        <v>540</v>
      </c>
      <c r="EY13" s="315">
        <v>704</v>
      </c>
    </row>
    <row r="14" spans="1:155" ht="19.5" customHeight="1" x14ac:dyDescent="0.15">
      <c r="A14" s="294" t="s">
        <v>11</v>
      </c>
      <c r="B14" s="309">
        <v>0</v>
      </c>
      <c r="C14" s="310">
        <v>0</v>
      </c>
      <c r="D14" s="311">
        <v>0</v>
      </c>
      <c r="E14" s="312">
        <v>0</v>
      </c>
      <c r="F14" s="313">
        <v>20</v>
      </c>
      <c r="G14" s="313">
        <v>7</v>
      </c>
      <c r="H14" s="313">
        <v>13</v>
      </c>
      <c r="I14" s="313">
        <v>6</v>
      </c>
      <c r="J14" s="313">
        <v>9</v>
      </c>
      <c r="K14" s="314">
        <v>55</v>
      </c>
      <c r="L14" s="315">
        <v>55</v>
      </c>
      <c r="M14" s="309">
        <v>0</v>
      </c>
      <c r="N14" s="313">
        <v>0</v>
      </c>
      <c r="O14" s="310">
        <v>0</v>
      </c>
      <c r="P14" s="312">
        <v>0</v>
      </c>
      <c r="Q14" s="313">
        <v>0</v>
      </c>
      <c r="R14" s="313">
        <v>2</v>
      </c>
      <c r="S14" s="313">
        <v>1</v>
      </c>
      <c r="T14" s="313">
        <v>2</v>
      </c>
      <c r="U14" s="313">
        <v>4</v>
      </c>
      <c r="V14" s="310">
        <v>9</v>
      </c>
      <c r="W14" s="315">
        <v>9</v>
      </c>
      <c r="X14" s="309">
        <v>5</v>
      </c>
      <c r="Y14" s="313">
        <v>0</v>
      </c>
      <c r="Z14" s="310">
        <v>5</v>
      </c>
      <c r="AA14" s="312">
        <v>0</v>
      </c>
      <c r="AB14" s="313">
        <v>13</v>
      </c>
      <c r="AC14" s="313">
        <v>5</v>
      </c>
      <c r="AD14" s="313">
        <v>12</v>
      </c>
      <c r="AE14" s="313">
        <v>6</v>
      </c>
      <c r="AF14" s="313">
        <v>8</v>
      </c>
      <c r="AG14" s="310">
        <v>44</v>
      </c>
      <c r="AH14" s="315">
        <v>49</v>
      </c>
      <c r="AI14" s="309">
        <v>0</v>
      </c>
      <c r="AJ14" s="313">
        <v>0</v>
      </c>
      <c r="AK14" s="310">
        <v>0</v>
      </c>
      <c r="AL14" s="312">
        <v>0</v>
      </c>
      <c r="AM14" s="313">
        <v>1</v>
      </c>
      <c r="AN14" s="313">
        <v>0</v>
      </c>
      <c r="AO14" s="313">
        <v>1</v>
      </c>
      <c r="AP14" s="313">
        <v>0</v>
      </c>
      <c r="AQ14" s="313">
        <v>0</v>
      </c>
      <c r="AR14" s="310">
        <v>2</v>
      </c>
      <c r="AS14" s="315">
        <v>2</v>
      </c>
      <c r="AT14" s="309">
        <v>9</v>
      </c>
      <c r="AU14" s="313">
        <v>3</v>
      </c>
      <c r="AV14" s="310">
        <v>12</v>
      </c>
      <c r="AW14" s="312">
        <v>0</v>
      </c>
      <c r="AX14" s="313">
        <v>22</v>
      </c>
      <c r="AY14" s="313">
        <v>13</v>
      </c>
      <c r="AZ14" s="313">
        <v>27</v>
      </c>
      <c r="BA14" s="313">
        <v>21</v>
      </c>
      <c r="BB14" s="313">
        <v>13</v>
      </c>
      <c r="BC14" s="314">
        <v>96</v>
      </c>
      <c r="BD14" s="315">
        <v>108</v>
      </c>
      <c r="BE14" s="309">
        <v>0</v>
      </c>
      <c r="BF14" s="313">
        <v>0</v>
      </c>
      <c r="BG14" s="310">
        <v>0</v>
      </c>
      <c r="BH14" s="312">
        <v>0</v>
      </c>
      <c r="BI14" s="313">
        <v>28</v>
      </c>
      <c r="BJ14" s="313">
        <v>12</v>
      </c>
      <c r="BK14" s="313">
        <v>12</v>
      </c>
      <c r="BL14" s="313">
        <v>8</v>
      </c>
      <c r="BM14" s="313">
        <v>4</v>
      </c>
      <c r="BN14" s="310">
        <v>64</v>
      </c>
      <c r="BO14" s="315">
        <v>64</v>
      </c>
      <c r="BP14" s="309">
        <v>2</v>
      </c>
      <c r="BQ14" s="313">
        <v>3</v>
      </c>
      <c r="BR14" s="310">
        <v>5</v>
      </c>
      <c r="BS14" s="312">
        <v>0</v>
      </c>
      <c r="BT14" s="313">
        <v>10</v>
      </c>
      <c r="BU14" s="313">
        <v>6</v>
      </c>
      <c r="BV14" s="313">
        <v>9</v>
      </c>
      <c r="BW14" s="313">
        <v>5</v>
      </c>
      <c r="BX14" s="313">
        <v>1</v>
      </c>
      <c r="BY14" s="310">
        <v>31</v>
      </c>
      <c r="BZ14" s="315">
        <v>36</v>
      </c>
      <c r="CA14" s="309">
        <v>0</v>
      </c>
      <c r="CB14" s="313">
        <v>0</v>
      </c>
      <c r="CC14" s="310">
        <v>0</v>
      </c>
      <c r="CD14" s="312">
        <v>0</v>
      </c>
      <c r="CE14" s="313">
        <v>1</v>
      </c>
      <c r="CF14" s="313">
        <v>4</v>
      </c>
      <c r="CG14" s="313">
        <v>5</v>
      </c>
      <c r="CH14" s="313">
        <v>5</v>
      </c>
      <c r="CI14" s="313">
        <v>0</v>
      </c>
      <c r="CJ14" s="310">
        <v>15</v>
      </c>
      <c r="CK14" s="315">
        <v>15</v>
      </c>
      <c r="CL14" s="309">
        <v>0</v>
      </c>
      <c r="CM14" s="313">
        <v>0</v>
      </c>
      <c r="CN14" s="310">
        <v>0</v>
      </c>
      <c r="CO14" s="312">
        <v>0</v>
      </c>
      <c r="CP14" s="313">
        <v>0</v>
      </c>
      <c r="CQ14" s="313">
        <v>0</v>
      </c>
      <c r="CR14" s="313">
        <v>2</v>
      </c>
      <c r="CS14" s="313">
        <v>2</v>
      </c>
      <c r="CT14" s="313">
        <v>0</v>
      </c>
      <c r="CU14" s="310">
        <v>4</v>
      </c>
      <c r="CV14" s="315">
        <v>4</v>
      </c>
      <c r="CW14" s="309">
        <v>0</v>
      </c>
      <c r="CX14" s="313">
        <v>0</v>
      </c>
      <c r="CY14" s="310">
        <v>0</v>
      </c>
      <c r="CZ14" s="312">
        <v>0</v>
      </c>
      <c r="DA14" s="313">
        <v>0</v>
      </c>
      <c r="DB14" s="313">
        <v>0</v>
      </c>
      <c r="DC14" s="313">
        <v>0</v>
      </c>
      <c r="DD14" s="313">
        <v>0</v>
      </c>
      <c r="DE14" s="313">
        <v>0</v>
      </c>
      <c r="DF14" s="310">
        <v>0</v>
      </c>
      <c r="DG14" s="315">
        <v>0</v>
      </c>
      <c r="DH14" s="309">
        <v>0</v>
      </c>
      <c r="DI14" s="313">
        <v>0</v>
      </c>
      <c r="DJ14" s="310">
        <v>0</v>
      </c>
      <c r="DK14" s="312">
        <v>0</v>
      </c>
      <c r="DL14" s="313">
        <v>0</v>
      </c>
      <c r="DM14" s="313">
        <v>0</v>
      </c>
      <c r="DN14" s="313">
        <v>0</v>
      </c>
      <c r="DO14" s="313">
        <v>0</v>
      </c>
      <c r="DP14" s="313">
        <v>0</v>
      </c>
      <c r="DQ14" s="310">
        <v>0</v>
      </c>
      <c r="DR14" s="315">
        <v>0</v>
      </c>
      <c r="DS14" s="309">
        <v>12</v>
      </c>
      <c r="DT14" s="313">
        <v>19</v>
      </c>
      <c r="DU14" s="310">
        <v>31</v>
      </c>
      <c r="DV14" s="312">
        <v>0</v>
      </c>
      <c r="DW14" s="313">
        <v>44</v>
      </c>
      <c r="DX14" s="313">
        <v>30</v>
      </c>
      <c r="DY14" s="313">
        <v>32</v>
      </c>
      <c r="DZ14" s="313">
        <v>22</v>
      </c>
      <c r="EA14" s="313">
        <v>14</v>
      </c>
      <c r="EB14" s="310">
        <v>142</v>
      </c>
      <c r="EC14" s="315">
        <v>173</v>
      </c>
      <c r="ED14" s="309">
        <v>6</v>
      </c>
      <c r="EE14" s="313">
        <v>3</v>
      </c>
      <c r="EF14" s="310">
        <v>9</v>
      </c>
      <c r="EG14" s="312">
        <v>0</v>
      </c>
      <c r="EH14" s="313">
        <v>15</v>
      </c>
      <c r="EI14" s="313">
        <v>10</v>
      </c>
      <c r="EJ14" s="313">
        <v>19</v>
      </c>
      <c r="EK14" s="313">
        <v>13</v>
      </c>
      <c r="EL14" s="313">
        <v>5</v>
      </c>
      <c r="EM14" s="310">
        <v>62</v>
      </c>
      <c r="EN14" s="315">
        <v>71</v>
      </c>
      <c r="EO14" s="309">
        <v>16</v>
      </c>
      <c r="EP14" s="313">
        <v>21</v>
      </c>
      <c r="EQ14" s="310">
        <v>37</v>
      </c>
      <c r="ER14" s="312">
        <v>0</v>
      </c>
      <c r="ES14" s="313">
        <v>85</v>
      </c>
      <c r="ET14" s="313">
        <v>37</v>
      </c>
      <c r="EU14" s="313">
        <v>37</v>
      </c>
      <c r="EV14" s="313">
        <v>27</v>
      </c>
      <c r="EW14" s="313">
        <v>14</v>
      </c>
      <c r="EX14" s="310">
        <v>200</v>
      </c>
      <c r="EY14" s="315">
        <v>237</v>
      </c>
    </row>
    <row r="15" spans="1:155" ht="19.5" customHeight="1" x14ac:dyDescent="0.15">
      <c r="A15" s="294" t="s">
        <v>12</v>
      </c>
      <c r="B15" s="309">
        <v>0</v>
      </c>
      <c r="C15" s="310">
        <v>0</v>
      </c>
      <c r="D15" s="311">
        <v>0</v>
      </c>
      <c r="E15" s="312">
        <v>0</v>
      </c>
      <c r="F15" s="313">
        <v>31</v>
      </c>
      <c r="G15" s="313">
        <v>18</v>
      </c>
      <c r="H15" s="313">
        <v>19</v>
      </c>
      <c r="I15" s="313">
        <v>15</v>
      </c>
      <c r="J15" s="313">
        <v>11</v>
      </c>
      <c r="K15" s="314">
        <v>94</v>
      </c>
      <c r="L15" s="315">
        <v>94</v>
      </c>
      <c r="M15" s="309">
        <v>0</v>
      </c>
      <c r="N15" s="313">
        <v>0</v>
      </c>
      <c r="O15" s="310">
        <v>0</v>
      </c>
      <c r="P15" s="312">
        <v>0</v>
      </c>
      <c r="Q15" s="313">
        <v>0</v>
      </c>
      <c r="R15" s="313">
        <v>3</v>
      </c>
      <c r="S15" s="313">
        <v>1</v>
      </c>
      <c r="T15" s="313">
        <v>2</v>
      </c>
      <c r="U15" s="313">
        <v>8</v>
      </c>
      <c r="V15" s="310">
        <v>14</v>
      </c>
      <c r="W15" s="315">
        <v>14</v>
      </c>
      <c r="X15" s="309">
        <v>9</v>
      </c>
      <c r="Y15" s="313">
        <v>7</v>
      </c>
      <c r="Z15" s="310">
        <v>16</v>
      </c>
      <c r="AA15" s="312">
        <v>0</v>
      </c>
      <c r="AB15" s="313">
        <v>17</v>
      </c>
      <c r="AC15" s="313">
        <v>17</v>
      </c>
      <c r="AD15" s="313">
        <v>12</v>
      </c>
      <c r="AE15" s="313">
        <v>10</v>
      </c>
      <c r="AF15" s="313">
        <v>15</v>
      </c>
      <c r="AG15" s="310">
        <v>71</v>
      </c>
      <c r="AH15" s="315">
        <v>87</v>
      </c>
      <c r="AI15" s="309">
        <v>0</v>
      </c>
      <c r="AJ15" s="313">
        <v>0</v>
      </c>
      <c r="AK15" s="310">
        <v>0</v>
      </c>
      <c r="AL15" s="312">
        <v>0</v>
      </c>
      <c r="AM15" s="313">
        <v>0</v>
      </c>
      <c r="AN15" s="313">
        <v>1</v>
      </c>
      <c r="AO15" s="313">
        <v>0</v>
      </c>
      <c r="AP15" s="313">
        <v>2</v>
      </c>
      <c r="AQ15" s="313">
        <v>1</v>
      </c>
      <c r="AR15" s="310">
        <v>4</v>
      </c>
      <c r="AS15" s="315">
        <v>4</v>
      </c>
      <c r="AT15" s="309">
        <v>7</v>
      </c>
      <c r="AU15" s="313">
        <v>9</v>
      </c>
      <c r="AV15" s="310">
        <v>16</v>
      </c>
      <c r="AW15" s="312">
        <v>0</v>
      </c>
      <c r="AX15" s="313">
        <v>23</v>
      </c>
      <c r="AY15" s="313">
        <v>13</v>
      </c>
      <c r="AZ15" s="313">
        <v>23</v>
      </c>
      <c r="BA15" s="313">
        <v>32</v>
      </c>
      <c r="BB15" s="313">
        <v>19</v>
      </c>
      <c r="BC15" s="314">
        <v>110</v>
      </c>
      <c r="BD15" s="315">
        <v>126</v>
      </c>
      <c r="BE15" s="309">
        <v>0</v>
      </c>
      <c r="BF15" s="313">
        <v>0</v>
      </c>
      <c r="BG15" s="310">
        <v>0</v>
      </c>
      <c r="BH15" s="312">
        <v>0</v>
      </c>
      <c r="BI15" s="313">
        <v>31</v>
      </c>
      <c r="BJ15" s="313">
        <v>14</v>
      </c>
      <c r="BK15" s="313">
        <v>6</v>
      </c>
      <c r="BL15" s="313">
        <v>13</v>
      </c>
      <c r="BM15" s="313">
        <v>1</v>
      </c>
      <c r="BN15" s="310">
        <v>65</v>
      </c>
      <c r="BO15" s="315">
        <v>65</v>
      </c>
      <c r="BP15" s="309">
        <v>8</v>
      </c>
      <c r="BQ15" s="313">
        <v>13</v>
      </c>
      <c r="BR15" s="310">
        <v>21</v>
      </c>
      <c r="BS15" s="312">
        <v>0</v>
      </c>
      <c r="BT15" s="313">
        <v>10</v>
      </c>
      <c r="BU15" s="313">
        <v>17</v>
      </c>
      <c r="BV15" s="313">
        <v>12</v>
      </c>
      <c r="BW15" s="313">
        <v>4</v>
      </c>
      <c r="BX15" s="313">
        <v>4</v>
      </c>
      <c r="BY15" s="310">
        <v>47</v>
      </c>
      <c r="BZ15" s="315">
        <v>68</v>
      </c>
      <c r="CA15" s="309">
        <v>0</v>
      </c>
      <c r="CB15" s="313">
        <v>1</v>
      </c>
      <c r="CC15" s="310">
        <v>1</v>
      </c>
      <c r="CD15" s="312">
        <v>0</v>
      </c>
      <c r="CE15" s="313">
        <v>3</v>
      </c>
      <c r="CF15" s="313">
        <v>5</v>
      </c>
      <c r="CG15" s="313">
        <v>6</v>
      </c>
      <c r="CH15" s="313">
        <v>3</v>
      </c>
      <c r="CI15" s="313">
        <v>2</v>
      </c>
      <c r="CJ15" s="310">
        <v>19</v>
      </c>
      <c r="CK15" s="315">
        <v>20</v>
      </c>
      <c r="CL15" s="309">
        <v>0</v>
      </c>
      <c r="CM15" s="313">
        <v>0</v>
      </c>
      <c r="CN15" s="310">
        <v>0</v>
      </c>
      <c r="CO15" s="312">
        <v>0</v>
      </c>
      <c r="CP15" s="313">
        <v>0</v>
      </c>
      <c r="CQ15" s="313">
        <v>0</v>
      </c>
      <c r="CR15" s="313">
        <v>0</v>
      </c>
      <c r="CS15" s="313">
        <v>1</v>
      </c>
      <c r="CT15" s="313">
        <v>1</v>
      </c>
      <c r="CU15" s="310">
        <v>2</v>
      </c>
      <c r="CV15" s="315">
        <v>2</v>
      </c>
      <c r="CW15" s="309">
        <v>0</v>
      </c>
      <c r="CX15" s="313">
        <v>0</v>
      </c>
      <c r="CY15" s="310">
        <v>0</v>
      </c>
      <c r="CZ15" s="312">
        <v>0</v>
      </c>
      <c r="DA15" s="313">
        <v>0</v>
      </c>
      <c r="DB15" s="313">
        <v>0</v>
      </c>
      <c r="DC15" s="313">
        <v>0</v>
      </c>
      <c r="DD15" s="313">
        <v>0</v>
      </c>
      <c r="DE15" s="313">
        <v>0</v>
      </c>
      <c r="DF15" s="310">
        <v>0</v>
      </c>
      <c r="DG15" s="315">
        <v>0</v>
      </c>
      <c r="DH15" s="309">
        <v>0</v>
      </c>
      <c r="DI15" s="313">
        <v>0</v>
      </c>
      <c r="DJ15" s="310">
        <v>0</v>
      </c>
      <c r="DK15" s="312">
        <v>0</v>
      </c>
      <c r="DL15" s="313">
        <v>0</v>
      </c>
      <c r="DM15" s="313">
        <v>0</v>
      </c>
      <c r="DN15" s="313">
        <v>0</v>
      </c>
      <c r="DO15" s="313">
        <v>0</v>
      </c>
      <c r="DP15" s="313">
        <v>0</v>
      </c>
      <c r="DQ15" s="310">
        <v>0</v>
      </c>
      <c r="DR15" s="315">
        <v>0</v>
      </c>
      <c r="DS15" s="309">
        <v>25</v>
      </c>
      <c r="DT15" s="313">
        <v>32</v>
      </c>
      <c r="DU15" s="310">
        <v>57</v>
      </c>
      <c r="DV15" s="312">
        <v>0</v>
      </c>
      <c r="DW15" s="313">
        <v>30</v>
      </c>
      <c r="DX15" s="313">
        <v>59</v>
      </c>
      <c r="DY15" s="313">
        <v>36</v>
      </c>
      <c r="DZ15" s="313">
        <v>32</v>
      </c>
      <c r="EA15" s="313">
        <v>23</v>
      </c>
      <c r="EB15" s="310">
        <v>180</v>
      </c>
      <c r="EC15" s="315">
        <v>237</v>
      </c>
      <c r="ED15" s="309">
        <v>5</v>
      </c>
      <c r="EE15" s="313">
        <v>7</v>
      </c>
      <c r="EF15" s="310">
        <v>12</v>
      </c>
      <c r="EG15" s="312">
        <v>0</v>
      </c>
      <c r="EH15" s="313">
        <v>9</v>
      </c>
      <c r="EI15" s="313">
        <v>4</v>
      </c>
      <c r="EJ15" s="313">
        <v>8</v>
      </c>
      <c r="EK15" s="313">
        <v>17</v>
      </c>
      <c r="EL15" s="313">
        <v>8</v>
      </c>
      <c r="EM15" s="310">
        <v>46</v>
      </c>
      <c r="EN15" s="315">
        <v>58</v>
      </c>
      <c r="EO15" s="309">
        <v>39</v>
      </c>
      <c r="EP15" s="313">
        <v>47</v>
      </c>
      <c r="EQ15" s="310">
        <v>86</v>
      </c>
      <c r="ER15" s="312">
        <v>0</v>
      </c>
      <c r="ES15" s="313">
        <v>81</v>
      </c>
      <c r="ET15" s="313">
        <v>72</v>
      </c>
      <c r="EU15" s="313">
        <v>45</v>
      </c>
      <c r="EV15" s="313">
        <v>32</v>
      </c>
      <c r="EW15" s="313">
        <v>21</v>
      </c>
      <c r="EX15" s="310">
        <v>251</v>
      </c>
      <c r="EY15" s="315">
        <v>337</v>
      </c>
    </row>
    <row r="16" spans="1:155" ht="19.5" customHeight="1" x14ac:dyDescent="0.15">
      <c r="A16" s="294" t="s">
        <v>13</v>
      </c>
      <c r="B16" s="309">
        <v>0</v>
      </c>
      <c r="C16" s="310">
        <v>0</v>
      </c>
      <c r="D16" s="311">
        <v>0</v>
      </c>
      <c r="E16" s="312">
        <v>0</v>
      </c>
      <c r="F16" s="313">
        <v>13</v>
      </c>
      <c r="G16" s="313">
        <v>23</v>
      </c>
      <c r="H16" s="313">
        <v>13</v>
      </c>
      <c r="I16" s="313">
        <v>14</v>
      </c>
      <c r="J16" s="313">
        <v>12</v>
      </c>
      <c r="K16" s="314">
        <v>75</v>
      </c>
      <c r="L16" s="315">
        <v>75</v>
      </c>
      <c r="M16" s="309">
        <v>0</v>
      </c>
      <c r="N16" s="313">
        <v>0</v>
      </c>
      <c r="O16" s="310">
        <v>0</v>
      </c>
      <c r="P16" s="312">
        <v>0</v>
      </c>
      <c r="Q16" s="313">
        <v>0</v>
      </c>
      <c r="R16" s="313">
        <v>1</v>
      </c>
      <c r="S16" s="313">
        <v>3</v>
      </c>
      <c r="T16" s="313">
        <v>1</v>
      </c>
      <c r="U16" s="313">
        <v>3</v>
      </c>
      <c r="V16" s="310">
        <v>8</v>
      </c>
      <c r="W16" s="315">
        <v>8</v>
      </c>
      <c r="X16" s="309">
        <v>2</v>
      </c>
      <c r="Y16" s="313">
        <v>3</v>
      </c>
      <c r="Z16" s="310">
        <v>5</v>
      </c>
      <c r="AA16" s="312">
        <v>0</v>
      </c>
      <c r="AB16" s="313">
        <v>8</v>
      </c>
      <c r="AC16" s="313">
        <v>12</v>
      </c>
      <c r="AD16" s="313">
        <v>9</v>
      </c>
      <c r="AE16" s="313">
        <v>9</v>
      </c>
      <c r="AF16" s="313">
        <v>7</v>
      </c>
      <c r="AG16" s="310">
        <v>45</v>
      </c>
      <c r="AH16" s="315">
        <v>50</v>
      </c>
      <c r="AI16" s="309">
        <v>0</v>
      </c>
      <c r="AJ16" s="313">
        <v>1</v>
      </c>
      <c r="AK16" s="310">
        <v>1</v>
      </c>
      <c r="AL16" s="312">
        <v>0</v>
      </c>
      <c r="AM16" s="313">
        <v>1</v>
      </c>
      <c r="AN16" s="313">
        <v>3</v>
      </c>
      <c r="AO16" s="313">
        <v>4</v>
      </c>
      <c r="AP16" s="313">
        <v>3</v>
      </c>
      <c r="AQ16" s="313">
        <v>1</v>
      </c>
      <c r="AR16" s="310">
        <v>12</v>
      </c>
      <c r="AS16" s="315">
        <v>13</v>
      </c>
      <c r="AT16" s="309">
        <v>8</v>
      </c>
      <c r="AU16" s="313">
        <v>5</v>
      </c>
      <c r="AV16" s="310">
        <v>13</v>
      </c>
      <c r="AW16" s="312">
        <v>0</v>
      </c>
      <c r="AX16" s="313">
        <v>18</v>
      </c>
      <c r="AY16" s="313">
        <v>24</v>
      </c>
      <c r="AZ16" s="313">
        <v>14</v>
      </c>
      <c r="BA16" s="313">
        <v>17</v>
      </c>
      <c r="BB16" s="313">
        <v>12</v>
      </c>
      <c r="BC16" s="314">
        <v>85</v>
      </c>
      <c r="BD16" s="315">
        <v>98</v>
      </c>
      <c r="BE16" s="309">
        <v>0</v>
      </c>
      <c r="BF16" s="313">
        <v>0</v>
      </c>
      <c r="BG16" s="310">
        <v>0</v>
      </c>
      <c r="BH16" s="312">
        <v>0</v>
      </c>
      <c r="BI16" s="313">
        <v>7</v>
      </c>
      <c r="BJ16" s="313">
        <v>16</v>
      </c>
      <c r="BK16" s="313">
        <v>6</v>
      </c>
      <c r="BL16" s="313">
        <v>8</v>
      </c>
      <c r="BM16" s="313">
        <v>1</v>
      </c>
      <c r="BN16" s="310">
        <v>38</v>
      </c>
      <c r="BO16" s="315">
        <v>38</v>
      </c>
      <c r="BP16" s="309">
        <v>1</v>
      </c>
      <c r="BQ16" s="313">
        <v>0</v>
      </c>
      <c r="BR16" s="310">
        <v>1</v>
      </c>
      <c r="BS16" s="312">
        <v>0</v>
      </c>
      <c r="BT16" s="313">
        <v>1</v>
      </c>
      <c r="BU16" s="313">
        <v>3</v>
      </c>
      <c r="BV16" s="313">
        <v>2</v>
      </c>
      <c r="BW16" s="313">
        <v>3</v>
      </c>
      <c r="BX16" s="313">
        <v>1</v>
      </c>
      <c r="BY16" s="310">
        <v>10</v>
      </c>
      <c r="BZ16" s="315">
        <v>11</v>
      </c>
      <c r="CA16" s="309">
        <v>0</v>
      </c>
      <c r="CB16" s="313">
        <v>0</v>
      </c>
      <c r="CC16" s="310">
        <v>0</v>
      </c>
      <c r="CD16" s="312">
        <v>0</v>
      </c>
      <c r="CE16" s="313">
        <v>2</v>
      </c>
      <c r="CF16" s="313">
        <v>2</v>
      </c>
      <c r="CG16" s="313">
        <v>4</v>
      </c>
      <c r="CH16" s="313">
        <v>1</v>
      </c>
      <c r="CI16" s="313">
        <v>1</v>
      </c>
      <c r="CJ16" s="310">
        <v>10</v>
      </c>
      <c r="CK16" s="315">
        <v>10</v>
      </c>
      <c r="CL16" s="309">
        <v>0</v>
      </c>
      <c r="CM16" s="313">
        <v>0</v>
      </c>
      <c r="CN16" s="310">
        <v>0</v>
      </c>
      <c r="CO16" s="312">
        <v>0</v>
      </c>
      <c r="CP16" s="313">
        <v>0</v>
      </c>
      <c r="CQ16" s="313">
        <v>0</v>
      </c>
      <c r="CR16" s="313">
        <v>0</v>
      </c>
      <c r="CS16" s="313">
        <v>0</v>
      </c>
      <c r="CT16" s="313">
        <v>0</v>
      </c>
      <c r="CU16" s="310">
        <v>0</v>
      </c>
      <c r="CV16" s="315">
        <v>0</v>
      </c>
      <c r="CW16" s="309">
        <v>0</v>
      </c>
      <c r="CX16" s="313">
        <v>0</v>
      </c>
      <c r="CY16" s="310">
        <v>0</v>
      </c>
      <c r="CZ16" s="312">
        <v>0</v>
      </c>
      <c r="DA16" s="313">
        <v>0</v>
      </c>
      <c r="DB16" s="313">
        <v>0</v>
      </c>
      <c r="DC16" s="313">
        <v>0</v>
      </c>
      <c r="DD16" s="313">
        <v>0</v>
      </c>
      <c r="DE16" s="313">
        <v>0</v>
      </c>
      <c r="DF16" s="310">
        <v>0</v>
      </c>
      <c r="DG16" s="315">
        <v>0</v>
      </c>
      <c r="DH16" s="309">
        <v>0</v>
      </c>
      <c r="DI16" s="313">
        <v>0</v>
      </c>
      <c r="DJ16" s="310">
        <v>0</v>
      </c>
      <c r="DK16" s="312">
        <v>0</v>
      </c>
      <c r="DL16" s="313">
        <v>0</v>
      </c>
      <c r="DM16" s="313">
        <v>0</v>
      </c>
      <c r="DN16" s="313">
        <v>0</v>
      </c>
      <c r="DO16" s="313">
        <v>0</v>
      </c>
      <c r="DP16" s="313">
        <v>0</v>
      </c>
      <c r="DQ16" s="310">
        <v>0</v>
      </c>
      <c r="DR16" s="315">
        <v>0</v>
      </c>
      <c r="DS16" s="309">
        <v>5</v>
      </c>
      <c r="DT16" s="313">
        <v>20</v>
      </c>
      <c r="DU16" s="310">
        <v>25</v>
      </c>
      <c r="DV16" s="312">
        <v>0</v>
      </c>
      <c r="DW16" s="313">
        <v>7</v>
      </c>
      <c r="DX16" s="313">
        <v>38</v>
      </c>
      <c r="DY16" s="313">
        <v>25</v>
      </c>
      <c r="DZ16" s="313">
        <v>22</v>
      </c>
      <c r="EA16" s="313">
        <v>14</v>
      </c>
      <c r="EB16" s="310">
        <v>106</v>
      </c>
      <c r="EC16" s="315">
        <v>131</v>
      </c>
      <c r="ED16" s="309">
        <v>4</v>
      </c>
      <c r="EE16" s="313">
        <v>2</v>
      </c>
      <c r="EF16" s="310">
        <v>6</v>
      </c>
      <c r="EG16" s="312">
        <v>0</v>
      </c>
      <c r="EH16" s="313">
        <v>14</v>
      </c>
      <c r="EI16" s="313">
        <v>15</v>
      </c>
      <c r="EJ16" s="313">
        <v>7</v>
      </c>
      <c r="EK16" s="313">
        <v>5</v>
      </c>
      <c r="EL16" s="313">
        <v>4</v>
      </c>
      <c r="EM16" s="310">
        <v>45</v>
      </c>
      <c r="EN16" s="315">
        <v>51</v>
      </c>
      <c r="EO16" s="309">
        <v>8</v>
      </c>
      <c r="EP16" s="313">
        <v>22</v>
      </c>
      <c r="EQ16" s="310">
        <v>30</v>
      </c>
      <c r="ER16" s="312">
        <v>0</v>
      </c>
      <c r="ES16" s="313">
        <v>34</v>
      </c>
      <c r="ET16" s="313">
        <v>58</v>
      </c>
      <c r="EU16" s="313">
        <v>34</v>
      </c>
      <c r="EV16" s="313">
        <v>23</v>
      </c>
      <c r="EW16" s="313">
        <v>14</v>
      </c>
      <c r="EX16" s="310">
        <v>163</v>
      </c>
      <c r="EY16" s="315">
        <v>193</v>
      </c>
    </row>
    <row r="17" spans="1:155" ht="19.5" customHeight="1" x14ac:dyDescent="0.15">
      <c r="A17" s="294" t="s">
        <v>15</v>
      </c>
      <c r="B17" s="309">
        <v>0</v>
      </c>
      <c r="C17" s="310">
        <v>0</v>
      </c>
      <c r="D17" s="311">
        <v>0</v>
      </c>
      <c r="E17" s="312">
        <v>0</v>
      </c>
      <c r="F17" s="313">
        <v>7</v>
      </c>
      <c r="G17" s="313">
        <v>1</v>
      </c>
      <c r="H17" s="313">
        <v>0</v>
      </c>
      <c r="I17" s="313">
        <v>0</v>
      </c>
      <c r="J17" s="313">
        <v>1</v>
      </c>
      <c r="K17" s="314">
        <v>9</v>
      </c>
      <c r="L17" s="315">
        <v>9</v>
      </c>
      <c r="M17" s="309">
        <v>0</v>
      </c>
      <c r="N17" s="313">
        <v>0</v>
      </c>
      <c r="O17" s="310">
        <v>0</v>
      </c>
      <c r="P17" s="312">
        <v>0</v>
      </c>
      <c r="Q17" s="313">
        <v>0</v>
      </c>
      <c r="R17" s="313">
        <v>0</v>
      </c>
      <c r="S17" s="313">
        <v>0</v>
      </c>
      <c r="T17" s="313">
        <v>0</v>
      </c>
      <c r="U17" s="313">
        <v>3</v>
      </c>
      <c r="V17" s="310">
        <v>3</v>
      </c>
      <c r="W17" s="315">
        <v>3</v>
      </c>
      <c r="X17" s="309">
        <v>0</v>
      </c>
      <c r="Y17" s="313">
        <v>0</v>
      </c>
      <c r="Z17" s="310">
        <v>0</v>
      </c>
      <c r="AA17" s="312">
        <v>0</v>
      </c>
      <c r="AB17" s="313">
        <v>2</v>
      </c>
      <c r="AC17" s="313">
        <v>2</v>
      </c>
      <c r="AD17" s="313">
        <v>2</v>
      </c>
      <c r="AE17" s="313">
        <v>3</v>
      </c>
      <c r="AF17" s="313">
        <v>1</v>
      </c>
      <c r="AG17" s="310">
        <v>10</v>
      </c>
      <c r="AH17" s="315">
        <v>10</v>
      </c>
      <c r="AI17" s="309">
        <v>0</v>
      </c>
      <c r="AJ17" s="313">
        <v>0</v>
      </c>
      <c r="AK17" s="310">
        <v>0</v>
      </c>
      <c r="AL17" s="312">
        <v>0</v>
      </c>
      <c r="AM17" s="313">
        <v>0</v>
      </c>
      <c r="AN17" s="313">
        <v>0</v>
      </c>
      <c r="AO17" s="313">
        <v>0</v>
      </c>
      <c r="AP17" s="313">
        <v>0</v>
      </c>
      <c r="AQ17" s="313">
        <v>1</v>
      </c>
      <c r="AR17" s="310">
        <v>1</v>
      </c>
      <c r="AS17" s="315">
        <v>1</v>
      </c>
      <c r="AT17" s="309">
        <v>0</v>
      </c>
      <c r="AU17" s="313">
        <v>2</v>
      </c>
      <c r="AV17" s="310">
        <v>2</v>
      </c>
      <c r="AW17" s="312">
        <v>0</v>
      </c>
      <c r="AX17" s="313">
        <v>6</v>
      </c>
      <c r="AY17" s="313">
        <v>3</v>
      </c>
      <c r="AZ17" s="313">
        <v>7</v>
      </c>
      <c r="BA17" s="313">
        <v>1</v>
      </c>
      <c r="BB17" s="313">
        <v>1</v>
      </c>
      <c r="BC17" s="314">
        <v>18</v>
      </c>
      <c r="BD17" s="315">
        <v>20</v>
      </c>
      <c r="BE17" s="309">
        <v>0</v>
      </c>
      <c r="BF17" s="313">
        <v>0</v>
      </c>
      <c r="BG17" s="310">
        <v>0</v>
      </c>
      <c r="BH17" s="312">
        <v>0</v>
      </c>
      <c r="BI17" s="313">
        <v>4</v>
      </c>
      <c r="BJ17" s="313">
        <v>1</v>
      </c>
      <c r="BK17" s="313">
        <v>1</v>
      </c>
      <c r="BL17" s="313">
        <v>2</v>
      </c>
      <c r="BM17" s="313">
        <v>0</v>
      </c>
      <c r="BN17" s="310">
        <v>8</v>
      </c>
      <c r="BO17" s="315">
        <v>8</v>
      </c>
      <c r="BP17" s="309">
        <v>0</v>
      </c>
      <c r="BQ17" s="313">
        <v>1</v>
      </c>
      <c r="BR17" s="310">
        <v>1</v>
      </c>
      <c r="BS17" s="312">
        <v>0</v>
      </c>
      <c r="BT17" s="313">
        <v>3</v>
      </c>
      <c r="BU17" s="313">
        <v>1</v>
      </c>
      <c r="BV17" s="313">
        <v>2</v>
      </c>
      <c r="BW17" s="313">
        <v>0</v>
      </c>
      <c r="BX17" s="313">
        <v>1</v>
      </c>
      <c r="BY17" s="310">
        <v>7</v>
      </c>
      <c r="BZ17" s="315">
        <v>8</v>
      </c>
      <c r="CA17" s="309">
        <v>0</v>
      </c>
      <c r="CB17" s="313">
        <v>0</v>
      </c>
      <c r="CC17" s="310">
        <v>0</v>
      </c>
      <c r="CD17" s="312">
        <v>0</v>
      </c>
      <c r="CE17" s="313">
        <v>0</v>
      </c>
      <c r="CF17" s="313">
        <v>1</v>
      </c>
      <c r="CG17" s="313">
        <v>0</v>
      </c>
      <c r="CH17" s="313">
        <v>1</v>
      </c>
      <c r="CI17" s="313">
        <v>1</v>
      </c>
      <c r="CJ17" s="310">
        <v>3</v>
      </c>
      <c r="CK17" s="315">
        <v>3</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c r="DH17" s="309">
        <v>0</v>
      </c>
      <c r="DI17" s="313">
        <v>0</v>
      </c>
      <c r="DJ17" s="310">
        <v>0</v>
      </c>
      <c r="DK17" s="312">
        <v>0</v>
      </c>
      <c r="DL17" s="313">
        <v>0</v>
      </c>
      <c r="DM17" s="313">
        <v>0</v>
      </c>
      <c r="DN17" s="313">
        <v>0</v>
      </c>
      <c r="DO17" s="313">
        <v>0</v>
      </c>
      <c r="DP17" s="313">
        <v>0</v>
      </c>
      <c r="DQ17" s="310">
        <v>0</v>
      </c>
      <c r="DR17" s="315">
        <v>0</v>
      </c>
      <c r="DS17" s="309">
        <v>0</v>
      </c>
      <c r="DT17" s="313">
        <v>2</v>
      </c>
      <c r="DU17" s="310">
        <v>2</v>
      </c>
      <c r="DV17" s="312">
        <v>0</v>
      </c>
      <c r="DW17" s="313">
        <v>7</v>
      </c>
      <c r="DX17" s="313">
        <v>6</v>
      </c>
      <c r="DY17" s="313">
        <v>4</v>
      </c>
      <c r="DZ17" s="313">
        <v>6</v>
      </c>
      <c r="EA17" s="313">
        <v>4</v>
      </c>
      <c r="EB17" s="310">
        <v>27</v>
      </c>
      <c r="EC17" s="315">
        <v>29</v>
      </c>
      <c r="ED17" s="309">
        <v>1</v>
      </c>
      <c r="EE17" s="313">
        <v>2</v>
      </c>
      <c r="EF17" s="310">
        <v>3</v>
      </c>
      <c r="EG17" s="312">
        <v>0</v>
      </c>
      <c r="EH17" s="313">
        <v>3</v>
      </c>
      <c r="EI17" s="313">
        <v>1</v>
      </c>
      <c r="EJ17" s="313">
        <v>2</v>
      </c>
      <c r="EK17" s="313">
        <v>0</v>
      </c>
      <c r="EL17" s="313">
        <v>0</v>
      </c>
      <c r="EM17" s="310">
        <v>6</v>
      </c>
      <c r="EN17" s="315">
        <v>9</v>
      </c>
      <c r="EO17" s="309">
        <v>0</v>
      </c>
      <c r="EP17" s="313">
        <v>2</v>
      </c>
      <c r="EQ17" s="310">
        <v>2</v>
      </c>
      <c r="ER17" s="312">
        <v>0</v>
      </c>
      <c r="ES17" s="313">
        <v>17</v>
      </c>
      <c r="ET17" s="313">
        <v>11</v>
      </c>
      <c r="EU17" s="313">
        <v>3</v>
      </c>
      <c r="EV17" s="313">
        <v>6</v>
      </c>
      <c r="EW17" s="313">
        <v>3</v>
      </c>
      <c r="EX17" s="310">
        <v>40</v>
      </c>
      <c r="EY17" s="315">
        <v>42</v>
      </c>
    </row>
    <row r="18" spans="1:155" ht="19.5" customHeight="1" x14ac:dyDescent="0.15">
      <c r="A18" s="294" t="s">
        <v>16</v>
      </c>
      <c r="B18" s="309">
        <v>0</v>
      </c>
      <c r="C18" s="310">
        <v>0</v>
      </c>
      <c r="D18" s="311">
        <v>0</v>
      </c>
      <c r="E18" s="312">
        <v>0</v>
      </c>
      <c r="F18" s="313">
        <v>12</v>
      </c>
      <c r="G18" s="313">
        <v>15</v>
      </c>
      <c r="H18" s="313">
        <v>7</v>
      </c>
      <c r="I18" s="313">
        <v>4</v>
      </c>
      <c r="J18" s="313">
        <v>4</v>
      </c>
      <c r="K18" s="314">
        <v>42</v>
      </c>
      <c r="L18" s="315">
        <v>42</v>
      </c>
      <c r="M18" s="309">
        <v>0</v>
      </c>
      <c r="N18" s="313">
        <v>0</v>
      </c>
      <c r="O18" s="310">
        <v>0</v>
      </c>
      <c r="P18" s="312">
        <v>0</v>
      </c>
      <c r="Q18" s="313">
        <v>0</v>
      </c>
      <c r="R18" s="313">
        <v>1</v>
      </c>
      <c r="S18" s="313">
        <v>2</v>
      </c>
      <c r="T18" s="313">
        <v>2</v>
      </c>
      <c r="U18" s="313">
        <v>0</v>
      </c>
      <c r="V18" s="310">
        <v>5</v>
      </c>
      <c r="W18" s="315">
        <v>5</v>
      </c>
      <c r="X18" s="309">
        <v>2</v>
      </c>
      <c r="Y18" s="313">
        <v>2</v>
      </c>
      <c r="Z18" s="310">
        <v>4</v>
      </c>
      <c r="AA18" s="312">
        <v>0</v>
      </c>
      <c r="AB18" s="313">
        <v>4</v>
      </c>
      <c r="AC18" s="313">
        <v>15</v>
      </c>
      <c r="AD18" s="313">
        <v>7</v>
      </c>
      <c r="AE18" s="313">
        <v>4</v>
      </c>
      <c r="AF18" s="313">
        <v>3</v>
      </c>
      <c r="AG18" s="310">
        <v>33</v>
      </c>
      <c r="AH18" s="315">
        <v>37</v>
      </c>
      <c r="AI18" s="309">
        <v>0</v>
      </c>
      <c r="AJ18" s="313">
        <v>0</v>
      </c>
      <c r="AK18" s="310">
        <v>0</v>
      </c>
      <c r="AL18" s="312">
        <v>0</v>
      </c>
      <c r="AM18" s="313">
        <v>0</v>
      </c>
      <c r="AN18" s="313">
        <v>0</v>
      </c>
      <c r="AO18" s="313">
        <v>1</v>
      </c>
      <c r="AP18" s="313">
        <v>0</v>
      </c>
      <c r="AQ18" s="313">
        <v>0</v>
      </c>
      <c r="AR18" s="310">
        <v>1</v>
      </c>
      <c r="AS18" s="315">
        <v>1</v>
      </c>
      <c r="AT18" s="309">
        <v>4</v>
      </c>
      <c r="AU18" s="313">
        <v>1</v>
      </c>
      <c r="AV18" s="310">
        <v>5</v>
      </c>
      <c r="AW18" s="312">
        <v>0</v>
      </c>
      <c r="AX18" s="313">
        <v>11</v>
      </c>
      <c r="AY18" s="313">
        <v>15</v>
      </c>
      <c r="AZ18" s="313">
        <v>7</v>
      </c>
      <c r="BA18" s="313">
        <v>9</v>
      </c>
      <c r="BB18" s="313">
        <v>9</v>
      </c>
      <c r="BC18" s="314">
        <v>51</v>
      </c>
      <c r="BD18" s="315">
        <v>56</v>
      </c>
      <c r="BE18" s="309">
        <v>0</v>
      </c>
      <c r="BF18" s="313">
        <v>0</v>
      </c>
      <c r="BG18" s="310">
        <v>0</v>
      </c>
      <c r="BH18" s="312">
        <v>0</v>
      </c>
      <c r="BI18" s="313">
        <v>27</v>
      </c>
      <c r="BJ18" s="313">
        <v>18</v>
      </c>
      <c r="BK18" s="313">
        <v>9</v>
      </c>
      <c r="BL18" s="313">
        <v>3</v>
      </c>
      <c r="BM18" s="313">
        <v>2</v>
      </c>
      <c r="BN18" s="310">
        <v>59</v>
      </c>
      <c r="BO18" s="315">
        <v>59</v>
      </c>
      <c r="BP18" s="309">
        <v>4</v>
      </c>
      <c r="BQ18" s="313">
        <v>3</v>
      </c>
      <c r="BR18" s="310">
        <v>7</v>
      </c>
      <c r="BS18" s="312">
        <v>0</v>
      </c>
      <c r="BT18" s="313">
        <v>5</v>
      </c>
      <c r="BU18" s="313">
        <v>11</v>
      </c>
      <c r="BV18" s="313">
        <v>6</v>
      </c>
      <c r="BW18" s="313">
        <v>2</v>
      </c>
      <c r="BX18" s="313">
        <v>0</v>
      </c>
      <c r="BY18" s="310">
        <v>24</v>
      </c>
      <c r="BZ18" s="315">
        <v>31</v>
      </c>
      <c r="CA18" s="309">
        <v>0</v>
      </c>
      <c r="CB18" s="313">
        <v>0</v>
      </c>
      <c r="CC18" s="310">
        <v>0</v>
      </c>
      <c r="CD18" s="312">
        <v>0</v>
      </c>
      <c r="CE18" s="313">
        <v>2</v>
      </c>
      <c r="CF18" s="313">
        <v>5</v>
      </c>
      <c r="CG18" s="313">
        <v>5</v>
      </c>
      <c r="CH18" s="313">
        <v>1</v>
      </c>
      <c r="CI18" s="313">
        <v>1</v>
      </c>
      <c r="CJ18" s="310">
        <v>14</v>
      </c>
      <c r="CK18" s="315">
        <v>14</v>
      </c>
      <c r="CL18" s="309">
        <v>0</v>
      </c>
      <c r="CM18" s="313">
        <v>0</v>
      </c>
      <c r="CN18" s="310">
        <v>0</v>
      </c>
      <c r="CO18" s="312">
        <v>0</v>
      </c>
      <c r="CP18" s="313">
        <v>0</v>
      </c>
      <c r="CQ18" s="313">
        <v>0</v>
      </c>
      <c r="CR18" s="313">
        <v>0</v>
      </c>
      <c r="CS18" s="313">
        <v>1</v>
      </c>
      <c r="CT18" s="313">
        <v>0</v>
      </c>
      <c r="CU18" s="310">
        <v>1</v>
      </c>
      <c r="CV18" s="315">
        <v>1</v>
      </c>
      <c r="CW18" s="309">
        <v>0</v>
      </c>
      <c r="CX18" s="313">
        <v>0</v>
      </c>
      <c r="CY18" s="310">
        <v>0</v>
      </c>
      <c r="CZ18" s="312">
        <v>0</v>
      </c>
      <c r="DA18" s="313">
        <v>0</v>
      </c>
      <c r="DB18" s="313">
        <v>0</v>
      </c>
      <c r="DC18" s="313">
        <v>0</v>
      </c>
      <c r="DD18" s="313">
        <v>0</v>
      </c>
      <c r="DE18" s="313">
        <v>0</v>
      </c>
      <c r="DF18" s="310">
        <v>0</v>
      </c>
      <c r="DG18" s="315">
        <v>0</v>
      </c>
      <c r="DH18" s="309">
        <v>0</v>
      </c>
      <c r="DI18" s="313">
        <v>0</v>
      </c>
      <c r="DJ18" s="310">
        <v>0</v>
      </c>
      <c r="DK18" s="312">
        <v>0</v>
      </c>
      <c r="DL18" s="313">
        <v>0</v>
      </c>
      <c r="DM18" s="313">
        <v>0</v>
      </c>
      <c r="DN18" s="313">
        <v>0</v>
      </c>
      <c r="DO18" s="313">
        <v>0</v>
      </c>
      <c r="DP18" s="313">
        <v>0</v>
      </c>
      <c r="DQ18" s="310">
        <v>0</v>
      </c>
      <c r="DR18" s="315">
        <v>0</v>
      </c>
      <c r="DS18" s="309">
        <v>8</v>
      </c>
      <c r="DT18" s="313">
        <v>9</v>
      </c>
      <c r="DU18" s="310">
        <v>17</v>
      </c>
      <c r="DV18" s="312">
        <v>0</v>
      </c>
      <c r="DW18" s="313">
        <v>25</v>
      </c>
      <c r="DX18" s="313">
        <v>43</v>
      </c>
      <c r="DY18" s="313">
        <v>22</v>
      </c>
      <c r="DZ18" s="313">
        <v>10</v>
      </c>
      <c r="EA18" s="313">
        <v>5</v>
      </c>
      <c r="EB18" s="310">
        <v>105</v>
      </c>
      <c r="EC18" s="315">
        <v>122</v>
      </c>
      <c r="ED18" s="309">
        <v>4</v>
      </c>
      <c r="EE18" s="313">
        <v>1</v>
      </c>
      <c r="EF18" s="310">
        <v>5</v>
      </c>
      <c r="EG18" s="312">
        <v>0</v>
      </c>
      <c r="EH18" s="313">
        <v>11</v>
      </c>
      <c r="EI18" s="313">
        <v>12</v>
      </c>
      <c r="EJ18" s="313">
        <v>5</v>
      </c>
      <c r="EK18" s="313">
        <v>7</v>
      </c>
      <c r="EL18" s="313">
        <v>7</v>
      </c>
      <c r="EM18" s="310">
        <v>42</v>
      </c>
      <c r="EN18" s="315">
        <v>47</v>
      </c>
      <c r="EO18" s="309">
        <v>11</v>
      </c>
      <c r="EP18" s="313">
        <v>15</v>
      </c>
      <c r="EQ18" s="310">
        <v>26</v>
      </c>
      <c r="ER18" s="312">
        <v>0</v>
      </c>
      <c r="ES18" s="313">
        <v>50</v>
      </c>
      <c r="ET18" s="313">
        <v>60</v>
      </c>
      <c r="EU18" s="313">
        <v>27</v>
      </c>
      <c r="EV18" s="313">
        <v>11</v>
      </c>
      <c r="EW18" s="313">
        <v>5</v>
      </c>
      <c r="EX18" s="310">
        <v>153</v>
      </c>
      <c r="EY18" s="315">
        <v>179</v>
      </c>
    </row>
    <row r="19" spans="1:155" ht="19.5" customHeight="1" x14ac:dyDescent="0.15">
      <c r="A19" s="294" t="s">
        <v>17</v>
      </c>
      <c r="B19" s="309">
        <v>0</v>
      </c>
      <c r="C19" s="310">
        <v>0</v>
      </c>
      <c r="D19" s="311">
        <v>0</v>
      </c>
      <c r="E19" s="312">
        <v>0</v>
      </c>
      <c r="F19" s="313">
        <v>8</v>
      </c>
      <c r="G19" s="313">
        <v>14</v>
      </c>
      <c r="H19" s="313">
        <v>14</v>
      </c>
      <c r="I19" s="313">
        <v>6</v>
      </c>
      <c r="J19" s="313">
        <v>5</v>
      </c>
      <c r="K19" s="314">
        <v>47</v>
      </c>
      <c r="L19" s="315">
        <v>47</v>
      </c>
      <c r="M19" s="309">
        <v>0</v>
      </c>
      <c r="N19" s="313">
        <v>0</v>
      </c>
      <c r="O19" s="310">
        <v>0</v>
      </c>
      <c r="P19" s="312">
        <v>0</v>
      </c>
      <c r="Q19" s="313">
        <v>1</v>
      </c>
      <c r="R19" s="313">
        <v>2</v>
      </c>
      <c r="S19" s="313">
        <v>0</v>
      </c>
      <c r="T19" s="313">
        <v>1</v>
      </c>
      <c r="U19" s="313">
        <v>5</v>
      </c>
      <c r="V19" s="310">
        <v>9</v>
      </c>
      <c r="W19" s="315">
        <v>9</v>
      </c>
      <c r="X19" s="309">
        <v>5</v>
      </c>
      <c r="Y19" s="313">
        <v>10</v>
      </c>
      <c r="Z19" s="310">
        <v>15</v>
      </c>
      <c r="AA19" s="312">
        <v>0</v>
      </c>
      <c r="AB19" s="313">
        <v>8</v>
      </c>
      <c r="AC19" s="313">
        <v>10</v>
      </c>
      <c r="AD19" s="313">
        <v>11</v>
      </c>
      <c r="AE19" s="313">
        <v>7</v>
      </c>
      <c r="AF19" s="313">
        <v>10</v>
      </c>
      <c r="AG19" s="310">
        <v>46</v>
      </c>
      <c r="AH19" s="315">
        <v>61</v>
      </c>
      <c r="AI19" s="309">
        <v>2</v>
      </c>
      <c r="AJ19" s="313">
        <v>1</v>
      </c>
      <c r="AK19" s="310">
        <v>3</v>
      </c>
      <c r="AL19" s="312">
        <v>0</v>
      </c>
      <c r="AM19" s="313">
        <v>0</v>
      </c>
      <c r="AN19" s="313">
        <v>2</v>
      </c>
      <c r="AO19" s="313">
        <v>0</v>
      </c>
      <c r="AP19" s="313">
        <v>0</v>
      </c>
      <c r="AQ19" s="313">
        <v>0</v>
      </c>
      <c r="AR19" s="310">
        <v>2</v>
      </c>
      <c r="AS19" s="315">
        <v>5</v>
      </c>
      <c r="AT19" s="309">
        <v>5</v>
      </c>
      <c r="AU19" s="313">
        <v>6</v>
      </c>
      <c r="AV19" s="310">
        <v>11</v>
      </c>
      <c r="AW19" s="312">
        <v>0</v>
      </c>
      <c r="AX19" s="313">
        <v>20</v>
      </c>
      <c r="AY19" s="313">
        <v>25</v>
      </c>
      <c r="AZ19" s="313">
        <v>20</v>
      </c>
      <c r="BA19" s="313">
        <v>19</v>
      </c>
      <c r="BB19" s="313">
        <v>14</v>
      </c>
      <c r="BC19" s="314">
        <v>98</v>
      </c>
      <c r="BD19" s="315">
        <v>109</v>
      </c>
      <c r="BE19" s="309">
        <v>0</v>
      </c>
      <c r="BF19" s="313">
        <v>0</v>
      </c>
      <c r="BG19" s="310">
        <v>0</v>
      </c>
      <c r="BH19" s="312">
        <v>0</v>
      </c>
      <c r="BI19" s="313">
        <v>17</v>
      </c>
      <c r="BJ19" s="313">
        <v>34</v>
      </c>
      <c r="BK19" s="313">
        <v>14</v>
      </c>
      <c r="BL19" s="313">
        <v>9</v>
      </c>
      <c r="BM19" s="313">
        <v>1</v>
      </c>
      <c r="BN19" s="310">
        <v>75</v>
      </c>
      <c r="BO19" s="315">
        <v>75</v>
      </c>
      <c r="BP19" s="309">
        <v>3</v>
      </c>
      <c r="BQ19" s="313">
        <v>7</v>
      </c>
      <c r="BR19" s="310">
        <v>10</v>
      </c>
      <c r="BS19" s="312">
        <v>0</v>
      </c>
      <c r="BT19" s="313">
        <v>5</v>
      </c>
      <c r="BU19" s="313">
        <v>5</v>
      </c>
      <c r="BV19" s="313">
        <v>7</v>
      </c>
      <c r="BW19" s="313">
        <v>4</v>
      </c>
      <c r="BX19" s="313">
        <v>0</v>
      </c>
      <c r="BY19" s="310">
        <v>21</v>
      </c>
      <c r="BZ19" s="315">
        <v>31</v>
      </c>
      <c r="CA19" s="309">
        <v>1</v>
      </c>
      <c r="CB19" s="313">
        <v>0</v>
      </c>
      <c r="CC19" s="310">
        <v>1</v>
      </c>
      <c r="CD19" s="312">
        <v>0</v>
      </c>
      <c r="CE19" s="313">
        <v>4</v>
      </c>
      <c r="CF19" s="313">
        <v>5</v>
      </c>
      <c r="CG19" s="313">
        <v>5</v>
      </c>
      <c r="CH19" s="313">
        <v>7</v>
      </c>
      <c r="CI19" s="313">
        <v>2</v>
      </c>
      <c r="CJ19" s="310">
        <v>23</v>
      </c>
      <c r="CK19" s="315">
        <v>24</v>
      </c>
      <c r="CL19" s="309">
        <v>0</v>
      </c>
      <c r="CM19" s="313">
        <v>0</v>
      </c>
      <c r="CN19" s="310">
        <v>0</v>
      </c>
      <c r="CO19" s="312">
        <v>0</v>
      </c>
      <c r="CP19" s="313">
        <v>0</v>
      </c>
      <c r="CQ19" s="313">
        <v>0</v>
      </c>
      <c r="CR19" s="313">
        <v>1</v>
      </c>
      <c r="CS19" s="313">
        <v>0</v>
      </c>
      <c r="CT19" s="313">
        <v>0</v>
      </c>
      <c r="CU19" s="310">
        <v>1</v>
      </c>
      <c r="CV19" s="315">
        <v>1</v>
      </c>
      <c r="CW19" s="309">
        <v>0</v>
      </c>
      <c r="CX19" s="313">
        <v>0</v>
      </c>
      <c r="CY19" s="310">
        <v>0</v>
      </c>
      <c r="CZ19" s="312">
        <v>0</v>
      </c>
      <c r="DA19" s="313">
        <v>0</v>
      </c>
      <c r="DB19" s="313">
        <v>0</v>
      </c>
      <c r="DC19" s="313">
        <v>0</v>
      </c>
      <c r="DD19" s="313">
        <v>0</v>
      </c>
      <c r="DE19" s="313">
        <v>0</v>
      </c>
      <c r="DF19" s="310">
        <v>0</v>
      </c>
      <c r="DG19" s="315">
        <v>0</v>
      </c>
      <c r="DH19" s="309">
        <v>0</v>
      </c>
      <c r="DI19" s="313">
        <v>0</v>
      </c>
      <c r="DJ19" s="310">
        <v>0</v>
      </c>
      <c r="DK19" s="312">
        <v>0</v>
      </c>
      <c r="DL19" s="313">
        <v>0</v>
      </c>
      <c r="DM19" s="313">
        <v>0</v>
      </c>
      <c r="DN19" s="313">
        <v>0</v>
      </c>
      <c r="DO19" s="313">
        <v>0</v>
      </c>
      <c r="DP19" s="313">
        <v>0</v>
      </c>
      <c r="DQ19" s="310">
        <v>0</v>
      </c>
      <c r="DR19" s="315">
        <v>0</v>
      </c>
      <c r="DS19" s="309">
        <v>17</v>
      </c>
      <c r="DT19" s="313">
        <v>28</v>
      </c>
      <c r="DU19" s="310">
        <v>45</v>
      </c>
      <c r="DV19" s="312">
        <v>0</v>
      </c>
      <c r="DW19" s="313">
        <v>23</v>
      </c>
      <c r="DX19" s="313">
        <v>61</v>
      </c>
      <c r="DY19" s="313">
        <v>30</v>
      </c>
      <c r="DZ19" s="313">
        <v>23</v>
      </c>
      <c r="EA19" s="313">
        <v>14</v>
      </c>
      <c r="EB19" s="310">
        <v>151</v>
      </c>
      <c r="EC19" s="315">
        <v>196</v>
      </c>
      <c r="ED19" s="309">
        <v>2</v>
      </c>
      <c r="EE19" s="313">
        <v>4</v>
      </c>
      <c r="EF19" s="310">
        <v>6</v>
      </c>
      <c r="EG19" s="312">
        <v>0</v>
      </c>
      <c r="EH19" s="313">
        <v>11</v>
      </c>
      <c r="EI19" s="313">
        <v>12</v>
      </c>
      <c r="EJ19" s="313">
        <v>7</v>
      </c>
      <c r="EK19" s="313">
        <v>11</v>
      </c>
      <c r="EL19" s="313">
        <v>5</v>
      </c>
      <c r="EM19" s="310">
        <v>46</v>
      </c>
      <c r="EN19" s="315">
        <v>52</v>
      </c>
      <c r="EO19" s="309">
        <v>24</v>
      </c>
      <c r="EP19" s="313">
        <v>37</v>
      </c>
      <c r="EQ19" s="310">
        <v>61</v>
      </c>
      <c r="ER19" s="312">
        <v>0</v>
      </c>
      <c r="ES19" s="313">
        <v>52</v>
      </c>
      <c r="ET19" s="313">
        <v>83</v>
      </c>
      <c r="EU19" s="313">
        <v>40</v>
      </c>
      <c r="EV19" s="313">
        <v>28</v>
      </c>
      <c r="EW19" s="313">
        <v>14</v>
      </c>
      <c r="EX19" s="310">
        <v>217</v>
      </c>
      <c r="EY19" s="315">
        <v>278</v>
      </c>
    </row>
    <row r="20" spans="1:155" ht="19.5" customHeight="1" x14ac:dyDescent="0.15">
      <c r="A20" s="294" t="s">
        <v>18</v>
      </c>
      <c r="B20" s="309">
        <v>0</v>
      </c>
      <c r="C20" s="310">
        <v>0</v>
      </c>
      <c r="D20" s="311">
        <v>0</v>
      </c>
      <c r="E20" s="312">
        <v>0</v>
      </c>
      <c r="F20" s="313">
        <v>21</v>
      </c>
      <c r="G20" s="313">
        <v>34</v>
      </c>
      <c r="H20" s="313">
        <v>14</v>
      </c>
      <c r="I20" s="313">
        <v>15</v>
      </c>
      <c r="J20" s="313">
        <v>6</v>
      </c>
      <c r="K20" s="314">
        <v>90</v>
      </c>
      <c r="L20" s="315">
        <v>90</v>
      </c>
      <c r="M20" s="309">
        <v>0</v>
      </c>
      <c r="N20" s="313">
        <v>0</v>
      </c>
      <c r="O20" s="310">
        <v>0</v>
      </c>
      <c r="P20" s="312">
        <v>0</v>
      </c>
      <c r="Q20" s="313">
        <v>0</v>
      </c>
      <c r="R20" s="313">
        <v>2</v>
      </c>
      <c r="S20" s="313">
        <v>1</v>
      </c>
      <c r="T20" s="313">
        <v>2</v>
      </c>
      <c r="U20" s="313">
        <v>2</v>
      </c>
      <c r="V20" s="310">
        <v>7</v>
      </c>
      <c r="W20" s="315">
        <v>7</v>
      </c>
      <c r="X20" s="309">
        <v>2</v>
      </c>
      <c r="Y20" s="313">
        <v>5</v>
      </c>
      <c r="Z20" s="310">
        <v>7</v>
      </c>
      <c r="AA20" s="312">
        <v>0</v>
      </c>
      <c r="AB20" s="313">
        <v>12</v>
      </c>
      <c r="AC20" s="313">
        <v>24</v>
      </c>
      <c r="AD20" s="313">
        <v>14</v>
      </c>
      <c r="AE20" s="313">
        <v>19</v>
      </c>
      <c r="AF20" s="313">
        <v>5</v>
      </c>
      <c r="AG20" s="310">
        <v>74</v>
      </c>
      <c r="AH20" s="315">
        <v>81</v>
      </c>
      <c r="AI20" s="309">
        <v>0</v>
      </c>
      <c r="AJ20" s="313">
        <v>0</v>
      </c>
      <c r="AK20" s="310">
        <v>0</v>
      </c>
      <c r="AL20" s="312">
        <v>0</v>
      </c>
      <c r="AM20" s="313">
        <v>2</v>
      </c>
      <c r="AN20" s="313">
        <v>3</v>
      </c>
      <c r="AO20" s="313">
        <v>1</v>
      </c>
      <c r="AP20" s="313">
        <v>5</v>
      </c>
      <c r="AQ20" s="313">
        <v>1</v>
      </c>
      <c r="AR20" s="310">
        <v>12</v>
      </c>
      <c r="AS20" s="315">
        <v>12</v>
      </c>
      <c r="AT20" s="309">
        <v>4</v>
      </c>
      <c r="AU20" s="313">
        <v>3</v>
      </c>
      <c r="AV20" s="310">
        <v>7</v>
      </c>
      <c r="AW20" s="312">
        <v>0</v>
      </c>
      <c r="AX20" s="313">
        <v>26</v>
      </c>
      <c r="AY20" s="313">
        <v>33</v>
      </c>
      <c r="AZ20" s="313">
        <v>23</v>
      </c>
      <c r="BA20" s="313">
        <v>24</v>
      </c>
      <c r="BB20" s="313">
        <v>28</v>
      </c>
      <c r="BC20" s="314">
        <v>134</v>
      </c>
      <c r="BD20" s="315">
        <v>141</v>
      </c>
      <c r="BE20" s="309">
        <v>0</v>
      </c>
      <c r="BF20" s="313">
        <v>0</v>
      </c>
      <c r="BG20" s="310">
        <v>0</v>
      </c>
      <c r="BH20" s="312">
        <v>0</v>
      </c>
      <c r="BI20" s="313">
        <v>21</v>
      </c>
      <c r="BJ20" s="313">
        <v>35</v>
      </c>
      <c r="BK20" s="313">
        <v>17</v>
      </c>
      <c r="BL20" s="313">
        <v>14</v>
      </c>
      <c r="BM20" s="313">
        <v>3</v>
      </c>
      <c r="BN20" s="310">
        <v>90</v>
      </c>
      <c r="BO20" s="315">
        <v>90</v>
      </c>
      <c r="BP20" s="309">
        <v>1</v>
      </c>
      <c r="BQ20" s="313">
        <v>7</v>
      </c>
      <c r="BR20" s="310">
        <v>8</v>
      </c>
      <c r="BS20" s="312">
        <v>0</v>
      </c>
      <c r="BT20" s="313">
        <v>3</v>
      </c>
      <c r="BU20" s="313">
        <v>12</v>
      </c>
      <c r="BV20" s="313">
        <v>6</v>
      </c>
      <c r="BW20" s="313">
        <v>4</v>
      </c>
      <c r="BX20" s="313">
        <v>1</v>
      </c>
      <c r="BY20" s="310">
        <v>26</v>
      </c>
      <c r="BZ20" s="315">
        <v>34</v>
      </c>
      <c r="CA20" s="309">
        <v>0</v>
      </c>
      <c r="CB20" s="313">
        <v>0</v>
      </c>
      <c r="CC20" s="310">
        <v>0</v>
      </c>
      <c r="CD20" s="312">
        <v>0</v>
      </c>
      <c r="CE20" s="313">
        <v>3</v>
      </c>
      <c r="CF20" s="313">
        <v>8</v>
      </c>
      <c r="CG20" s="313">
        <v>8</v>
      </c>
      <c r="CH20" s="313">
        <v>9</v>
      </c>
      <c r="CI20" s="313">
        <v>3</v>
      </c>
      <c r="CJ20" s="310">
        <v>31</v>
      </c>
      <c r="CK20" s="315">
        <v>31</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c r="DH20" s="309">
        <v>0</v>
      </c>
      <c r="DI20" s="313">
        <v>0</v>
      </c>
      <c r="DJ20" s="310">
        <v>0</v>
      </c>
      <c r="DK20" s="312">
        <v>0</v>
      </c>
      <c r="DL20" s="313">
        <v>0</v>
      </c>
      <c r="DM20" s="313">
        <v>0</v>
      </c>
      <c r="DN20" s="313">
        <v>0</v>
      </c>
      <c r="DO20" s="313">
        <v>0</v>
      </c>
      <c r="DP20" s="313">
        <v>0</v>
      </c>
      <c r="DQ20" s="310">
        <v>0</v>
      </c>
      <c r="DR20" s="315">
        <v>0</v>
      </c>
      <c r="DS20" s="309">
        <v>8</v>
      </c>
      <c r="DT20" s="313">
        <v>23</v>
      </c>
      <c r="DU20" s="310">
        <v>31</v>
      </c>
      <c r="DV20" s="312">
        <v>0</v>
      </c>
      <c r="DW20" s="313">
        <v>25</v>
      </c>
      <c r="DX20" s="313">
        <v>74</v>
      </c>
      <c r="DY20" s="313">
        <v>34</v>
      </c>
      <c r="DZ20" s="313">
        <v>37</v>
      </c>
      <c r="EA20" s="313">
        <v>14</v>
      </c>
      <c r="EB20" s="310">
        <v>184</v>
      </c>
      <c r="EC20" s="315">
        <v>215</v>
      </c>
      <c r="ED20" s="309">
        <v>1</v>
      </c>
      <c r="EE20" s="313">
        <v>1</v>
      </c>
      <c r="EF20" s="310">
        <v>2</v>
      </c>
      <c r="EG20" s="312">
        <v>0</v>
      </c>
      <c r="EH20" s="313">
        <v>15</v>
      </c>
      <c r="EI20" s="313">
        <v>15</v>
      </c>
      <c r="EJ20" s="313">
        <v>10</v>
      </c>
      <c r="EK20" s="313">
        <v>10</v>
      </c>
      <c r="EL20" s="313">
        <v>12</v>
      </c>
      <c r="EM20" s="310">
        <v>62</v>
      </c>
      <c r="EN20" s="315">
        <v>64</v>
      </c>
      <c r="EO20" s="309">
        <v>11</v>
      </c>
      <c r="EP20" s="313">
        <v>29</v>
      </c>
      <c r="EQ20" s="310">
        <v>40</v>
      </c>
      <c r="ER20" s="312">
        <v>0</v>
      </c>
      <c r="ES20" s="313">
        <v>75</v>
      </c>
      <c r="ET20" s="313">
        <v>108</v>
      </c>
      <c r="EU20" s="313">
        <v>48</v>
      </c>
      <c r="EV20" s="313">
        <v>40</v>
      </c>
      <c r="EW20" s="313">
        <v>12</v>
      </c>
      <c r="EX20" s="310">
        <v>283</v>
      </c>
      <c r="EY20" s="315">
        <v>323</v>
      </c>
    </row>
    <row r="21" spans="1:155" ht="19.5" customHeight="1" x14ac:dyDescent="0.15">
      <c r="A21" s="294" t="s">
        <v>19</v>
      </c>
      <c r="B21" s="309">
        <v>0</v>
      </c>
      <c r="C21" s="310">
        <v>0</v>
      </c>
      <c r="D21" s="311">
        <v>0</v>
      </c>
      <c r="E21" s="312">
        <v>0</v>
      </c>
      <c r="F21" s="313">
        <v>9</v>
      </c>
      <c r="G21" s="313">
        <v>10</v>
      </c>
      <c r="H21" s="313">
        <v>7</v>
      </c>
      <c r="I21" s="313">
        <v>4</v>
      </c>
      <c r="J21" s="313">
        <v>3</v>
      </c>
      <c r="K21" s="314">
        <v>33</v>
      </c>
      <c r="L21" s="315">
        <v>33</v>
      </c>
      <c r="M21" s="309">
        <v>0</v>
      </c>
      <c r="N21" s="313">
        <v>0</v>
      </c>
      <c r="O21" s="310">
        <v>0</v>
      </c>
      <c r="P21" s="312">
        <v>0</v>
      </c>
      <c r="Q21" s="313">
        <v>0</v>
      </c>
      <c r="R21" s="313">
        <v>2</v>
      </c>
      <c r="S21" s="313">
        <v>1</v>
      </c>
      <c r="T21" s="313">
        <v>1</v>
      </c>
      <c r="U21" s="313">
        <v>1</v>
      </c>
      <c r="V21" s="310">
        <v>5</v>
      </c>
      <c r="W21" s="315">
        <v>5</v>
      </c>
      <c r="X21" s="309">
        <v>2</v>
      </c>
      <c r="Y21" s="313">
        <v>2</v>
      </c>
      <c r="Z21" s="310">
        <v>4</v>
      </c>
      <c r="AA21" s="312">
        <v>0</v>
      </c>
      <c r="AB21" s="313">
        <v>14</v>
      </c>
      <c r="AC21" s="313">
        <v>8</v>
      </c>
      <c r="AD21" s="313">
        <v>8</v>
      </c>
      <c r="AE21" s="313">
        <v>3</v>
      </c>
      <c r="AF21" s="313">
        <v>4</v>
      </c>
      <c r="AG21" s="310">
        <v>37</v>
      </c>
      <c r="AH21" s="315">
        <v>41</v>
      </c>
      <c r="AI21" s="309">
        <v>1</v>
      </c>
      <c r="AJ21" s="313">
        <v>0</v>
      </c>
      <c r="AK21" s="310">
        <v>1</v>
      </c>
      <c r="AL21" s="312">
        <v>0</v>
      </c>
      <c r="AM21" s="313">
        <v>2</v>
      </c>
      <c r="AN21" s="313">
        <v>1</v>
      </c>
      <c r="AO21" s="313">
        <v>1</v>
      </c>
      <c r="AP21" s="313">
        <v>1</v>
      </c>
      <c r="AQ21" s="313">
        <v>0</v>
      </c>
      <c r="AR21" s="310">
        <v>5</v>
      </c>
      <c r="AS21" s="315">
        <v>6</v>
      </c>
      <c r="AT21" s="309">
        <v>2</v>
      </c>
      <c r="AU21" s="313">
        <v>4</v>
      </c>
      <c r="AV21" s="310">
        <v>6</v>
      </c>
      <c r="AW21" s="312">
        <v>0</v>
      </c>
      <c r="AX21" s="313">
        <v>5</v>
      </c>
      <c r="AY21" s="313">
        <v>17</v>
      </c>
      <c r="AZ21" s="313">
        <v>9</v>
      </c>
      <c r="BA21" s="313">
        <v>4</v>
      </c>
      <c r="BB21" s="313">
        <v>6</v>
      </c>
      <c r="BC21" s="314">
        <v>41</v>
      </c>
      <c r="BD21" s="315">
        <v>47</v>
      </c>
      <c r="BE21" s="309">
        <v>0</v>
      </c>
      <c r="BF21" s="313">
        <v>0</v>
      </c>
      <c r="BG21" s="310">
        <v>0</v>
      </c>
      <c r="BH21" s="312">
        <v>0</v>
      </c>
      <c r="BI21" s="313">
        <v>17</v>
      </c>
      <c r="BJ21" s="313">
        <v>8</v>
      </c>
      <c r="BK21" s="313">
        <v>5</v>
      </c>
      <c r="BL21" s="313">
        <v>5</v>
      </c>
      <c r="BM21" s="313">
        <v>2</v>
      </c>
      <c r="BN21" s="310">
        <v>37</v>
      </c>
      <c r="BO21" s="315">
        <v>37</v>
      </c>
      <c r="BP21" s="309">
        <v>0</v>
      </c>
      <c r="BQ21" s="313">
        <v>1</v>
      </c>
      <c r="BR21" s="310">
        <v>1</v>
      </c>
      <c r="BS21" s="312">
        <v>0</v>
      </c>
      <c r="BT21" s="313">
        <v>6</v>
      </c>
      <c r="BU21" s="313">
        <v>3</v>
      </c>
      <c r="BV21" s="313">
        <v>3</v>
      </c>
      <c r="BW21" s="313">
        <v>4</v>
      </c>
      <c r="BX21" s="313">
        <v>2</v>
      </c>
      <c r="BY21" s="310">
        <v>18</v>
      </c>
      <c r="BZ21" s="315">
        <v>19</v>
      </c>
      <c r="CA21" s="309">
        <v>0</v>
      </c>
      <c r="CB21" s="313">
        <v>0</v>
      </c>
      <c r="CC21" s="310">
        <v>0</v>
      </c>
      <c r="CD21" s="312">
        <v>0</v>
      </c>
      <c r="CE21" s="313">
        <v>0</v>
      </c>
      <c r="CF21" s="313">
        <v>1</v>
      </c>
      <c r="CG21" s="313">
        <v>1</v>
      </c>
      <c r="CH21" s="313">
        <v>0</v>
      </c>
      <c r="CI21" s="313">
        <v>0</v>
      </c>
      <c r="CJ21" s="310">
        <v>2</v>
      </c>
      <c r="CK21" s="315">
        <v>2</v>
      </c>
      <c r="CL21" s="309">
        <v>0</v>
      </c>
      <c r="CM21" s="313">
        <v>0</v>
      </c>
      <c r="CN21" s="310">
        <v>0</v>
      </c>
      <c r="CO21" s="312">
        <v>0</v>
      </c>
      <c r="CP21" s="313">
        <v>0</v>
      </c>
      <c r="CQ21" s="313">
        <v>0</v>
      </c>
      <c r="CR21" s="313">
        <v>2</v>
      </c>
      <c r="CS21" s="313">
        <v>0</v>
      </c>
      <c r="CT21" s="313">
        <v>0</v>
      </c>
      <c r="CU21" s="310">
        <v>2</v>
      </c>
      <c r="CV21" s="315">
        <v>2</v>
      </c>
      <c r="CW21" s="309">
        <v>0</v>
      </c>
      <c r="CX21" s="313">
        <v>0</v>
      </c>
      <c r="CY21" s="310">
        <v>0</v>
      </c>
      <c r="CZ21" s="312">
        <v>0</v>
      </c>
      <c r="DA21" s="313">
        <v>0</v>
      </c>
      <c r="DB21" s="313">
        <v>0</v>
      </c>
      <c r="DC21" s="313">
        <v>0</v>
      </c>
      <c r="DD21" s="313">
        <v>0</v>
      </c>
      <c r="DE21" s="313">
        <v>0</v>
      </c>
      <c r="DF21" s="310">
        <v>0</v>
      </c>
      <c r="DG21" s="315">
        <v>0</v>
      </c>
      <c r="DH21" s="309">
        <v>0</v>
      </c>
      <c r="DI21" s="313">
        <v>0</v>
      </c>
      <c r="DJ21" s="310">
        <v>0</v>
      </c>
      <c r="DK21" s="312">
        <v>0</v>
      </c>
      <c r="DL21" s="313">
        <v>0</v>
      </c>
      <c r="DM21" s="313">
        <v>0</v>
      </c>
      <c r="DN21" s="313">
        <v>0</v>
      </c>
      <c r="DO21" s="313">
        <v>0</v>
      </c>
      <c r="DP21" s="313">
        <v>0</v>
      </c>
      <c r="DQ21" s="310">
        <v>0</v>
      </c>
      <c r="DR21" s="315">
        <v>0</v>
      </c>
      <c r="DS21" s="309">
        <v>4</v>
      </c>
      <c r="DT21" s="313">
        <v>9</v>
      </c>
      <c r="DU21" s="310">
        <v>13</v>
      </c>
      <c r="DV21" s="312">
        <v>0</v>
      </c>
      <c r="DW21" s="313">
        <v>20</v>
      </c>
      <c r="DX21" s="313">
        <v>21</v>
      </c>
      <c r="DY21" s="313">
        <v>13</v>
      </c>
      <c r="DZ21" s="313">
        <v>8</v>
      </c>
      <c r="EA21" s="313">
        <v>7</v>
      </c>
      <c r="EB21" s="310">
        <v>69</v>
      </c>
      <c r="EC21" s="315">
        <v>82</v>
      </c>
      <c r="ED21" s="309">
        <v>2</v>
      </c>
      <c r="EE21" s="313">
        <v>5</v>
      </c>
      <c r="EF21" s="310">
        <v>7</v>
      </c>
      <c r="EG21" s="312">
        <v>0</v>
      </c>
      <c r="EH21" s="313">
        <v>4</v>
      </c>
      <c r="EI21" s="313">
        <v>6</v>
      </c>
      <c r="EJ21" s="313">
        <v>4</v>
      </c>
      <c r="EK21" s="313">
        <v>2</v>
      </c>
      <c r="EL21" s="313">
        <v>5</v>
      </c>
      <c r="EM21" s="310">
        <v>21</v>
      </c>
      <c r="EN21" s="315">
        <v>28</v>
      </c>
      <c r="EO21" s="309">
        <v>7</v>
      </c>
      <c r="EP21" s="313">
        <v>10</v>
      </c>
      <c r="EQ21" s="310">
        <v>17</v>
      </c>
      <c r="ER21" s="312">
        <v>0</v>
      </c>
      <c r="ES21" s="313">
        <v>40</v>
      </c>
      <c r="ET21" s="313">
        <v>30</v>
      </c>
      <c r="EU21" s="313">
        <v>15</v>
      </c>
      <c r="EV21" s="313">
        <v>9</v>
      </c>
      <c r="EW21" s="313">
        <v>5</v>
      </c>
      <c r="EX21" s="310">
        <v>99</v>
      </c>
      <c r="EY21" s="315">
        <v>116</v>
      </c>
    </row>
    <row r="22" spans="1:155" ht="19.5" customHeight="1" x14ac:dyDescent="0.15">
      <c r="A22" s="294" t="s">
        <v>20</v>
      </c>
      <c r="B22" s="309">
        <v>0</v>
      </c>
      <c r="C22" s="310">
        <v>0</v>
      </c>
      <c r="D22" s="311">
        <v>0</v>
      </c>
      <c r="E22" s="312">
        <v>0</v>
      </c>
      <c r="F22" s="313">
        <v>19</v>
      </c>
      <c r="G22" s="313">
        <v>9</v>
      </c>
      <c r="H22" s="313">
        <v>3</v>
      </c>
      <c r="I22" s="313">
        <v>5</v>
      </c>
      <c r="J22" s="313">
        <v>2</v>
      </c>
      <c r="K22" s="314">
        <v>38</v>
      </c>
      <c r="L22" s="315">
        <v>38</v>
      </c>
      <c r="M22" s="309">
        <v>0</v>
      </c>
      <c r="N22" s="313">
        <v>0</v>
      </c>
      <c r="O22" s="310">
        <v>0</v>
      </c>
      <c r="P22" s="312">
        <v>0</v>
      </c>
      <c r="Q22" s="313">
        <v>1</v>
      </c>
      <c r="R22" s="313">
        <v>0</v>
      </c>
      <c r="S22" s="313">
        <v>1</v>
      </c>
      <c r="T22" s="313">
        <v>0</v>
      </c>
      <c r="U22" s="313">
        <v>2</v>
      </c>
      <c r="V22" s="310">
        <v>4</v>
      </c>
      <c r="W22" s="315">
        <v>4</v>
      </c>
      <c r="X22" s="309">
        <v>4</v>
      </c>
      <c r="Y22" s="313">
        <v>5</v>
      </c>
      <c r="Z22" s="310">
        <v>9</v>
      </c>
      <c r="AA22" s="312">
        <v>0</v>
      </c>
      <c r="AB22" s="313">
        <v>16</v>
      </c>
      <c r="AC22" s="313">
        <v>7</v>
      </c>
      <c r="AD22" s="313">
        <v>8</v>
      </c>
      <c r="AE22" s="313">
        <v>2</v>
      </c>
      <c r="AF22" s="313">
        <v>2</v>
      </c>
      <c r="AG22" s="310">
        <v>35</v>
      </c>
      <c r="AH22" s="315">
        <v>44</v>
      </c>
      <c r="AI22" s="309">
        <v>1</v>
      </c>
      <c r="AJ22" s="313">
        <v>1</v>
      </c>
      <c r="AK22" s="310">
        <v>2</v>
      </c>
      <c r="AL22" s="312">
        <v>0</v>
      </c>
      <c r="AM22" s="313">
        <v>1</v>
      </c>
      <c r="AN22" s="313">
        <v>3</v>
      </c>
      <c r="AO22" s="313">
        <v>2</v>
      </c>
      <c r="AP22" s="313">
        <v>0</v>
      </c>
      <c r="AQ22" s="313">
        <v>2</v>
      </c>
      <c r="AR22" s="310">
        <v>8</v>
      </c>
      <c r="AS22" s="315">
        <v>10</v>
      </c>
      <c r="AT22" s="309">
        <v>2</v>
      </c>
      <c r="AU22" s="313">
        <v>3</v>
      </c>
      <c r="AV22" s="310">
        <v>5</v>
      </c>
      <c r="AW22" s="312">
        <v>0</v>
      </c>
      <c r="AX22" s="313">
        <v>16</v>
      </c>
      <c r="AY22" s="313">
        <v>15</v>
      </c>
      <c r="AZ22" s="313">
        <v>8</v>
      </c>
      <c r="BA22" s="313">
        <v>17</v>
      </c>
      <c r="BB22" s="313">
        <v>8</v>
      </c>
      <c r="BC22" s="314">
        <v>64</v>
      </c>
      <c r="BD22" s="315">
        <v>69</v>
      </c>
      <c r="BE22" s="309">
        <v>0</v>
      </c>
      <c r="BF22" s="313">
        <v>0</v>
      </c>
      <c r="BG22" s="310">
        <v>0</v>
      </c>
      <c r="BH22" s="312">
        <v>0</v>
      </c>
      <c r="BI22" s="313">
        <v>15</v>
      </c>
      <c r="BJ22" s="313">
        <v>12</v>
      </c>
      <c r="BK22" s="313">
        <v>4</v>
      </c>
      <c r="BL22" s="313">
        <v>4</v>
      </c>
      <c r="BM22" s="313">
        <v>2</v>
      </c>
      <c r="BN22" s="310">
        <v>37</v>
      </c>
      <c r="BO22" s="315">
        <v>37</v>
      </c>
      <c r="BP22" s="309">
        <v>1</v>
      </c>
      <c r="BQ22" s="313">
        <v>3</v>
      </c>
      <c r="BR22" s="310">
        <v>4</v>
      </c>
      <c r="BS22" s="312">
        <v>0</v>
      </c>
      <c r="BT22" s="313">
        <v>12</v>
      </c>
      <c r="BU22" s="313">
        <v>12</v>
      </c>
      <c r="BV22" s="313">
        <v>6</v>
      </c>
      <c r="BW22" s="313">
        <v>2</v>
      </c>
      <c r="BX22" s="313">
        <v>1</v>
      </c>
      <c r="BY22" s="310">
        <v>33</v>
      </c>
      <c r="BZ22" s="315">
        <v>37</v>
      </c>
      <c r="CA22" s="309">
        <v>0</v>
      </c>
      <c r="CB22" s="313">
        <v>1</v>
      </c>
      <c r="CC22" s="310">
        <v>1</v>
      </c>
      <c r="CD22" s="312">
        <v>0</v>
      </c>
      <c r="CE22" s="313">
        <v>3</v>
      </c>
      <c r="CF22" s="313">
        <v>4</v>
      </c>
      <c r="CG22" s="313">
        <v>1</v>
      </c>
      <c r="CH22" s="313">
        <v>5</v>
      </c>
      <c r="CI22" s="313">
        <v>1</v>
      </c>
      <c r="CJ22" s="310">
        <v>14</v>
      </c>
      <c r="CK22" s="315">
        <v>15</v>
      </c>
      <c r="CL22" s="309">
        <v>0</v>
      </c>
      <c r="CM22" s="313">
        <v>0</v>
      </c>
      <c r="CN22" s="310">
        <v>0</v>
      </c>
      <c r="CO22" s="312">
        <v>0</v>
      </c>
      <c r="CP22" s="313">
        <v>0</v>
      </c>
      <c r="CQ22" s="313">
        <v>2</v>
      </c>
      <c r="CR22" s="313">
        <v>1</v>
      </c>
      <c r="CS22" s="313">
        <v>0</v>
      </c>
      <c r="CT22" s="313">
        <v>1</v>
      </c>
      <c r="CU22" s="310">
        <v>4</v>
      </c>
      <c r="CV22" s="315">
        <v>4</v>
      </c>
      <c r="CW22" s="309">
        <v>0</v>
      </c>
      <c r="CX22" s="313">
        <v>0</v>
      </c>
      <c r="CY22" s="310">
        <v>0</v>
      </c>
      <c r="CZ22" s="312">
        <v>0</v>
      </c>
      <c r="DA22" s="313">
        <v>0</v>
      </c>
      <c r="DB22" s="313">
        <v>0</v>
      </c>
      <c r="DC22" s="313">
        <v>0</v>
      </c>
      <c r="DD22" s="313">
        <v>0</v>
      </c>
      <c r="DE22" s="313">
        <v>0</v>
      </c>
      <c r="DF22" s="310">
        <v>0</v>
      </c>
      <c r="DG22" s="315">
        <v>0</v>
      </c>
      <c r="DH22" s="309">
        <v>0</v>
      </c>
      <c r="DI22" s="313">
        <v>0</v>
      </c>
      <c r="DJ22" s="310">
        <v>0</v>
      </c>
      <c r="DK22" s="312">
        <v>0</v>
      </c>
      <c r="DL22" s="313">
        <v>0</v>
      </c>
      <c r="DM22" s="313">
        <v>0</v>
      </c>
      <c r="DN22" s="313">
        <v>0</v>
      </c>
      <c r="DO22" s="313">
        <v>0</v>
      </c>
      <c r="DP22" s="313">
        <v>0</v>
      </c>
      <c r="DQ22" s="310">
        <v>0</v>
      </c>
      <c r="DR22" s="315">
        <v>0</v>
      </c>
      <c r="DS22" s="309">
        <v>7</v>
      </c>
      <c r="DT22" s="313">
        <v>15</v>
      </c>
      <c r="DU22" s="310">
        <v>22</v>
      </c>
      <c r="DV22" s="312">
        <v>0</v>
      </c>
      <c r="DW22" s="313">
        <v>26</v>
      </c>
      <c r="DX22" s="313">
        <v>25</v>
      </c>
      <c r="DY22" s="313">
        <v>18</v>
      </c>
      <c r="DZ22" s="313">
        <v>11</v>
      </c>
      <c r="EA22" s="313">
        <v>9</v>
      </c>
      <c r="EB22" s="310">
        <v>89</v>
      </c>
      <c r="EC22" s="315">
        <v>111</v>
      </c>
      <c r="ED22" s="309">
        <v>3</v>
      </c>
      <c r="EE22" s="313">
        <v>2</v>
      </c>
      <c r="EF22" s="310">
        <v>5</v>
      </c>
      <c r="EG22" s="312">
        <v>0</v>
      </c>
      <c r="EH22" s="313">
        <v>6</v>
      </c>
      <c r="EI22" s="313">
        <v>9</v>
      </c>
      <c r="EJ22" s="313">
        <v>4</v>
      </c>
      <c r="EK22" s="313">
        <v>9</v>
      </c>
      <c r="EL22" s="313">
        <v>2</v>
      </c>
      <c r="EM22" s="310">
        <v>30</v>
      </c>
      <c r="EN22" s="315">
        <v>35</v>
      </c>
      <c r="EO22" s="309">
        <v>10</v>
      </c>
      <c r="EP22" s="313">
        <v>18</v>
      </c>
      <c r="EQ22" s="310">
        <v>28</v>
      </c>
      <c r="ER22" s="312">
        <v>0</v>
      </c>
      <c r="ES22" s="313">
        <v>61</v>
      </c>
      <c r="ET22" s="313">
        <v>36</v>
      </c>
      <c r="EU22" s="313">
        <v>18</v>
      </c>
      <c r="EV22" s="313">
        <v>14</v>
      </c>
      <c r="EW22" s="313">
        <v>11</v>
      </c>
      <c r="EX22" s="310">
        <v>140</v>
      </c>
      <c r="EY22" s="315">
        <v>168</v>
      </c>
    </row>
    <row r="23" spans="1:155" ht="19.5" customHeight="1" x14ac:dyDescent="0.15">
      <c r="A23" s="294" t="s">
        <v>21</v>
      </c>
      <c r="B23" s="309">
        <v>0</v>
      </c>
      <c r="C23" s="310">
        <v>0</v>
      </c>
      <c r="D23" s="311">
        <v>0</v>
      </c>
      <c r="E23" s="312">
        <v>0</v>
      </c>
      <c r="F23" s="313">
        <v>11</v>
      </c>
      <c r="G23" s="313">
        <v>11</v>
      </c>
      <c r="H23" s="313">
        <v>3</v>
      </c>
      <c r="I23" s="313">
        <v>2</v>
      </c>
      <c r="J23" s="313">
        <v>6</v>
      </c>
      <c r="K23" s="314">
        <v>33</v>
      </c>
      <c r="L23" s="315">
        <v>33</v>
      </c>
      <c r="M23" s="309">
        <v>0</v>
      </c>
      <c r="N23" s="313">
        <v>0</v>
      </c>
      <c r="O23" s="310">
        <v>0</v>
      </c>
      <c r="P23" s="312">
        <v>0</v>
      </c>
      <c r="Q23" s="313">
        <v>0</v>
      </c>
      <c r="R23" s="313">
        <v>0</v>
      </c>
      <c r="S23" s="313">
        <v>0</v>
      </c>
      <c r="T23" s="313">
        <v>2</v>
      </c>
      <c r="U23" s="313">
        <v>2</v>
      </c>
      <c r="V23" s="310">
        <v>4</v>
      </c>
      <c r="W23" s="315">
        <v>4</v>
      </c>
      <c r="X23" s="309">
        <v>3</v>
      </c>
      <c r="Y23" s="313">
        <v>1</v>
      </c>
      <c r="Z23" s="310">
        <v>4</v>
      </c>
      <c r="AA23" s="312">
        <v>0</v>
      </c>
      <c r="AB23" s="313">
        <v>9</v>
      </c>
      <c r="AC23" s="313">
        <v>6</v>
      </c>
      <c r="AD23" s="313">
        <v>4</v>
      </c>
      <c r="AE23" s="313">
        <v>2</v>
      </c>
      <c r="AF23" s="313">
        <v>4</v>
      </c>
      <c r="AG23" s="310">
        <v>25</v>
      </c>
      <c r="AH23" s="315">
        <v>29</v>
      </c>
      <c r="AI23" s="309">
        <v>0</v>
      </c>
      <c r="AJ23" s="313">
        <v>0</v>
      </c>
      <c r="AK23" s="310">
        <v>0</v>
      </c>
      <c r="AL23" s="312">
        <v>0</v>
      </c>
      <c r="AM23" s="313">
        <v>0</v>
      </c>
      <c r="AN23" s="313">
        <v>1</v>
      </c>
      <c r="AO23" s="313">
        <v>0</v>
      </c>
      <c r="AP23" s="313">
        <v>0</v>
      </c>
      <c r="AQ23" s="313">
        <v>0</v>
      </c>
      <c r="AR23" s="310">
        <v>1</v>
      </c>
      <c r="AS23" s="315">
        <v>1</v>
      </c>
      <c r="AT23" s="309">
        <v>4</v>
      </c>
      <c r="AU23" s="313">
        <v>1</v>
      </c>
      <c r="AV23" s="310">
        <v>5</v>
      </c>
      <c r="AW23" s="312">
        <v>0</v>
      </c>
      <c r="AX23" s="313">
        <v>14</v>
      </c>
      <c r="AY23" s="313">
        <v>12</v>
      </c>
      <c r="AZ23" s="313">
        <v>8</v>
      </c>
      <c r="BA23" s="313">
        <v>5</v>
      </c>
      <c r="BB23" s="313">
        <v>8</v>
      </c>
      <c r="BC23" s="314">
        <v>47</v>
      </c>
      <c r="BD23" s="315">
        <v>52</v>
      </c>
      <c r="BE23" s="309">
        <v>0</v>
      </c>
      <c r="BF23" s="313">
        <v>0</v>
      </c>
      <c r="BG23" s="310">
        <v>0</v>
      </c>
      <c r="BH23" s="312">
        <v>0</v>
      </c>
      <c r="BI23" s="313">
        <v>13</v>
      </c>
      <c r="BJ23" s="313">
        <v>20</v>
      </c>
      <c r="BK23" s="313">
        <v>4</v>
      </c>
      <c r="BL23" s="313">
        <v>3</v>
      </c>
      <c r="BM23" s="313">
        <v>2</v>
      </c>
      <c r="BN23" s="310">
        <v>42</v>
      </c>
      <c r="BO23" s="315">
        <v>42</v>
      </c>
      <c r="BP23" s="309">
        <v>2</v>
      </c>
      <c r="BQ23" s="313">
        <v>0</v>
      </c>
      <c r="BR23" s="310">
        <v>2</v>
      </c>
      <c r="BS23" s="312">
        <v>0</v>
      </c>
      <c r="BT23" s="313">
        <v>1</v>
      </c>
      <c r="BU23" s="313">
        <v>2</v>
      </c>
      <c r="BV23" s="313">
        <v>0</v>
      </c>
      <c r="BW23" s="313">
        <v>0</v>
      </c>
      <c r="BX23" s="313">
        <v>0</v>
      </c>
      <c r="BY23" s="310">
        <v>3</v>
      </c>
      <c r="BZ23" s="315">
        <v>5</v>
      </c>
      <c r="CA23" s="309">
        <v>0</v>
      </c>
      <c r="CB23" s="313">
        <v>0</v>
      </c>
      <c r="CC23" s="310">
        <v>0</v>
      </c>
      <c r="CD23" s="312">
        <v>0</v>
      </c>
      <c r="CE23" s="313">
        <v>2</v>
      </c>
      <c r="CF23" s="313">
        <v>1</v>
      </c>
      <c r="CG23" s="313">
        <v>1</v>
      </c>
      <c r="CH23" s="313">
        <v>4</v>
      </c>
      <c r="CI23" s="313">
        <v>0</v>
      </c>
      <c r="CJ23" s="310">
        <v>8</v>
      </c>
      <c r="CK23" s="315">
        <v>8</v>
      </c>
      <c r="CL23" s="309">
        <v>0</v>
      </c>
      <c r="CM23" s="313">
        <v>0</v>
      </c>
      <c r="CN23" s="310">
        <v>0</v>
      </c>
      <c r="CO23" s="312">
        <v>0</v>
      </c>
      <c r="CP23" s="313">
        <v>0</v>
      </c>
      <c r="CQ23" s="313">
        <v>2</v>
      </c>
      <c r="CR23" s="313">
        <v>0</v>
      </c>
      <c r="CS23" s="313">
        <v>0</v>
      </c>
      <c r="CT23" s="313">
        <v>1</v>
      </c>
      <c r="CU23" s="310">
        <v>3</v>
      </c>
      <c r="CV23" s="315">
        <v>3</v>
      </c>
      <c r="CW23" s="309">
        <v>0</v>
      </c>
      <c r="CX23" s="313">
        <v>0</v>
      </c>
      <c r="CY23" s="310">
        <v>0</v>
      </c>
      <c r="CZ23" s="312">
        <v>0</v>
      </c>
      <c r="DA23" s="313">
        <v>0</v>
      </c>
      <c r="DB23" s="313">
        <v>0</v>
      </c>
      <c r="DC23" s="313">
        <v>0</v>
      </c>
      <c r="DD23" s="313">
        <v>0</v>
      </c>
      <c r="DE23" s="313">
        <v>0</v>
      </c>
      <c r="DF23" s="310">
        <v>0</v>
      </c>
      <c r="DG23" s="315">
        <v>0</v>
      </c>
      <c r="DH23" s="309">
        <v>0</v>
      </c>
      <c r="DI23" s="313">
        <v>0</v>
      </c>
      <c r="DJ23" s="310">
        <v>0</v>
      </c>
      <c r="DK23" s="312">
        <v>0</v>
      </c>
      <c r="DL23" s="313">
        <v>0</v>
      </c>
      <c r="DM23" s="313">
        <v>0</v>
      </c>
      <c r="DN23" s="313">
        <v>0</v>
      </c>
      <c r="DO23" s="313">
        <v>0</v>
      </c>
      <c r="DP23" s="313">
        <v>0</v>
      </c>
      <c r="DQ23" s="310">
        <v>0</v>
      </c>
      <c r="DR23" s="315">
        <v>0</v>
      </c>
      <c r="DS23" s="309">
        <v>7</v>
      </c>
      <c r="DT23" s="313">
        <v>7</v>
      </c>
      <c r="DU23" s="310">
        <v>14</v>
      </c>
      <c r="DV23" s="312">
        <v>0</v>
      </c>
      <c r="DW23" s="313">
        <v>10</v>
      </c>
      <c r="DX23" s="313">
        <v>30</v>
      </c>
      <c r="DY23" s="313">
        <v>12</v>
      </c>
      <c r="DZ23" s="313">
        <v>7</v>
      </c>
      <c r="EA23" s="313">
        <v>6</v>
      </c>
      <c r="EB23" s="310">
        <v>65</v>
      </c>
      <c r="EC23" s="315">
        <v>79</v>
      </c>
      <c r="ED23" s="309">
        <v>3</v>
      </c>
      <c r="EE23" s="313">
        <v>1</v>
      </c>
      <c r="EF23" s="310">
        <v>4</v>
      </c>
      <c r="EG23" s="312">
        <v>0</v>
      </c>
      <c r="EH23" s="313">
        <v>6</v>
      </c>
      <c r="EI23" s="313">
        <v>7</v>
      </c>
      <c r="EJ23" s="313">
        <v>4</v>
      </c>
      <c r="EK23" s="313">
        <v>3</v>
      </c>
      <c r="EL23" s="313">
        <v>4</v>
      </c>
      <c r="EM23" s="310">
        <v>24</v>
      </c>
      <c r="EN23" s="315">
        <v>28</v>
      </c>
      <c r="EO23" s="309">
        <v>11</v>
      </c>
      <c r="EP23" s="313">
        <v>8</v>
      </c>
      <c r="EQ23" s="310">
        <v>19</v>
      </c>
      <c r="ER23" s="312">
        <v>0</v>
      </c>
      <c r="ES23" s="313">
        <v>37</v>
      </c>
      <c r="ET23" s="313">
        <v>41</v>
      </c>
      <c r="EU23" s="313">
        <v>13</v>
      </c>
      <c r="EV23" s="313">
        <v>9</v>
      </c>
      <c r="EW23" s="313">
        <v>8</v>
      </c>
      <c r="EX23" s="310">
        <v>108</v>
      </c>
      <c r="EY23" s="315">
        <v>127</v>
      </c>
    </row>
    <row r="24" spans="1:155" ht="19.5" customHeight="1" x14ac:dyDescent="0.15">
      <c r="A24" s="294" t="s">
        <v>22</v>
      </c>
      <c r="B24" s="309">
        <v>0</v>
      </c>
      <c r="C24" s="310">
        <v>0</v>
      </c>
      <c r="D24" s="311">
        <v>0</v>
      </c>
      <c r="E24" s="312">
        <v>0</v>
      </c>
      <c r="F24" s="313">
        <v>4</v>
      </c>
      <c r="G24" s="313">
        <v>5</v>
      </c>
      <c r="H24" s="313">
        <v>2</v>
      </c>
      <c r="I24" s="313">
        <v>1</v>
      </c>
      <c r="J24" s="313">
        <v>2</v>
      </c>
      <c r="K24" s="314">
        <v>14</v>
      </c>
      <c r="L24" s="315">
        <v>14</v>
      </c>
      <c r="M24" s="309">
        <v>0</v>
      </c>
      <c r="N24" s="313">
        <v>0</v>
      </c>
      <c r="O24" s="310">
        <v>0</v>
      </c>
      <c r="P24" s="312">
        <v>0</v>
      </c>
      <c r="Q24" s="313">
        <v>0</v>
      </c>
      <c r="R24" s="313">
        <v>0</v>
      </c>
      <c r="S24" s="313">
        <v>0</v>
      </c>
      <c r="T24" s="313">
        <v>0</v>
      </c>
      <c r="U24" s="313">
        <v>4</v>
      </c>
      <c r="V24" s="310">
        <v>4</v>
      </c>
      <c r="W24" s="315">
        <v>4</v>
      </c>
      <c r="X24" s="309">
        <v>0</v>
      </c>
      <c r="Y24" s="313">
        <v>0</v>
      </c>
      <c r="Z24" s="310">
        <v>0</v>
      </c>
      <c r="AA24" s="312">
        <v>0</v>
      </c>
      <c r="AB24" s="313">
        <v>1</v>
      </c>
      <c r="AC24" s="313">
        <v>7</v>
      </c>
      <c r="AD24" s="313">
        <v>1</v>
      </c>
      <c r="AE24" s="313">
        <v>1</v>
      </c>
      <c r="AF24" s="313">
        <v>2</v>
      </c>
      <c r="AG24" s="310">
        <v>12</v>
      </c>
      <c r="AH24" s="315">
        <v>12</v>
      </c>
      <c r="AI24" s="309">
        <v>0</v>
      </c>
      <c r="AJ24" s="313">
        <v>0</v>
      </c>
      <c r="AK24" s="310">
        <v>0</v>
      </c>
      <c r="AL24" s="312">
        <v>0</v>
      </c>
      <c r="AM24" s="313">
        <v>0</v>
      </c>
      <c r="AN24" s="313">
        <v>0</v>
      </c>
      <c r="AO24" s="313">
        <v>0</v>
      </c>
      <c r="AP24" s="313">
        <v>0</v>
      </c>
      <c r="AQ24" s="313">
        <v>0</v>
      </c>
      <c r="AR24" s="310">
        <v>0</v>
      </c>
      <c r="AS24" s="315">
        <v>0</v>
      </c>
      <c r="AT24" s="309">
        <v>0</v>
      </c>
      <c r="AU24" s="313">
        <v>0</v>
      </c>
      <c r="AV24" s="310">
        <v>0</v>
      </c>
      <c r="AW24" s="312">
        <v>0</v>
      </c>
      <c r="AX24" s="313">
        <v>2</v>
      </c>
      <c r="AY24" s="313">
        <v>7</v>
      </c>
      <c r="AZ24" s="313">
        <v>4</v>
      </c>
      <c r="BA24" s="313">
        <v>7</v>
      </c>
      <c r="BB24" s="313">
        <v>3</v>
      </c>
      <c r="BC24" s="314">
        <v>23</v>
      </c>
      <c r="BD24" s="315">
        <v>23</v>
      </c>
      <c r="BE24" s="309">
        <v>0</v>
      </c>
      <c r="BF24" s="313">
        <v>0</v>
      </c>
      <c r="BG24" s="310">
        <v>0</v>
      </c>
      <c r="BH24" s="312">
        <v>0</v>
      </c>
      <c r="BI24" s="313">
        <v>7</v>
      </c>
      <c r="BJ24" s="313">
        <v>9</v>
      </c>
      <c r="BK24" s="313">
        <v>2</v>
      </c>
      <c r="BL24" s="313">
        <v>2</v>
      </c>
      <c r="BM24" s="313">
        <v>2</v>
      </c>
      <c r="BN24" s="310">
        <v>22</v>
      </c>
      <c r="BO24" s="315">
        <v>22</v>
      </c>
      <c r="BP24" s="309">
        <v>0</v>
      </c>
      <c r="BQ24" s="313">
        <v>0</v>
      </c>
      <c r="BR24" s="310">
        <v>0</v>
      </c>
      <c r="BS24" s="312">
        <v>0</v>
      </c>
      <c r="BT24" s="313">
        <v>0</v>
      </c>
      <c r="BU24" s="313">
        <v>1</v>
      </c>
      <c r="BV24" s="313">
        <v>2</v>
      </c>
      <c r="BW24" s="313">
        <v>1</v>
      </c>
      <c r="BX24" s="313">
        <v>0</v>
      </c>
      <c r="BY24" s="310">
        <v>4</v>
      </c>
      <c r="BZ24" s="315">
        <v>4</v>
      </c>
      <c r="CA24" s="309">
        <v>0</v>
      </c>
      <c r="CB24" s="313">
        <v>0</v>
      </c>
      <c r="CC24" s="310">
        <v>0</v>
      </c>
      <c r="CD24" s="312">
        <v>0</v>
      </c>
      <c r="CE24" s="313">
        <v>0</v>
      </c>
      <c r="CF24" s="313">
        <v>2</v>
      </c>
      <c r="CG24" s="313">
        <v>2</v>
      </c>
      <c r="CH24" s="313">
        <v>0</v>
      </c>
      <c r="CI24" s="313">
        <v>1</v>
      </c>
      <c r="CJ24" s="310">
        <v>5</v>
      </c>
      <c r="CK24" s="315">
        <v>5</v>
      </c>
      <c r="CL24" s="309">
        <v>0</v>
      </c>
      <c r="CM24" s="313">
        <v>0</v>
      </c>
      <c r="CN24" s="310">
        <v>0</v>
      </c>
      <c r="CO24" s="312">
        <v>0</v>
      </c>
      <c r="CP24" s="313">
        <v>0</v>
      </c>
      <c r="CQ24" s="313">
        <v>0</v>
      </c>
      <c r="CR24" s="313">
        <v>1</v>
      </c>
      <c r="CS24" s="313">
        <v>0</v>
      </c>
      <c r="CT24" s="313">
        <v>0</v>
      </c>
      <c r="CU24" s="310">
        <v>1</v>
      </c>
      <c r="CV24" s="315">
        <v>1</v>
      </c>
      <c r="CW24" s="309">
        <v>0</v>
      </c>
      <c r="CX24" s="313">
        <v>0</v>
      </c>
      <c r="CY24" s="310">
        <v>0</v>
      </c>
      <c r="CZ24" s="312">
        <v>0</v>
      </c>
      <c r="DA24" s="313">
        <v>0</v>
      </c>
      <c r="DB24" s="313">
        <v>0</v>
      </c>
      <c r="DC24" s="313">
        <v>0</v>
      </c>
      <c r="DD24" s="313">
        <v>0</v>
      </c>
      <c r="DE24" s="313">
        <v>0</v>
      </c>
      <c r="DF24" s="310">
        <v>0</v>
      </c>
      <c r="DG24" s="315">
        <v>0</v>
      </c>
      <c r="DH24" s="309">
        <v>0</v>
      </c>
      <c r="DI24" s="313">
        <v>0</v>
      </c>
      <c r="DJ24" s="310">
        <v>0</v>
      </c>
      <c r="DK24" s="312">
        <v>0</v>
      </c>
      <c r="DL24" s="313">
        <v>0</v>
      </c>
      <c r="DM24" s="313">
        <v>0</v>
      </c>
      <c r="DN24" s="313">
        <v>0</v>
      </c>
      <c r="DO24" s="313">
        <v>0</v>
      </c>
      <c r="DP24" s="313">
        <v>0</v>
      </c>
      <c r="DQ24" s="310">
        <v>0</v>
      </c>
      <c r="DR24" s="315">
        <v>0</v>
      </c>
      <c r="DS24" s="309">
        <v>2</v>
      </c>
      <c r="DT24" s="313">
        <v>5</v>
      </c>
      <c r="DU24" s="310">
        <v>7</v>
      </c>
      <c r="DV24" s="312">
        <v>0</v>
      </c>
      <c r="DW24" s="313">
        <v>8</v>
      </c>
      <c r="DX24" s="313">
        <v>11</v>
      </c>
      <c r="DY24" s="313">
        <v>11</v>
      </c>
      <c r="DZ24" s="313">
        <v>4</v>
      </c>
      <c r="EA24" s="313">
        <v>5</v>
      </c>
      <c r="EB24" s="310">
        <v>39</v>
      </c>
      <c r="EC24" s="315">
        <v>46</v>
      </c>
      <c r="ED24" s="309">
        <v>0</v>
      </c>
      <c r="EE24" s="313">
        <v>0</v>
      </c>
      <c r="EF24" s="310">
        <v>0</v>
      </c>
      <c r="EG24" s="312">
        <v>0</v>
      </c>
      <c r="EH24" s="313">
        <v>3</v>
      </c>
      <c r="EI24" s="313">
        <v>2</v>
      </c>
      <c r="EJ24" s="313">
        <v>2</v>
      </c>
      <c r="EK24" s="313">
        <v>4</v>
      </c>
      <c r="EL24" s="313">
        <v>1</v>
      </c>
      <c r="EM24" s="310">
        <v>12</v>
      </c>
      <c r="EN24" s="315">
        <v>12</v>
      </c>
      <c r="EO24" s="309">
        <v>2</v>
      </c>
      <c r="EP24" s="313">
        <v>5</v>
      </c>
      <c r="EQ24" s="310">
        <v>7</v>
      </c>
      <c r="ER24" s="312">
        <v>0</v>
      </c>
      <c r="ES24" s="313">
        <v>19</v>
      </c>
      <c r="ET24" s="313">
        <v>20</v>
      </c>
      <c r="EU24" s="313">
        <v>12</v>
      </c>
      <c r="EV24" s="313">
        <v>4</v>
      </c>
      <c r="EW24" s="313">
        <v>7</v>
      </c>
      <c r="EX24" s="310">
        <v>62</v>
      </c>
      <c r="EY24" s="315">
        <v>69</v>
      </c>
    </row>
    <row r="25" spans="1:155" ht="19.5" customHeight="1" x14ac:dyDescent="0.15">
      <c r="A25" s="294" t="s">
        <v>23</v>
      </c>
      <c r="B25" s="309">
        <v>0</v>
      </c>
      <c r="C25" s="310">
        <v>0</v>
      </c>
      <c r="D25" s="311">
        <v>0</v>
      </c>
      <c r="E25" s="312">
        <v>0</v>
      </c>
      <c r="F25" s="313">
        <v>5</v>
      </c>
      <c r="G25" s="313">
        <v>6</v>
      </c>
      <c r="H25" s="313">
        <v>2</v>
      </c>
      <c r="I25" s="313">
        <v>2</v>
      </c>
      <c r="J25" s="313">
        <v>0</v>
      </c>
      <c r="K25" s="314">
        <v>15</v>
      </c>
      <c r="L25" s="315">
        <v>15</v>
      </c>
      <c r="M25" s="309">
        <v>0</v>
      </c>
      <c r="N25" s="313">
        <v>0</v>
      </c>
      <c r="O25" s="310">
        <v>0</v>
      </c>
      <c r="P25" s="312">
        <v>0</v>
      </c>
      <c r="Q25" s="313">
        <v>0</v>
      </c>
      <c r="R25" s="313">
        <v>0</v>
      </c>
      <c r="S25" s="313">
        <v>1</v>
      </c>
      <c r="T25" s="313">
        <v>1</v>
      </c>
      <c r="U25" s="313">
        <v>0</v>
      </c>
      <c r="V25" s="310">
        <v>2</v>
      </c>
      <c r="W25" s="315">
        <v>2</v>
      </c>
      <c r="X25" s="309">
        <v>0</v>
      </c>
      <c r="Y25" s="313">
        <v>5</v>
      </c>
      <c r="Z25" s="310">
        <v>5</v>
      </c>
      <c r="AA25" s="312">
        <v>0</v>
      </c>
      <c r="AB25" s="313">
        <v>3</v>
      </c>
      <c r="AC25" s="313">
        <v>7</v>
      </c>
      <c r="AD25" s="313">
        <v>3</v>
      </c>
      <c r="AE25" s="313">
        <v>4</v>
      </c>
      <c r="AF25" s="313">
        <v>1</v>
      </c>
      <c r="AG25" s="310">
        <v>18</v>
      </c>
      <c r="AH25" s="315">
        <v>23</v>
      </c>
      <c r="AI25" s="309">
        <v>0</v>
      </c>
      <c r="AJ25" s="313">
        <v>1</v>
      </c>
      <c r="AK25" s="310">
        <v>1</v>
      </c>
      <c r="AL25" s="312">
        <v>0</v>
      </c>
      <c r="AM25" s="313">
        <v>0</v>
      </c>
      <c r="AN25" s="313">
        <v>2</v>
      </c>
      <c r="AO25" s="313">
        <v>0</v>
      </c>
      <c r="AP25" s="313">
        <v>0</v>
      </c>
      <c r="AQ25" s="313">
        <v>0</v>
      </c>
      <c r="AR25" s="310">
        <v>2</v>
      </c>
      <c r="AS25" s="315">
        <v>3</v>
      </c>
      <c r="AT25" s="309">
        <v>0</v>
      </c>
      <c r="AU25" s="313">
        <v>0</v>
      </c>
      <c r="AV25" s="310">
        <v>0</v>
      </c>
      <c r="AW25" s="312">
        <v>0</v>
      </c>
      <c r="AX25" s="313">
        <v>8</v>
      </c>
      <c r="AY25" s="313">
        <v>8</v>
      </c>
      <c r="AZ25" s="313">
        <v>3</v>
      </c>
      <c r="BA25" s="313">
        <v>7</v>
      </c>
      <c r="BB25" s="313">
        <v>2</v>
      </c>
      <c r="BC25" s="314">
        <v>28</v>
      </c>
      <c r="BD25" s="315">
        <v>28</v>
      </c>
      <c r="BE25" s="309">
        <v>0</v>
      </c>
      <c r="BF25" s="313">
        <v>0</v>
      </c>
      <c r="BG25" s="310">
        <v>0</v>
      </c>
      <c r="BH25" s="312">
        <v>0</v>
      </c>
      <c r="BI25" s="313">
        <v>9</v>
      </c>
      <c r="BJ25" s="313">
        <v>8</v>
      </c>
      <c r="BK25" s="313">
        <v>6</v>
      </c>
      <c r="BL25" s="313">
        <v>2</v>
      </c>
      <c r="BM25" s="313">
        <v>1</v>
      </c>
      <c r="BN25" s="310">
        <v>26</v>
      </c>
      <c r="BO25" s="315">
        <v>26</v>
      </c>
      <c r="BP25" s="309">
        <v>0</v>
      </c>
      <c r="BQ25" s="313">
        <v>0</v>
      </c>
      <c r="BR25" s="310">
        <v>0</v>
      </c>
      <c r="BS25" s="312">
        <v>0</v>
      </c>
      <c r="BT25" s="313">
        <v>2</v>
      </c>
      <c r="BU25" s="313">
        <v>2</v>
      </c>
      <c r="BV25" s="313">
        <v>3</v>
      </c>
      <c r="BW25" s="313">
        <v>0</v>
      </c>
      <c r="BX25" s="313">
        <v>0</v>
      </c>
      <c r="BY25" s="310">
        <v>7</v>
      </c>
      <c r="BZ25" s="315">
        <v>7</v>
      </c>
      <c r="CA25" s="309">
        <v>0</v>
      </c>
      <c r="CB25" s="313">
        <v>0</v>
      </c>
      <c r="CC25" s="310">
        <v>0</v>
      </c>
      <c r="CD25" s="312">
        <v>0</v>
      </c>
      <c r="CE25" s="313">
        <v>1</v>
      </c>
      <c r="CF25" s="313">
        <v>0</v>
      </c>
      <c r="CG25" s="313">
        <v>2</v>
      </c>
      <c r="CH25" s="313">
        <v>0</v>
      </c>
      <c r="CI25" s="313">
        <v>0</v>
      </c>
      <c r="CJ25" s="310">
        <v>3</v>
      </c>
      <c r="CK25" s="315">
        <v>3</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c r="DH25" s="309">
        <v>0</v>
      </c>
      <c r="DI25" s="313">
        <v>0</v>
      </c>
      <c r="DJ25" s="310">
        <v>0</v>
      </c>
      <c r="DK25" s="312">
        <v>0</v>
      </c>
      <c r="DL25" s="313">
        <v>0</v>
      </c>
      <c r="DM25" s="313">
        <v>0</v>
      </c>
      <c r="DN25" s="313">
        <v>0</v>
      </c>
      <c r="DO25" s="313">
        <v>0</v>
      </c>
      <c r="DP25" s="313">
        <v>0</v>
      </c>
      <c r="DQ25" s="310">
        <v>0</v>
      </c>
      <c r="DR25" s="315">
        <v>0</v>
      </c>
      <c r="DS25" s="309">
        <v>1</v>
      </c>
      <c r="DT25" s="313">
        <v>7</v>
      </c>
      <c r="DU25" s="310">
        <v>8</v>
      </c>
      <c r="DV25" s="312">
        <v>0</v>
      </c>
      <c r="DW25" s="313">
        <v>7</v>
      </c>
      <c r="DX25" s="313">
        <v>14</v>
      </c>
      <c r="DY25" s="313">
        <v>11</v>
      </c>
      <c r="DZ25" s="313">
        <v>6</v>
      </c>
      <c r="EA25" s="313">
        <v>1</v>
      </c>
      <c r="EB25" s="310">
        <v>39</v>
      </c>
      <c r="EC25" s="315">
        <v>47</v>
      </c>
      <c r="ED25" s="309">
        <v>0</v>
      </c>
      <c r="EE25" s="313">
        <v>1</v>
      </c>
      <c r="EF25" s="310">
        <v>1</v>
      </c>
      <c r="EG25" s="312">
        <v>0</v>
      </c>
      <c r="EH25" s="313">
        <v>5</v>
      </c>
      <c r="EI25" s="313">
        <v>6</v>
      </c>
      <c r="EJ25" s="313">
        <v>2</v>
      </c>
      <c r="EK25" s="313">
        <v>5</v>
      </c>
      <c r="EL25" s="313">
        <v>2</v>
      </c>
      <c r="EM25" s="310">
        <v>20</v>
      </c>
      <c r="EN25" s="315">
        <v>21</v>
      </c>
      <c r="EO25" s="309">
        <v>1</v>
      </c>
      <c r="EP25" s="313">
        <v>10</v>
      </c>
      <c r="EQ25" s="310">
        <v>11</v>
      </c>
      <c r="ER25" s="312">
        <v>0</v>
      </c>
      <c r="ES25" s="313">
        <v>21</v>
      </c>
      <c r="ET25" s="313">
        <v>20</v>
      </c>
      <c r="EU25" s="313">
        <v>13</v>
      </c>
      <c r="EV25" s="313">
        <v>6</v>
      </c>
      <c r="EW25" s="313">
        <v>2</v>
      </c>
      <c r="EX25" s="310">
        <v>62</v>
      </c>
      <c r="EY25" s="315">
        <v>73</v>
      </c>
    </row>
    <row r="26" spans="1:155" ht="19.5" customHeight="1" x14ac:dyDescent="0.15">
      <c r="A26" s="294" t="s">
        <v>24</v>
      </c>
      <c r="B26" s="309">
        <v>0</v>
      </c>
      <c r="C26" s="310">
        <v>0</v>
      </c>
      <c r="D26" s="311">
        <v>0</v>
      </c>
      <c r="E26" s="312">
        <v>0</v>
      </c>
      <c r="F26" s="313">
        <v>8</v>
      </c>
      <c r="G26" s="313">
        <v>7</v>
      </c>
      <c r="H26" s="313">
        <v>2</v>
      </c>
      <c r="I26" s="313">
        <v>3</v>
      </c>
      <c r="J26" s="313">
        <v>1</v>
      </c>
      <c r="K26" s="314">
        <v>21</v>
      </c>
      <c r="L26" s="315">
        <v>21</v>
      </c>
      <c r="M26" s="309">
        <v>0</v>
      </c>
      <c r="N26" s="313">
        <v>0</v>
      </c>
      <c r="O26" s="310">
        <v>0</v>
      </c>
      <c r="P26" s="312">
        <v>0</v>
      </c>
      <c r="Q26" s="313">
        <v>0</v>
      </c>
      <c r="R26" s="313">
        <v>0</v>
      </c>
      <c r="S26" s="313">
        <v>0</v>
      </c>
      <c r="T26" s="313">
        <v>1</v>
      </c>
      <c r="U26" s="313">
        <v>1</v>
      </c>
      <c r="V26" s="310">
        <v>2</v>
      </c>
      <c r="W26" s="315">
        <v>2</v>
      </c>
      <c r="X26" s="309">
        <v>1</v>
      </c>
      <c r="Y26" s="313">
        <v>1</v>
      </c>
      <c r="Z26" s="310">
        <v>2</v>
      </c>
      <c r="AA26" s="312">
        <v>0</v>
      </c>
      <c r="AB26" s="313">
        <v>4</v>
      </c>
      <c r="AC26" s="313">
        <v>6</v>
      </c>
      <c r="AD26" s="313">
        <v>2</v>
      </c>
      <c r="AE26" s="313">
        <v>4</v>
      </c>
      <c r="AF26" s="313">
        <v>1</v>
      </c>
      <c r="AG26" s="310">
        <v>17</v>
      </c>
      <c r="AH26" s="315">
        <v>19</v>
      </c>
      <c r="AI26" s="309">
        <v>0</v>
      </c>
      <c r="AJ26" s="313">
        <v>0</v>
      </c>
      <c r="AK26" s="310">
        <v>0</v>
      </c>
      <c r="AL26" s="312">
        <v>0</v>
      </c>
      <c r="AM26" s="313">
        <v>1</v>
      </c>
      <c r="AN26" s="313">
        <v>1</v>
      </c>
      <c r="AO26" s="313">
        <v>0</v>
      </c>
      <c r="AP26" s="313">
        <v>0</v>
      </c>
      <c r="AQ26" s="313">
        <v>1</v>
      </c>
      <c r="AR26" s="310">
        <v>3</v>
      </c>
      <c r="AS26" s="315">
        <v>3</v>
      </c>
      <c r="AT26" s="309">
        <v>4</v>
      </c>
      <c r="AU26" s="313">
        <v>1</v>
      </c>
      <c r="AV26" s="310">
        <v>5</v>
      </c>
      <c r="AW26" s="312">
        <v>0</v>
      </c>
      <c r="AX26" s="313">
        <v>10</v>
      </c>
      <c r="AY26" s="313">
        <v>10</v>
      </c>
      <c r="AZ26" s="313">
        <v>4</v>
      </c>
      <c r="BA26" s="313">
        <v>6</v>
      </c>
      <c r="BB26" s="313">
        <v>6</v>
      </c>
      <c r="BC26" s="314">
        <v>36</v>
      </c>
      <c r="BD26" s="315">
        <v>41</v>
      </c>
      <c r="BE26" s="309">
        <v>0</v>
      </c>
      <c r="BF26" s="313">
        <v>0</v>
      </c>
      <c r="BG26" s="310">
        <v>0</v>
      </c>
      <c r="BH26" s="312">
        <v>0</v>
      </c>
      <c r="BI26" s="313">
        <v>8</v>
      </c>
      <c r="BJ26" s="313">
        <v>4</v>
      </c>
      <c r="BK26" s="313">
        <v>2</v>
      </c>
      <c r="BL26" s="313">
        <v>0</v>
      </c>
      <c r="BM26" s="313">
        <v>0</v>
      </c>
      <c r="BN26" s="310">
        <v>14</v>
      </c>
      <c r="BO26" s="315">
        <v>14</v>
      </c>
      <c r="BP26" s="309">
        <v>0</v>
      </c>
      <c r="BQ26" s="313">
        <v>0</v>
      </c>
      <c r="BR26" s="310">
        <v>0</v>
      </c>
      <c r="BS26" s="312">
        <v>0</v>
      </c>
      <c r="BT26" s="313">
        <v>2</v>
      </c>
      <c r="BU26" s="313">
        <v>2</v>
      </c>
      <c r="BV26" s="313">
        <v>1</v>
      </c>
      <c r="BW26" s="313">
        <v>1</v>
      </c>
      <c r="BX26" s="313">
        <v>0</v>
      </c>
      <c r="BY26" s="310">
        <v>6</v>
      </c>
      <c r="BZ26" s="315">
        <v>6</v>
      </c>
      <c r="CA26" s="309">
        <v>0</v>
      </c>
      <c r="CB26" s="313">
        <v>0</v>
      </c>
      <c r="CC26" s="310">
        <v>0</v>
      </c>
      <c r="CD26" s="312">
        <v>0</v>
      </c>
      <c r="CE26" s="313">
        <v>0</v>
      </c>
      <c r="CF26" s="313">
        <v>1</v>
      </c>
      <c r="CG26" s="313">
        <v>2</v>
      </c>
      <c r="CH26" s="313">
        <v>0</v>
      </c>
      <c r="CI26" s="313">
        <v>1</v>
      </c>
      <c r="CJ26" s="310">
        <v>4</v>
      </c>
      <c r="CK26" s="315">
        <v>4</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c r="DH26" s="309">
        <v>0</v>
      </c>
      <c r="DI26" s="313">
        <v>0</v>
      </c>
      <c r="DJ26" s="310">
        <v>0</v>
      </c>
      <c r="DK26" s="312">
        <v>0</v>
      </c>
      <c r="DL26" s="313">
        <v>0</v>
      </c>
      <c r="DM26" s="313">
        <v>0</v>
      </c>
      <c r="DN26" s="313">
        <v>0</v>
      </c>
      <c r="DO26" s="313">
        <v>0</v>
      </c>
      <c r="DP26" s="313">
        <v>0</v>
      </c>
      <c r="DQ26" s="310">
        <v>0</v>
      </c>
      <c r="DR26" s="315">
        <v>0</v>
      </c>
      <c r="DS26" s="309">
        <v>3</v>
      </c>
      <c r="DT26" s="313">
        <v>4</v>
      </c>
      <c r="DU26" s="310">
        <v>7</v>
      </c>
      <c r="DV26" s="312">
        <v>0</v>
      </c>
      <c r="DW26" s="313">
        <v>12</v>
      </c>
      <c r="DX26" s="313">
        <v>15</v>
      </c>
      <c r="DY26" s="313">
        <v>5</v>
      </c>
      <c r="DZ26" s="313">
        <v>5</v>
      </c>
      <c r="EA26" s="313">
        <v>3</v>
      </c>
      <c r="EB26" s="310">
        <v>40</v>
      </c>
      <c r="EC26" s="315">
        <v>47</v>
      </c>
      <c r="ED26" s="309">
        <v>4</v>
      </c>
      <c r="EE26" s="313">
        <v>0</v>
      </c>
      <c r="EF26" s="310">
        <v>4</v>
      </c>
      <c r="EG26" s="312">
        <v>0</v>
      </c>
      <c r="EH26" s="313">
        <v>5</v>
      </c>
      <c r="EI26" s="313">
        <v>7</v>
      </c>
      <c r="EJ26" s="313">
        <v>1</v>
      </c>
      <c r="EK26" s="313">
        <v>4</v>
      </c>
      <c r="EL26" s="313">
        <v>2</v>
      </c>
      <c r="EM26" s="310">
        <v>19</v>
      </c>
      <c r="EN26" s="315">
        <v>23</v>
      </c>
      <c r="EO26" s="309">
        <v>5</v>
      </c>
      <c r="EP26" s="313">
        <v>3</v>
      </c>
      <c r="EQ26" s="310">
        <v>8</v>
      </c>
      <c r="ER26" s="312">
        <v>0</v>
      </c>
      <c r="ES26" s="313">
        <v>23</v>
      </c>
      <c r="ET26" s="313">
        <v>21</v>
      </c>
      <c r="EU26" s="313">
        <v>7</v>
      </c>
      <c r="EV26" s="313">
        <v>5</v>
      </c>
      <c r="EW26" s="313">
        <v>3</v>
      </c>
      <c r="EX26" s="310">
        <v>59</v>
      </c>
      <c r="EY26" s="315">
        <v>67</v>
      </c>
    </row>
    <row r="27" spans="1:155" ht="19.5" customHeight="1" x14ac:dyDescent="0.15">
      <c r="A27" s="294" t="s">
        <v>25</v>
      </c>
      <c r="B27" s="309">
        <v>0</v>
      </c>
      <c r="C27" s="310">
        <v>0</v>
      </c>
      <c r="D27" s="311">
        <v>0</v>
      </c>
      <c r="E27" s="312">
        <v>0</v>
      </c>
      <c r="F27" s="313">
        <v>5</v>
      </c>
      <c r="G27" s="313">
        <v>2</v>
      </c>
      <c r="H27" s="313">
        <v>0</v>
      </c>
      <c r="I27" s="313">
        <v>0</v>
      </c>
      <c r="J27" s="313">
        <v>2</v>
      </c>
      <c r="K27" s="314">
        <v>9</v>
      </c>
      <c r="L27" s="315">
        <v>9</v>
      </c>
      <c r="M27" s="309">
        <v>0</v>
      </c>
      <c r="N27" s="313">
        <v>0</v>
      </c>
      <c r="O27" s="310">
        <v>0</v>
      </c>
      <c r="P27" s="312">
        <v>0</v>
      </c>
      <c r="Q27" s="313">
        <v>0</v>
      </c>
      <c r="R27" s="313">
        <v>0</v>
      </c>
      <c r="S27" s="313">
        <v>0</v>
      </c>
      <c r="T27" s="313">
        <v>1</v>
      </c>
      <c r="U27" s="313">
        <v>1</v>
      </c>
      <c r="V27" s="310">
        <v>2</v>
      </c>
      <c r="W27" s="315">
        <v>2</v>
      </c>
      <c r="X27" s="309">
        <v>0</v>
      </c>
      <c r="Y27" s="313">
        <v>0</v>
      </c>
      <c r="Z27" s="310">
        <v>0</v>
      </c>
      <c r="AA27" s="312">
        <v>0</v>
      </c>
      <c r="AB27" s="313">
        <v>2</v>
      </c>
      <c r="AC27" s="313">
        <v>3</v>
      </c>
      <c r="AD27" s="313">
        <v>1</v>
      </c>
      <c r="AE27" s="313">
        <v>2</v>
      </c>
      <c r="AF27" s="313">
        <v>0</v>
      </c>
      <c r="AG27" s="310">
        <v>8</v>
      </c>
      <c r="AH27" s="315">
        <v>8</v>
      </c>
      <c r="AI27" s="309">
        <v>0</v>
      </c>
      <c r="AJ27" s="313">
        <v>0</v>
      </c>
      <c r="AK27" s="310">
        <v>0</v>
      </c>
      <c r="AL27" s="312">
        <v>0</v>
      </c>
      <c r="AM27" s="313">
        <v>1</v>
      </c>
      <c r="AN27" s="313">
        <v>0</v>
      </c>
      <c r="AO27" s="313">
        <v>0</v>
      </c>
      <c r="AP27" s="313">
        <v>0</v>
      </c>
      <c r="AQ27" s="313">
        <v>0</v>
      </c>
      <c r="AR27" s="310">
        <v>1</v>
      </c>
      <c r="AS27" s="315">
        <v>1</v>
      </c>
      <c r="AT27" s="309">
        <v>0</v>
      </c>
      <c r="AU27" s="313">
        <v>0</v>
      </c>
      <c r="AV27" s="310">
        <v>0</v>
      </c>
      <c r="AW27" s="312">
        <v>0</v>
      </c>
      <c r="AX27" s="313">
        <v>4</v>
      </c>
      <c r="AY27" s="313">
        <v>5</v>
      </c>
      <c r="AZ27" s="313">
        <v>1</v>
      </c>
      <c r="BA27" s="313">
        <v>3</v>
      </c>
      <c r="BB27" s="313">
        <v>3</v>
      </c>
      <c r="BC27" s="314">
        <v>16</v>
      </c>
      <c r="BD27" s="315">
        <v>16</v>
      </c>
      <c r="BE27" s="309">
        <v>0</v>
      </c>
      <c r="BF27" s="313">
        <v>0</v>
      </c>
      <c r="BG27" s="310">
        <v>0</v>
      </c>
      <c r="BH27" s="312">
        <v>0</v>
      </c>
      <c r="BI27" s="313">
        <v>7</v>
      </c>
      <c r="BJ27" s="313">
        <v>3</v>
      </c>
      <c r="BK27" s="313">
        <v>3</v>
      </c>
      <c r="BL27" s="313">
        <v>2</v>
      </c>
      <c r="BM27" s="313">
        <v>1</v>
      </c>
      <c r="BN27" s="310">
        <v>16</v>
      </c>
      <c r="BO27" s="315">
        <v>16</v>
      </c>
      <c r="BP27" s="309">
        <v>0</v>
      </c>
      <c r="BQ27" s="313">
        <v>0</v>
      </c>
      <c r="BR27" s="310">
        <v>0</v>
      </c>
      <c r="BS27" s="312">
        <v>0</v>
      </c>
      <c r="BT27" s="313">
        <v>1</v>
      </c>
      <c r="BU27" s="313">
        <v>5</v>
      </c>
      <c r="BV27" s="313">
        <v>2</v>
      </c>
      <c r="BW27" s="313">
        <v>1</v>
      </c>
      <c r="BX27" s="313">
        <v>1</v>
      </c>
      <c r="BY27" s="310">
        <v>10</v>
      </c>
      <c r="BZ27" s="315">
        <v>10</v>
      </c>
      <c r="CA27" s="309">
        <v>0</v>
      </c>
      <c r="CB27" s="313">
        <v>0</v>
      </c>
      <c r="CC27" s="310">
        <v>0</v>
      </c>
      <c r="CD27" s="312">
        <v>0</v>
      </c>
      <c r="CE27" s="313">
        <v>0</v>
      </c>
      <c r="CF27" s="313">
        <v>2</v>
      </c>
      <c r="CG27" s="313">
        <v>2</v>
      </c>
      <c r="CH27" s="313">
        <v>0</v>
      </c>
      <c r="CI27" s="313">
        <v>1</v>
      </c>
      <c r="CJ27" s="310">
        <v>5</v>
      </c>
      <c r="CK27" s="315">
        <v>5</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c r="DH27" s="309">
        <v>0</v>
      </c>
      <c r="DI27" s="313">
        <v>0</v>
      </c>
      <c r="DJ27" s="310">
        <v>0</v>
      </c>
      <c r="DK27" s="312">
        <v>0</v>
      </c>
      <c r="DL27" s="313">
        <v>0</v>
      </c>
      <c r="DM27" s="313">
        <v>0</v>
      </c>
      <c r="DN27" s="313">
        <v>0</v>
      </c>
      <c r="DO27" s="313">
        <v>0</v>
      </c>
      <c r="DP27" s="313">
        <v>0</v>
      </c>
      <c r="DQ27" s="310">
        <v>0</v>
      </c>
      <c r="DR27" s="315">
        <v>0</v>
      </c>
      <c r="DS27" s="309">
        <v>4</v>
      </c>
      <c r="DT27" s="313">
        <v>5</v>
      </c>
      <c r="DU27" s="310">
        <v>9</v>
      </c>
      <c r="DV27" s="312">
        <v>0</v>
      </c>
      <c r="DW27" s="313">
        <v>4</v>
      </c>
      <c r="DX27" s="313">
        <v>10</v>
      </c>
      <c r="DY27" s="313">
        <v>5</v>
      </c>
      <c r="DZ27" s="313">
        <v>3</v>
      </c>
      <c r="EA27" s="313">
        <v>3</v>
      </c>
      <c r="EB27" s="310">
        <v>25</v>
      </c>
      <c r="EC27" s="315">
        <v>34</v>
      </c>
      <c r="ED27" s="309">
        <v>0</v>
      </c>
      <c r="EE27" s="313">
        <v>0</v>
      </c>
      <c r="EF27" s="310">
        <v>0</v>
      </c>
      <c r="EG27" s="312">
        <v>0</v>
      </c>
      <c r="EH27" s="313">
        <v>1</v>
      </c>
      <c r="EI27" s="313">
        <v>1</v>
      </c>
      <c r="EJ27" s="313">
        <v>1</v>
      </c>
      <c r="EK27" s="313">
        <v>2</v>
      </c>
      <c r="EL27" s="313">
        <v>1</v>
      </c>
      <c r="EM27" s="310">
        <v>6</v>
      </c>
      <c r="EN27" s="315">
        <v>6</v>
      </c>
      <c r="EO27" s="309">
        <v>4</v>
      </c>
      <c r="EP27" s="313">
        <v>5</v>
      </c>
      <c r="EQ27" s="310">
        <v>9</v>
      </c>
      <c r="ER27" s="312">
        <v>0</v>
      </c>
      <c r="ES27" s="313">
        <v>14</v>
      </c>
      <c r="ET27" s="313">
        <v>13</v>
      </c>
      <c r="EU27" s="313">
        <v>7</v>
      </c>
      <c r="EV27" s="313">
        <v>5</v>
      </c>
      <c r="EW27" s="313">
        <v>2</v>
      </c>
      <c r="EX27" s="310">
        <v>41</v>
      </c>
      <c r="EY27" s="315">
        <v>50</v>
      </c>
    </row>
    <row r="28" spans="1:155" ht="19.5" customHeight="1" x14ac:dyDescent="0.15">
      <c r="A28" s="294" t="s">
        <v>26</v>
      </c>
      <c r="B28" s="309">
        <v>0</v>
      </c>
      <c r="C28" s="310">
        <v>0</v>
      </c>
      <c r="D28" s="311">
        <v>0</v>
      </c>
      <c r="E28" s="312">
        <v>0</v>
      </c>
      <c r="F28" s="313">
        <v>7</v>
      </c>
      <c r="G28" s="313">
        <v>5</v>
      </c>
      <c r="H28" s="313">
        <v>4</v>
      </c>
      <c r="I28" s="313">
        <v>2</v>
      </c>
      <c r="J28" s="313">
        <v>2</v>
      </c>
      <c r="K28" s="314">
        <v>20</v>
      </c>
      <c r="L28" s="315">
        <v>20</v>
      </c>
      <c r="M28" s="309">
        <v>0</v>
      </c>
      <c r="N28" s="313">
        <v>0</v>
      </c>
      <c r="O28" s="310">
        <v>0</v>
      </c>
      <c r="P28" s="312">
        <v>0</v>
      </c>
      <c r="Q28" s="313">
        <v>0</v>
      </c>
      <c r="R28" s="313">
        <v>0</v>
      </c>
      <c r="S28" s="313">
        <v>0</v>
      </c>
      <c r="T28" s="313">
        <v>0</v>
      </c>
      <c r="U28" s="313">
        <v>0</v>
      </c>
      <c r="V28" s="310">
        <v>0</v>
      </c>
      <c r="W28" s="315">
        <v>0</v>
      </c>
      <c r="X28" s="309">
        <v>0</v>
      </c>
      <c r="Y28" s="313">
        <v>4</v>
      </c>
      <c r="Z28" s="310">
        <v>4</v>
      </c>
      <c r="AA28" s="312">
        <v>0</v>
      </c>
      <c r="AB28" s="313">
        <v>3</v>
      </c>
      <c r="AC28" s="313">
        <v>8</v>
      </c>
      <c r="AD28" s="313">
        <v>3</v>
      </c>
      <c r="AE28" s="313">
        <v>1</v>
      </c>
      <c r="AF28" s="313">
        <v>1</v>
      </c>
      <c r="AG28" s="310">
        <v>16</v>
      </c>
      <c r="AH28" s="315">
        <v>20</v>
      </c>
      <c r="AI28" s="309">
        <v>0</v>
      </c>
      <c r="AJ28" s="313">
        <v>0</v>
      </c>
      <c r="AK28" s="310">
        <v>0</v>
      </c>
      <c r="AL28" s="312">
        <v>0</v>
      </c>
      <c r="AM28" s="313">
        <v>0</v>
      </c>
      <c r="AN28" s="313">
        <v>0</v>
      </c>
      <c r="AO28" s="313">
        <v>0</v>
      </c>
      <c r="AP28" s="313">
        <v>0</v>
      </c>
      <c r="AQ28" s="313">
        <v>0</v>
      </c>
      <c r="AR28" s="310">
        <v>0</v>
      </c>
      <c r="AS28" s="315">
        <v>0</v>
      </c>
      <c r="AT28" s="309">
        <v>1</v>
      </c>
      <c r="AU28" s="313">
        <v>0</v>
      </c>
      <c r="AV28" s="310">
        <v>1</v>
      </c>
      <c r="AW28" s="312">
        <v>0</v>
      </c>
      <c r="AX28" s="313">
        <v>4</v>
      </c>
      <c r="AY28" s="313">
        <v>6</v>
      </c>
      <c r="AZ28" s="313">
        <v>3</v>
      </c>
      <c r="BA28" s="313">
        <v>4</v>
      </c>
      <c r="BB28" s="313">
        <v>2</v>
      </c>
      <c r="BC28" s="314">
        <v>19</v>
      </c>
      <c r="BD28" s="315">
        <v>20</v>
      </c>
      <c r="BE28" s="309">
        <v>0</v>
      </c>
      <c r="BF28" s="313">
        <v>0</v>
      </c>
      <c r="BG28" s="310">
        <v>0</v>
      </c>
      <c r="BH28" s="312">
        <v>0</v>
      </c>
      <c r="BI28" s="313">
        <v>6</v>
      </c>
      <c r="BJ28" s="313">
        <v>5</v>
      </c>
      <c r="BK28" s="313">
        <v>1</v>
      </c>
      <c r="BL28" s="313">
        <v>0</v>
      </c>
      <c r="BM28" s="313">
        <v>1</v>
      </c>
      <c r="BN28" s="310">
        <v>13</v>
      </c>
      <c r="BO28" s="315">
        <v>13</v>
      </c>
      <c r="BP28" s="309">
        <v>0</v>
      </c>
      <c r="BQ28" s="313">
        <v>1</v>
      </c>
      <c r="BR28" s="310">
        <v>1</v>
      </c>
      <c r="BS28" s="312">
        <v>0</v>
      </c>
      <c r="BT28" s="313">
        <v>1</v>
      </c>
      <c r="BU28" s="313">
        <v>4</v>
      </c>
      <c r="BV28" s="313">
        <v>0</v>
      </c>
      <c r="BW28" s="313">
        <v>0</v>
      </c>
      <c r="BX28" s="313">
        <v>0</v>
      </c>
      <c r="BY28" s="310">
        <v>5</v>
      </c>
      <c r="BZ28" s="315">
        <v>6</v>
      </c>
      <c r="CA28" s="309">
        <v>0</v>
      </c>
      <c r="CB28" s="313">
        <v>0</v>
      </c>
      <c r="CC28" s="310">
        <v>0</v>
      </c>
      <c r="CD28" s="312">
        <v>0</v>
      </c>
      <c r="CE28" s="313">
        <v>0</v>
      </c>
      <c r="CF28" s="313">
        <v>1</v>
      </c>
      <c r="CG28" s="313">
        <v>2</v>
      </c>
      <c r="CH28" s="313">
        <v>0</v>
      </c>
      <c r="CI28" s="313">
        <v>0</v>
      </c>
      <c r="CJ28" s="310">
        <v>3</v>
      </c>
      <c r="CK28" s="315">
        <v>3</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c r="DH28" s="309">
        <v>0</v>
      </c>
      <c r="DI28" s="313">
        <v>0</v>
      </c>
      <c r="DJ28" s="310">
        <v>0</v>
      </c>
      <c r="DK28" s="312">
        <v>0</v>
      </c>
      <c r="DL28" s="313">
        <v>0</v>
      </c>
      <c r="DM28" s="313">
        <v>0</v>
      </c>
      <c r="DN28" s="313">
        <v>0</v>
      </c>
      <c r="DO28" s="313">
        <v>0</v>
      </c>
      <c r="DP28" s="313">
        <v>0</v>
      </c>
      <c r="DQ28" s="310">
        <v>0</v>
      </c>
      <c r="DR28" s="315">
        <v>0</v>
      </c>
      <c r="DS28" s="309">
        <v>4</v>
      </c>
      <c r="DT28" s="313">
        <v>7</v>
      </c>
      <c r="DU28" s="310">
        <v>11</v>
      </c>
      <c r="DV28" s="312">
        <v>0</v>
      </c>
      <c r="DW28" s="313">
        <v>8</v>
      </c>
      <c r="DX28" s="313">
        <v>12</v>
      </c>
      <c r="DY28" s="313">
        <v>9</v>
      </c>
      <c r="DZ28" s="313">
        <v>3</v>
      </c>
      <c r="EA28" s="313">
        <v>2</v>
      </c>
      <c r="EB28" s="310">
        <v>34</v>
      </c>
      <c r="EC28" s="315">
        <v>45</v>
      </c>
      <c r="ED28" s="309">
        <v>1</v>
      </c>
      <c r="EE28" s="313">
        <v>0</v>
      </c>
      <c r="EF28" s="310">
        <v>1</v>
      </c>
      <c r="EG28" s="312">
        <v>0</v>
      </c>
      <c r="EH28" s="313">
        <v>3</v>
      </c>
      <c r="EI28" s="313">
        <v>3</v>
      </c>
      <c r="EJ28" s="313">
        <v>0</v>
      </c>
      <c r="EK28" s="313">
        <v>1</v>
      </c>
      <c r="EL28" s="313">
        <v>0</v>
      </c>
      <c r="EM28" s="310">
        <v>7</v>
      </c>
      <c r="EN28" s="315">
        <v>8</v>
      </c>
      <c r="EO28" s="309">
        <v>4</v>
      </c>
      <c r="EP28" s="313">
        <v>10</v>
      </c>
      <c r="EQ28" s="310">
        <v>14</v>
      </c>
      <c r="ER28" s="312">
        <v>0</v>
      </c>
      <c r="ES28" s="313">
        <v>20</v>
      </c>
      <c r="ET28" s="313">
        <v>14</v>
      </c>
      <c r="EU28" s="313">
        <v>8</v>
      </c>
      <c r="EV28" s="313">
        <v>4</v>
      </c>
      <c r="EW28" s="313">
        <v>2</v>
      </c>
      <c r="EX28" s="310">
        <v>48</v>
      </c>
      <c r="EY28" s="315">
        <v>62</v>
      </c>
    </row>
    <row r="29" spans="1:155" ht="19.5" customHeight="1" x14ac:dyDescent="0.15">
      <c r="A29" s="294" t="s">
        <v>27</v>
      </c>
      <c r="B29" s="309">
        <v>0</v>
      </c>
      <c r="C29" s="310">
        <v>0</v>
      </c>
      <c r="D29" s="311">
        <v>0</v>
      </c>
      <c r="E29" s="312">
        <v>0</v>
      </c>
      <c r="F29" s="313">
        <v>5</v>
      </c>
      <c r="G29" s="313">
        <v>3</v>
      </c>
      <c r="H29" s="313">
        <v>2</v>
      </c>
      <c r="I29" s="313">
        <v>1</v>
      </c>
      <c r="J29" s="313">
        <v>2</v>
      </c>
      <c r="K29" s="314">
        <v>13</v>
      </c>
      <c r="L29" s="315">
        <v>13</v>
      </c>
      <c r="M29" s="309">
        <v>0</v>
      </c>
      <c r="N29" s="313">
        <v>0</v>
      </c>
      <c r="O29" s="310">
        <v>0</v>
      </c>
      <c r="P29" s="312">
        <v>0</v>
      </c>
      <c r="Q29" s="313">
        <v>0</v>
      </c>
      <c r="R29" s="313">
        <v>0</v>
      </c>
      <c r="S29" s="313">
        <v>0</v>
      </c>
      <c r="T29" s="313">
        <v>0</v>
      </c>
      <c r="U29" s="313">
        <v>0</v>
      </c>
      <c r="V29" s="310">
        <v>0</v>
      </c>
      <c r="W29" s="315">
        <v>0</v>
      </c>
      <c r="X29" s="309">
        <v>1</v>
      </c>
      <c r="Y29" s="313">
        <v>2</v>
      </c>
      <c r="Z29" s="310">
        <v>3</v>
      </c>
      <c r="AA29" s="312">
        <v>0</v>
      </c>
      <c r="AB29" s="313">
        <v>5</v>
      </c>
      <c r="AC29" s="313">
        <v>1</v>
      </c>
      <c r="AD29" s="313">
        <v>4</v>
      </c>
      <c r="AE29" s="313">
        <v>2</v>
      </c>
      <c r="AF29" s="313">
        <v>1</v>
      </c>
      <c r="AG29" s="310">
        <v>13</v>
      </c>
      <c r="AH29" s="315">
        <v>16</v>
      </c>
      <c r="AI29" s="309">
        <v>0</v>
      </c>
      <c r="AJ29" s="313">
        <v>0</v>
      </c>
      <c r="AK29" s="310">
        <v>0</v>
      </c>
      <c r="AL29" s="312">
        <v>0</v>
      </c>
      <c r="AM29" s="313">
        <v>0</v>
      </c>
      <c r="AN29" s="313">
        <v>0</v>
      </c>
      <c r="AO29" s="313">
        <v>0</v>
      </c>
      <c r="AP29" s="313">
        <v>0</v>
      </c>
      <c r="AQ29" s="313">
        <v>0</v>
      </c>
      <c r="AR29" s="310">
        <v>0</v>
      </c>
      <c r="AS29" s="315">
        <v>0</v>
      </c>
      <c r="AT29" s="309">
        <v>0</v>
      </c>
      <c r="AU29" s="313">
        <v>2</v>
      </c>
      <c r="AV29" s="310">
        <v>2</v>
      </c>
      <c r="AW29" s="312">
        <v>0</v>
      </c>
      <c r="AX29" s="313">
        <v>4</v>
      </c>
      <c r="AY29" s="313">
        <v>1</v>
      </c>
      <c r="AZ29" s="313">
        <v>1</v>
      </c>
      <c r="BA29" s="313">
        <v>3</v>
      </c>
      <c r="BB29" s="313">
        <v>3</v>
      </c>
      <c r="BC29" s="314">
        <v>12</v>
      </c>
      <c r="BD29" s="315">
        <v>14</v>
      </c>
      <c r="BE29" s="309">
        <v>0</v>
      </c>
      <c r="BF29" s="313">
        <v>0</v>
      </c>
      <c r="BG29" s="310">
        <v>0</v>
      </c>
      <c r="BH29" s="312">
        <v>0</v>
      </c>
      <c r="BI29" s="313">
        <v>1</v>
      </c>
      <c r="BJ29" s="313">
        <v>5</v>
      </c>
      <c r="BK29" s="313">
        <v>1</v>
      </c>
      <c r="BL29" s="313">
        <v>0</v>
      </c>
      <c r="BM29" s="313">
        <v>0</v>
      </c>
      <c r="BN29" s="310">
        <v>7</v>
      </c>
      <c r="BO29" s="315">
        <v>7</v>
      </c>
      <c r="BP29" s="309">
        <v>1</v>
      </c>
      <c r="BQ29" s="313">
        <v>3</v>
      </c>
      <c r="BR29" s="310">
        <v>4</v>
      </c>
      <c r="BS29" s="312">
        <v>0</v>
      </c>
      <c r="BT29" s="313">
        <v>1</v>
      </c>
      <c r="BU29" s="313">
        <v>3</v>
      </c>
      <c r="BV29" s="313">
        <v>2</v>
      </c>
      <c r="BW29" s="313">
        <v>1</v>
      </c>
      <c r="BX29" s="313">
        <v>0</v>
      </c>
      <c r="BY29" s="310">
        <v>7</v>
      </c>
      <c r="BZ29" s="315">
        <v>11</v>
      </c>
      <c r="CA29" s="309">
        <v>0</v>
      </c>
      <c r="CB29" s="313">
        <v>0</v>
      </c>
      <c r="CC29" s="310">
        <v>0</v>
      </c>
      <c r="CD29" s="312">
        <v>0</v>
      </c>
      <c r="CE29" s="313">
        <v>0</v>
      </c>
      <c r="CF29" s="313">
        <v>2</v>
      </c>
      <c r="CG29" s="313">
        <v>0</v>
      </c>
      <c r="CH29" s="313">
        <v>0</v>
      </c>
      <c r="CI29" s="313">
        <v>0</v>
      </c>
      <c r="CJ29" s="310">
        <v>2</v>
      </c>
      <c r="CK29" s="315">
        <v>2</v>
      </c>
      <c r="CL29" s="309">
        <v>0</v>
      </c>
      <c r="CM29" s="313">
        <v>0</v>
      </c>
      <c r="CN29" s="310">
        <v>0</v>
      </c>
      <c r="CO29" s="312">
        <v>0</v>
      </c>
      <c r="CP29" s="313">
        <v>0</v>
      </c>
      <c r="CQ29" s="313">
        <v>0</v>
      </c>
      <c r="CR29" s="313">
        <v>0</v>
      </c>
      <c r="CS29" s="313">
        <v>1</v>
      </c>
      <c r="CT29" s="313">
        <v>0</v>
      </c>
      <c r="CU29" s="310">
        <v>1</v>
      </c>
      <c r="CV29" s="315">
        <v>1</v>
      </c>
      <c r="CW29" s="309">
        <v>0</v>
      </c>
      <c r="CX29" s="313">
        <v>0</v>
      </c>
      <c r="CY29" s="310">
        <v>0</v>
      </c>
      <c r="CZ29" s="312">
        <v>0</v>
      </c>
      <c r="DA29" s="313">
        <v>0</v>
      </c>
      <c r="DB29" s="313">
        <v>0</v>
      </c>
      <c r="DC29" s="313">
        <v>0</v>
      </c>
      <c r="DD29" s="313">
        <v>0</v>
      </c>
      <c r="DE29" s="313">
        <v>0</v>
      </c>
      <c r="DF29" s="310">
        <v>0</v>
      </c>
      <c r="DG29" s="315">
        <v>0</v>
      </c>
      <c r="DH29" s="309">
        <v>0</v>
      </c>
      <c r="DI29" s="313">
        <v>0</v>
      </c>
      <c r="DJ29" s="310">
        <v>0</v>
      </c>
      <c r="DK29" s="312">
        <v>0</v>
      </c>
      <c r="DL29" s="313">
        <v>0</v>
      </c>
      <c r="DM29" s="313">
        <v>0</v>
      </c>
      <c r="DN29" s="313">
        <v>0</v>
      </c>
      <c r="DO29" s="313">
        <v>0</v>
      </c>
      <c r="DP29" s="313">
        <v>0</v>
      </c>
      <c r="DQ29" s="310">
        <v>0</v>
      </c>
      <c r="DR29" s="315">
        <v>0</v>
      </c>
      <c r="DS29" s="309">
        <v>2</v>
      </c>
      <c r="DT29" s="313">
        <v>7</v>
      </c>
      <c r="DU29" s="310">
        <v>9</v>
      </c>
      <c r="DV29" s="312">
        <v>0</v>
      </c>
      <c r="DW29" s="313">
        <v>5</v>
      </c>
      <c r="DX29" s="313">
        <v>8</v>
      </c>
      <c r="DY29" s="313">
        <v>5</v>
      </c>
      <c r="DZ29" s="313">
        <v>3</v>
      </c>
      <c r="EA29" s="313">
        <v>2</v>
      </c>
      <c r="EB29" s="310">
        <v>23</v>
      </c>
      <c r="EC29" s="315">
        <v>32</v>
      </c>
      <c r="ED29" s="309">
        <v>0</v>
      </c>
      <c r="EE29" s="313">
        <v>3</v>
      </c>
      <c r="EF29" s="310">
        <v>3</v>
      </c>
      <c r="EG29" s="312">
        <v>0</v>
      </c>
      <c r="EH29" s="313">
        <v>3</v>
      </c>
      <c r="EI29" s="313">
        <v>2</v>
      </c>
      <c r="EJ29" s="313">
        <v>1</v>
      </c>
      <c r="EK29" s="313">
        <v>2</v>
      </c>
      <c r="EL29" s="313">
        <v>1</v>
      </c>
      <c r="EM29" s="310">
        <v>9</v>
      </c>
      <c r="EN29" s="315">
        <v>12</v>
      </c>
      <c r="EO29" s="309">
        <v>4</v>
      </c>
      <c r="EP29" s="313">
        <v>9</v>
      </c>
      <c r="EQ29" s="310">
        <v>13</v>
      </c>
      <c r="ER29" s="312">
        <v>0</v>
      </c>
      <c r="ES29" s="313">
        <v>9</v>
      </c>
      <c r="ET29" s="313">
        <v>9</v>
      </c>
      <c r="EU29" s="313">
        <v>7</v>
      </c>
      <c r="EV29" s="313">
        <v>3</v>
      </c>
      <c r="EW29" s="313">
        <v>2</v>
      </c>
      <c r="EX29" s="310">
        <v>30</v>
      </c>
      <c r="EY29" s="315">
        <v>43</v>
      </c>
    </row>
    <row r="30" spans="1:155" ht="19.5" customHeight="1" x14ac:dyDescent="0.15">
      <c r="A30" s="294" t="s">
        <v>28</v>
      </c>
      <c r="B30" s="309">
        <v>0</v>
      </c>
      <c r="C30" s="310">
        <v>0</v>
      </c>
      <c r="D30" s="311">
        <v>0</v>
      </c>
      <c r="E30" s="312">
        <v>0</v>
      </c>
      <c r="F30" s="313">
        <v>1</v>
      </c>
      <c r="G30" s="313">
        <v>2</v>
      </c>
      <c r="H30" s="313">
        <v>0</v>
      </c>
      <c r="I30" s="313">
        <v>1</v>
      </c>
      <c r="J30" s="313">
        <v>0</v>
      </c>
      <c r="K30" s="314">
        <v>4</v>
      </c>
      <c r="L30" s="315">
        <v>4</v>
      </c>
      <c r="M30" s="309">
        <v>0</v>
      </c>
      <c r="N30" s="313">
        <v>0</v>
      </c>
      <c r="O30" s="310">
        <v>0</v>
      </c>
      <c r="P30" s="312">
        <v>0</v>
      </c>
      <c r="Q30" s="313">
        <v>0</v>
      </c>
      <c r="R30" s="313">
        <v>1</v>
      </c>
      <c r="S30" s="313">
        <v>0</v>
      </c>
      <c r="T30" s="313">
        <v>0</v>
      </c>
      <c r="U30" s="313">
        <v>0</v>
      </c>
      <c r="V30" s="310">
        <v>1</v>
      </c>
      <c r="W30" s="315">
        <v>1</v>
      </c>
      <c r="X30" s="309">
        <v>0</v>
      </c>
      <c r="Y30" s="313">
        <v>0</v>
      </c>
      <c r="Z30" s="310">
        <v>0</v>
      </c>
      <c r="AA30" s="312">
        <v>0</v>
      </c>
      <c r="AB30" s="313">
        <v>0</v>
      </c>
      <c r="AC30" s="313">
        <v>1</v>
      </c>
      <c r="AD30" s="313">
        <v>1</v>
      </c>
      <c r="AE30" s="313">
        <v>0</v>
      </c>
      <c r="AF30" s="313">
        <v>0</v>
      </c>
      <c r="AG30" s="310">
        <v>2</v>
      </c>
      <c r="AH30" s="315">
        <v>2</v>
      </c>
      <c r="AI30" s="309">
        <v>0</v>
      </c>
      <c r="AJ30" s="313">
        <v>0</v>
      </c>
      <c r="AK30" s="310">
        <v>0</v>
      </c>
      <c r="AL30" s="312">
        <v>0</v>
      </c>
      <c r="AM30" s="313">
        <v>1</v>
      </c>
      <c r="AN30" s="313">
        <v>0</v>
      </c>
      <c r="AO30" s="313">
        <v>0</v>
      </c>
      <c r="AP30" s="313">
        <v>0</v>
      </c>
      <c r="AQ30" s="313">
        <v>1</v>
      </c>
      <c r="AR30" s="310">
        <v>2</v>
      </c>
      <c r="AS30" s="315">
        <v>2</v>
      </c>
      <c r="AT30" s="309">
        <v>0</v>
      </c>
      <c r="AU30" s="313">
        <v>1</v>
      </c>
      <c r="AV30" s="310">
        <v>1</v>
      </c>
      <c r="AW30" s="312">
        <v>0</v>
      </c>
      <c r="AX30" s="313">
        <v>1</v>
      </c>
      <c r="AY30" s="313">
        <v>4</v>
      </c>
      <c r="AZ30" s="313">
        <v>0</v>
      </c>
      <c r="BA30" s="313">
        <v>0</v>
      </c>
      <c r="BB30" s="313">
        <v>0</v>
      </c>
      <c r="BC30" s="314">
        <v>5</v>
      </c>
      <c r="BD30" s="315">
        <v>6</v>
      </c>
      <c r="BE30" s="309">
        <v>0</v>
      </c>
      <c r="BF30" s="313">
        <v>0</v>
      </c>
      <c r="BG30" s="310">
        <v>0</v>
      </c>
      <c r="BH30" s="312">
        <v>0</v>
      </c>
      <c r="BI30" s="313">
        <v>0</v>
      </c>
      <c r="BJ30" s="313">
        <v>3</v>
      </c>
      <c r="BK30" s="313">
        <v>0</v>
      </c>
      <c r="BL30" s="313">
        <v>0</v>
      </c>
      <c r="BM30" s="313">
        <v>0</v>
      </c>
      <c r="BN30" s="310">
        <v>3</v>
      </c>
      <c r="BO30" s="315">
        <v>3</v>
      </c>
      <c r="BP30" s="309">
        <v>0</v>
      </c>
      <c r="BQ30" s="313">
        <v>0</v>
      </c>
      <c r="BR30" s="310">
        <v>0</v>
      </c>
      <c r="BS30" s="312">
        <v>0</v>
      </c>
      <c r="BT30" s="313">
        <v>1</v>
      </c>
      <c r="BU30" s="313">
        <v>2</v>
      </c>
      <c r="BV30" s="313">
        <v>2</v>
      </c>
      <c r="BW30" s="313">
        <v>0</v>
      </c>
      <c r="BX30" s="313">
        <v>1</v>
      </c>
      <c r="BY30" s="310">
        <v>6</v>
      </c>
      <c r="BZ30" s="315">
        <v>6</v>
      </c>
      <c r="CA30" s="309">
        <v>0</v>
      </c>
      <c r="CB30" s="313">
        <v>0</v>
      </c>
      <c r="CC30" s="310">
        <v>0</v>
      </c>
      <c r="CD30" s="312">
        <v>0</v>
      </c>
      <c r="CE30" s="313">
        <v>0</v>
      </c>
      <c r="CF30" s="313">
        <v>0</v>
      </c>
      <c r="CG30" s="313">
        <v>0</v>
      </c>
      <c r="CH30" s="313">
        <v>0</v>
      </c>
      <c r="CI30" s="313">
        <v>0</v>
      </c>
      <c r="CJ30" s="310">
        <v>0</v>
      </c>
      <c r="CK30" s="315">
        <v>0</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c r="DH30" s="309">
        <v>0</v>
      </c>
      <c r="DI30" s="313">
        <v>0</v>
      </c>
      <c r="DJ30" s="310">
        <v>0</v>
      </c>
      <c r="DK30" s="312">
        <v>0</v>
      </c>
      <c r="DL30" s="313">
        <v>0</v>
      </c>
      <c r="DM30" s="313">
        <v>0</v>
      </c>
      <c r="DN30" s="313">
        <v>0</v>
      </c>
      <c r="DO30" s="313">
        <v>0</v>
      </c>
      <c r="DP30" s="313">
        <v>0</v>
      </c>
      <c r="DQ30" s="310">
        <v>0</v>
      </c>
      <c r="DR30" s="315">
        <v>0</v>
      </c>
      <c r="DS30" s="309">
        <v>0</v>
      </c>
      <c r="DT30" s="313">
        <v>1</v>
      </c>
      <c r="DU30" s="310">
        <v>1</v>
      </c>
      <c r="DV30" s="312">
        <v>0</v>
      </c>
      <c r="DW30" s="313">
        <v>2</v>
      </c>
      <c r="DX30" s="313">
        <v>7</v>
      </c>
      <c r="DY30" s="313">
        <v>3</v>
      </c>
      <c r="DZ30" s="313">
        <v>1</v>
      </c>
      <c r="EA30" s="313">
        <v>2</v>
      </c>
      <c r="EB30" s="310">
        <v>15</v>
      </c>
      <c r="EC30" s="315">
        <v>16</v>
      </c>
      <c r="ED30" s="309">
        <v>0</v>
      </c>
      <c r="EE30" s="313">
        <v>0</v>
      </c>
      <c r="EF30" s="310">
        <v>0</v>
      </c>
      <c r="EG30" s="312">
        <v>0</v>
      </c>
      <c r="EH30" s="313">
        <v>1</v>
      </c>
      <c r="EI30" s="313">
        <v>0</v>
      </c>
      <c r="EJ30" s="313">
        <v>0</v>
      </c>
      <c r="EK30" s="313">
        <v>0</v>
      </c>
      <c r="EL30" s="313">
        <v>0</v>
      </c>
      <c r="EM30" s="310">
        <v>1</v>
      </c>
      <c r="EN30" s="315">
        <v>1</v>
      </c>
      <c r="EO30" s="309">
        <v>0</v>
      </c>
      <c r="EP30" s="313">
        <v>1</v>
      </c>
      <c r="EQ30" s="310">
        <v>1</v>
      </c>
      <c r="ER30" s="312">
        <v>0</v>
      </c>
      <c r="ES30" s="313">
        <v>3</v>
      </c>
      <c r="ET30" s="313">
        <v>10</v>
      </c>
      <c r="EU30" s="313">
        <v>3</v>
      </c>
      <c r="EV30" s="313">
        <v>1</v>
      </c>
      <c r="EW30" s="313">
        <v>2</v>
      </c>
      <c r="EX30" s="310">
        <v>19</v>
      </c>
      <c r="EY30" s="315">
        <v>20</v>
      </c>
    </row>
    <row r="31" spans="1:155" ht="19.5" customHeight="1" x14ac:dyDescent="0.15">
      <c r="A31" s="294" t="s">
        <v>29</v>
      </c>
      <c r="B31" s="309">
        <v>0</v>
      </c>
      <c r="C31" s="310">
        <v>0</v>
      </c>
      <c r="D31" s="311">
        <v>0</v>
      </c>
      <c r="E31" s="312">
        <v>0</v>
      </c>
      <c r="F31" s="313">
        <v>0</v>
      </c>
      <c r="G31" s="313">
        <v>1</v>
      </c>
      <c r="H31" s="313">
        <v>1</v>
      </c>
      <c r="I31" s="313">
        <v>1</v>
      </c>
      <c r="J31" s="313">
        <v>0</v>
      </c>
      <c r="K31" s="314">
        <v>3</v>
      </c>
      <c r="L31" s="315">
        <v>3</v>
      </c>
      <c r="M31" s="309">
        <v>0</v>
      </c>
      <c r="N31" s="313">
        <v>0</v>
      </c>
      <c r="O31" s="310">
        <v>0</v>
      </c>
      <c r="P31" s="312">
        <v>0</v>
      </c>
      <c r="Q31" s="313">
        <v>0</v>
      </c>
      <c r="R31" s="313">
        <v>0</v>
      </c>
      <c r="S31" s="313">
        <v>2</v>
      </c>
      <c r="T31" s="313">
        <v>0</v>
      </c>
      <c r="U31" s="313">
        <v>0</v>
      </c>
      <c r="V31" s="310">
        <v>2</v>
      </c>
      <c r="W31" s="315">
        <v>2</v>
      </c>
      <c r="X31" s="309">
        <v>0</v>
      </c>
      <c r="Y31" s="313">
        <v>0</v>
      </c>
      <c r="Z31" s="310">
        <v>0</v>
      </c>
      <c r="AA31" s="312">
        <v>0</v>
      </c>
      <c r="AB31" s="313">
        <v>1</v>
      </c>
      <c r="AC31" s="313">
        <v>1</v>
      </c>
      <c r="AD31" s="313">
        <v>4</v>
      </c>
      <c r="AE31" s="313">
        <v>0</v>
      </c>
      <c r="AF31" s="313">
        <v>0</v>
      </c>
      <c r="AG31" s="310">
        <v>6</v>
      </c>
      <c r="AH31" s="315">
        <v>6</v>
      </c>
      <c r="AI31" s="309">
        <v>0</v>
      </c>
      <c r="AJ31" s="313">
        <v>0</v>
      </c>
      <c r="AK31" s="310">
        <v>0</v>
      </c>
      <c r="AL31" s="312">
        <v>0</v>
      </c>
      <c r="AM31" s="313">
        <v>0</v>
      </c>
      <c r="AN31" s="313">
        <v>1</v>
      </c>
      <c r="AO31" s="313">
        <v>0</v>
      </c>
      <c r="AP31" s="313">
        <v>0</v>
      </c>
      <c r="AQ31" s="313">
        <v>0</v>
      </c>
      <c r="AR31" s="310">
        <v>1</v>
      </c>
      <c r="AS31" s="315">
        <v>1</v>
      </c>
      <c r="AT31" s="309">
        <v>0</v>
      </c>
      <c r="AU31" s="313">
        <v>0</v>
      </c>
      <c r="AV31" s="310">
        <v>0</v>
      </c>
      <c r="AW31" s="312">
        <v>0</v>
      </c>
      <c r="AX31" s="313">
        <v>1</v>
      </c>
      <c r="AY31" s="313">
        <v>0</v>
      </c>
      <c r="AZ31" s="313">
        <v>1</v>
      </c>
      <c r="BA31" s="313">
        <v>1</v>
      </c>
      <c r="BB31" s="313">
        <v>0</v>
      </c>
      <c r="BC31" s="314">
        <v>3</v>
      </c>
      <c r="BD31" s="315">
        <v>3</v>
      </c>
      <c r="BE31" s="309">
        <v>0</v>
      </c>
      <c r="BF31" s="313">
        <v>0</v>
      </c>
      <c r="BG31" s="310">
        <v>0</v>
      </c>
      <c r="BH31" s="312">
        <v>0</v>
      </c>
      <c r="BI31" s="313">
        <v>2</v>
      </c>
      <c r="BJ31" s="313">
        <v>1</v>
      </c>
      <c r="BK31" s="313">
        <v>2</v>
      </c>
      <c r="BL31" s="313">
        <v>0</v>
      </c>
      <c r="BM31" s="313">
        <v>0</v>
      </c>
      <c r="BN31" s="310">
        <v>5</v>
      </c>
      <c r="BO31" s="315">
        <v>5</v>
      </c>
      <c r="BP31" s="309">
        <v>0</v>
      </c>
      <c r="BQ31" s="313">
        <v>0</v>
      </c>
      <c r="BR31" s="310">
        <v>0</v>
      </c>
      <c r="BS31" s="312">
        <v>0</v>
      </c>
      <c r="BT31" s="313">
        <v>0</v>
      </c>
      <c r="BU31" s="313">
        <v>1</v>
      </c>
      <c r="BV31" s="313">
        <v>1</v>
      </c>
      <c r="BW31" s="313">
        <v>2</v>
      </c>
      <c r="BX31" s="313">
        <v>0</v>
      </c>
      <c r="BY31" s="310">
        <v>4</v>
      </c>
      <c r="BZ31" s="315">
        <v>4</v>
      </c>
      <c r="CA31" s="309">
        <v>0</v>
      </c>
      <c r="CB31" s="313">
        <v>0</v>
      </c>
      <c r="CC31" s="310">
        <v>0</v>
      </c>
      <c r="CD31" s="312">
        <v>0</v>
      </c>
      <c r="CE31" s="313">
        <v>0</v>
      </c>
      <c r="CF31" s="313">
        <v>1</v>
      </c>
      <c r="CG31" s="313">
        <v>0</v>
      </c>
      <c r="CH31" s="313">
        <v>1</v>
      </c>
      <c r="CI31" s="313">
        <v>1</v>
      </c>
      <c r="CJ31" s="310">
        <v>3</v>
      </c>
      <c r="CK31" s="315">
        <v>3</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c r="DH31" s="309">
        <v>0</v>
      </c>
      <c r="DI31" s="313">
        <v>0</v>
      </c>
      <c r="DJ31" s="310">
        <v>0</v>
      </c>
      <c r="DK31" s="312">
        <v>0</v>
      </c>
      <c r="DL31" s="313">
        <v>0</v>
      </c>
      <c r="DM31" s="313">
        <v>0</v>
      </c>
      <c r="DN31" s="313">
        <v>0</v>
      </c>
      <c r="DO31" s="313">
        <v>0</v>
      </c>
      <c r="DP31" s="313">
        <v>0</v>
      </c>
      <c r="DQ31" s="310">
        <v>0</v>
      </c>
      <c r="DR31" s="315">
        <v>0</v>
      </c>
      <c r="DS31" s="309">
        <v>1</v>
      </c>
      <c r="DT31" s="313">
        <v>1</v>
      </c>
      <c r="DU31" s="310">
        <v>2</v>
      </c>
      <c r="DV31" s="312">
        <v>0</v>
      </c>
      <c r="DW31" s="313">
        <v>1</v>
      </c>
      <c r="DX31" s="313">
        <v>2</v>
      </c>
      <c r="DY31" s="313">
        <v>3</v>
      </c>
      <c r="DZ31" s="313">
        <v>2</v>
      </c>
      <c r="EA31" s="313">
        <v>0</v>
      </c>
      <c r="EB31" s="310">
        <v>8</v>
      </c>
      <c r="EC31" s="315">
        <v>10</v>
      </c>
      <c r="ED31" s="309">
        <v>0</v>
      </c>
      <c r="EE31" s="313">
        <v>0</v>
      </c>
      <c r="EF31" s="310">
        <v>0</v>
      </c>
      <c r="EG31" s="312">
        <v>0</v>
      </c>
      <c r="EH31" s="313">
        <v>1</v>
      </c>
      <c r="EI31" s="313">
        <v>0</v>
      </c>
      <c r="EJ31" s="313">
        <v>1</v>
      </c>
      <c r="EK31" s="313">
        <v>0</v>
      </c>
      <c r="EL31" s="313">
        <v>0</v>
      </c>
      <c r="EM31" s="310">
        <v>2</v>
      </c>
      <c r="EN31" s="315">
        <v>2</v>
      </c>
      <c r="EO31" s="309">
        <v>1</v>
      </c>
      <c r="EP31" s="313">
        <v>1</v>
      </c>
      <c r="EQ31" s="310">
        <v>2</v>
      </c>
      <c r="ER31" s="312">
        <v>0</v>
      </c>
      <c r="ES31" s="313">
        <v>4</v>
      </c>
      <c r="ET31" s="313">
        <v>3</v>
      </c>
      <c r="EU31" s="313">
        <v>5</v>
      </c>
      <c r="EV31" s="313">
        <v>2</v>
      </c>
      <c r="EW31" s="313">
        <v>1</v>
      </c>
      <c r="EX31" s="310">
        <v>15</v>
      </c>
      <c r="EY31" s="315">
        <v>17</v>
      </c>
    </row>
    <row r="32" spans="1:155" ht="19.5" customHeight="1" x14ac:dyDescent="0.15">
      <c r="A32" s="294" t="s">
        <v>30</v>
      </c>
      <c r="B32" s="309">
        <v>0</v>
      </c>
      <c r="C32" s="310">
        <v>0</v>
      </c>
      <c r="D32" s="311">
        <v>0</v>
      </c>
      <c r="E32" s="312">
        <v>0</v>
      </c>
      <c r="F32" s="313">
        <v>0</v>
      </c>
      <c r="G32" s="313">
        <v>1</v>
      </c>
      <c r="H32" s="313">
        <v>1</v>
      </c>
      <c r="I32" s="313">
        <v>0</v>
      </c>
      <c r="J32" s="313">
        <v>1</v>
      </c>
      <c r="K32" s="314">
        <v>3</v>
      </c>
      <c r="L32" s="315">
        <v>3</v>
      </c>
      <c r="M32" s="309">
        <v>0</v>
      </c>
      <c r="N32" s="313">
        <v>0</v>
      </c>
      <c r="O32" s="310">
        <v>0</v>
      </c>
      <c r="P32" s="312">
        <v>0</v>
      </c>
      <c r="Q32" s="313">
        <v>0</v>
      </c>
      <c r="R32" s="313">
        <v>0</v>
      </c>
      <c r="S32" s="313">
        <v>0</v>
      </c>
      <c r="T32" s="313">
        <v>1</v>
      </c>
      <c r="U32" s="313">
        <v>0</v>
      </c>
      <c r="V32" s="310">
        <v>1</v>
      </c>
      <c r="W32" s="315">
        <v>1</v>
      </c>
      <c r="X32" s="309">
        <v>1</v>
      </c>
      <c r="Y32" s="313">
        <v>0</v>
      </c>
      <c r="Z32" s="310">
        <v>1</v>
      </c>
      <c r="AA32" s="312">
        <v>0</v>
      </c>
      <c r="AB32" s="313">
        <v>0</v>
      </c>
      <c r="AC32" s="313">
        <v>1</v>
      </c>
      <c r="AD32" s="313">
        <v>0</v>
      </c>
      <c r="AE32" s="313">
        <v>1</v>
      </c>
      <c r="AF32" s="313">
        <v>1</v>
      </c>
      <c r="AG32" s="310">
        <v>3</v>
      </c>
      <c r="AH32" s="315">
        <v>4</v>
      </c>
      <c r="AI32" s="309">
        <v>0</v>
      </c>
      <c r="AJ32" s="313">
        <v>0</v>
      </c>
      <c r="AK32" s="310">
        <v>0</v>
      </c>
      <c r="AL32" s="312">
        <v>0</v>
      </c>
      <c r="AM32" s="313">
        <v>0</v>
      </c>
      <c r="AN32" s="313">
        <v>0</v>
      </c>
      <c r="AO32" s="313">
        <v>0</v>
      </c>
      <c r="AP32" s="313">
        <v>0</v>
      </c>
      <c r="AQ32" s="313">
        <v>0</v>
      </c>
      <c r="AR32" s="310">
        <v>0</v>
      </c>
      <c r="AS32" s="315">
        <v>0</v>
      </c>
      <c r="AT32" s="309">
        <v>0</v>
      </c>
      <c r="AU32" s="313">
        <v>0</v>
      </c>
      <c r="AV32" s="310">
        <v>0</v>
      </c>
      <c r="AW32" s="312">
        <v>0</v>
      </c>
      <c r="AX32" s="313">
        <v>0</v>
      </c>
      <c r="AY32" s="313">
        <v>2</v>
      </c>
      <c r="AZ32" s="313">
        <v>2</v>
      </c>
      <c r="BA32" s="313">
        <v>0</v>
      </c>
      <c r="BB32" s="313">
        <v>1</v>
      </c>
      <c r="BC32" s="314">
        <v>5</v>
      </c>
      <c r="BD32" s="315">
        <v>5</v>
      </c>
      <c r="BE32" s="309">
        <v>0</v>
      </c>
      <c r="BF32" s="313">
        <v>0</v>
      </c>
      <c r="BG32" s="310">
        <v>0</v>
      </c>
      <c r="BH32" s="312">
        <v>0</v>
      </c>
      <c r="BI32" s="313">
        <v>0</v>
      </c>
      <c r="BJ32" s="313">
        <v>2</v>
      </c>
      <c r="BK32" s="313">
        <v>2</v>
      </c>
      <c r="BL32" s="313">
        <v>0</v>
      </c>
      <c r="BM32" s="313">
        <v>1</v>
      </c>
      <c r="BN32" s="310">
        <v>5</v>
      </c>
      <c r="BO32" s="315">
        <v>5</v>
      </c>
      <c r="BP32" s="309">
        <v>0</v>
      </c>
      <c r="BQ32" s="313">
        <v>0</v>
      </c>
      <c r="BR32" s="310">
        <v>0</v>
      </c>
      <c r="BS32" s="312">
        <v>0</v>
      </c>
      <c r="BT32" s="313">
        <v>0</v>
      </c>
      <c r="BU32" s="313">
        <v>2</v>
      </c>
      <c r="BV32" s="313">
        <v>0</v>
      </c>
      <c r="BW32" s="313">
        <v>0</v>
      </c>
      <c r="BX32" s="313">
        <v>0</v>
      </c>
      <c r="BY32" s="310">
        <v>2</v>
      </c>
      <c r="BZ32" s="315">
        <v>2</v>
      </c>
      <c r="CA32" s="309">
        <v>0</v>
      </c>
      <c r="CB32" s="313">
        <v>0</v>
      </c>
      <c r="CC32" s="310">
        <v>0</v>
      </c>
      <c r="CD32" s="312">
        <v>0</v>
      </c>
      <c r="CE32" s="313">
        <v>1</v>
      </c>
      <c r="CF32" s="313">
        <v>0</v>
      </c>
      <c r="CG32" s="313">
        <v>1</v>
      </c>
      <c r="CH32" s="313">
        <v>0</v>
      </c>
      <c r="CI32" s="313">
        <v>1</v>
      </c>
      <c r="CJ32" s="310">
        <v>3</v>
      </c>
      <c r="CK32" s="315">
        <v>3</v>
      </c>
      <c r="CL32" s="309">
        <v>0</v>
      </c>
      <c r="CM32" s="313">
        <v>0</v>
      </c>
      <c r="CN32" s="310">
        <v>0</v>
      </c>
      <c r="CO32" s="312">
        <v>0</v>
      </c>
      <c r="CP32" s="313">
        <v>0</v>
      </c>
      <c r="CQ32" s="313">
        <v>1</v>
      </c>
      <c r="CR32" s="313">
        <v>0</v>
      </c>
      <c r="CS32" s="313">
        <v>0</v>
      </c>
      <c r="CT32" s="313">
        <v>1</v>
      </c>
      <c r="CU32" s="310">
        <v>2</v>
      </c>
      <c r="CV32" s="315">
        <v>2</v>
      </c>
      <c r="CW32" s="309">
        <v>0</v>
      </c>
      <c r="CX32" s="313">
        <v>0</v>
      </c>
      <c r="CY32" s="310">
        <v>0</v>
      </c>
      <c r="CZ32" s="312">
        <v>0</v>
      </c>
      <c r="DA32" s="313">
        <v>0</v>
      </c>
      <c r="DB32" s="313">
        <v>0</v>
      </c>
      <c r="DC32" s="313">
        <v>0</v>
      </c>
      <c r="DD32" s="313">
        <v>0</v>
      </c>
      <c r="DE32" s="313">
        <v>0</v>
      </c>
      <c r="DF32" s="310">
        <v>0</v>
      </c>
      <c r="DG32" s="315">
        <v>0</v>
      </c>
      <c r="DH32" s="309">
        <v>0</v>
      </c>
      <c r="DI32" s="313">
        <v>0</v>
      </c>
      <c r="DJ32" s="310">
        <v>0</v>
      </c>
      <c r="DK32" s="312">
        <v>0</v>
      </c>
      <c r="DL32" s="313">
        <v>0</v>
      </c>
      <c r="DM32" s="313">
        <v>0</v>
      </c>
      <c r="DN32" s="313">
        <v>0</v>
      </c>
      <c r="DO32" s="313">
        <v>0</v>
      </c>
      <c r="DP32" s="313">
        <v>0</v>
      </c>
      <c r="DQ32" s="310">
        <v>0</v>
      </c>
      <c r="DR32" s="315">
        <v>0</v>
      </c>
      <c r="DS32" s="309">
        <v>1</v>
      </c>
      <c r="DT32" s="313">
        <v>1</v>
      </c>
      <c r="DU32" s="310">
        <v>2</v>
      </c>
      <c r="DV32" s="312">
        <v>0</v>
      </c>
      <c r="DW32" s="313">
        <v>0</v>
      </c>
      <c r="DX32" s="313">
        <v>3</v>
      </c>
      <c r="DY32" s="313">
        <v>3</v>
      </c>
      <c r="DZ32" s="313">
        <v>2</v>
      </c>
      <c r="EA32" s="313">
        <v>1</v>
      </c>
      <c r="EB32" s="310">
        <v>9</v>
      </c>
      <c r="EC32" s="315">
        <v>11</v>
      </c>
      <c r="ED32" s="309">
        <v>0</v>
      </c>
      <c r="EE32" s="313">
        <v>0</v>
      </c>
      <c r="EF32" s="310">
        <v>0</v>
      </c>
      <c r="EG32" s="312">
        <v>0</v>
      </c>
      <c r="EH32" s="313">
        <v>2</v>
      </c>
      <c r="EI32" s="313">
        <v>0</v>
      </c>
      <c r="EJ32" s="313">
        <v>0</v>
      </c>
      <c r="EK32" s="313">
        <v>0</v>
      </c>
      <c r="EL32" s="313">
        <v>0</v>
      </c>
      <c r="EM32" s="310">
        <v>2</v>
      </c>
      <c r="EN32" s="315">
        <v>2</v>
      </c>
      <c r="EO32" s="309">
        <v>2</v>
      </c>
      <c r="EP32" s="313">
        <v>1</v>
      </c>
      <c r="EQ32" s="310">
        <v>3</v>
      </c>
      <c r="ER32" s="312">
        <v>0</v>
      </c>
      <c r="ES32" s="313">
        <v>2</v>
      </c>
      <c r="ET32" s="313">
        <v>5</v>
      </c>
      <c r="EU32" s="313">
        <v>3</v>
      </c>
      <c r="EV32" s="313">
        <v>2</v>
      </c>
      <c r="EW32" s="313">
        <v>1</v>
      </c>
      <c r="EX32" s="310">
        <v>13</v>
      </c>
      <c r="EY32" s="315">
        <v>16</v>
      </c>
    </row>
    <row r="33" spans="1:155" ht="19.5" customHeight="1" x14ac:dyDescent="0.15">
      <c r="A33" s="294" t="s">
        <v>31</v>
      </c>
      <c r="B33" s="309">
        <v>0</v>
      </c>
      <c r="C33" s="310">
        <v>0</v>
      </c>
      <c r="D33" s="311">
        <v>0</v>
      </c>
      <c r="E33" s="312">
        <v>0</v>
      </c>
      <c r="F33" s="313">
        <v>2</v>
      </c>
      <c r="G33" s="313">
        <v>0</v>
      </c>
      <c r="H33" s="313">
        <v>0</v>
      </c>
      <c r="I33" s="313">
        <v>0</v>
      </c>
      <c r="J33" s="313">
        <v>0</v>
      </c>
      <c r="K33" s="314">
        <v>2</v>
      </c>
      <c r="L33" s="315">
        <v>2</v>
      </c>
      <c r="M33" s="309">
        <v>0</v>
      </c>
      <c r="N33" s="313">
        <v>0</v>
      </c>
      <c r="O33" s="310">
        <v>0</v>
      </c>
      <c r="P33" s="312">
        <v>0</v>
      </c>
      <c r="Q33" s="313">
        <v>0</v>
      </c>
      <c r="R33" s="313">
        <v>0</v>
      </c>
      <c r="S33" s="313">
        <v>0</v>
      </c>
      <c r="T33" s="313">
        <v>0</v>
      </c>
      <c r="U33" s="313">
        <v>0</v>
      </c>
      <c r="V33" s="310">
        <v>0</v>
      </c>
      <c r="W33" s="315">
        <v>0</v>
      </c>
      <c r="X33" s="309">
        <v>1</v>
      </c>
      <c r="Y33" s="313">
        <v>0</v>
      </c>
      <c r="Z33" s="310">
        <v>1</v>
      </c>
      <c r="AA33" s="312">
        <v>0</v>
      </c>
      <c r="AB33" s="313">
        <v>1</v>
      </c>
      <c r="AC33" s="313">
        <v>1</v>
      </c>
      <c r="AD33" s="313">
        <v>0</v>
      </c>
      <c r="AE33" s="313">
        <v>0</v>
      </c>
      <c r="AF33" s="313">
        <v>0</v>
      </c>
      <c r="AG33" s="310">
        <v>2</v>
      </c>
      <c r="AH33" s="315">
        <v>3</v>
      </c>
      <c r="AI33" s="309">
        <v>0</v>
      </c>
      <c r="AJ33" s="313">
        <v>0</v>
      </c>
      <c r="AK33" s="310">
        <v>0</v>
      </c>
      <c r="AL33" s="312">
        <v>0</v>
      </c>
      <c r="AM33" s="313">
        <v>0</v>
      </c>
      <c r="AN33" s="313">
        <v>1</v>
      </c>
      <c r="AO33" s="313">
        <v>1</v>
      </c>
      <c r="AP33" s="313">
        <v>0</v>
      </c>
      <c r="AQ33" s="313">
        <v>0</v>
      </c>
      <c r="AR33" s="310">
        <v>2</v>
      </c>
      <c r="AS33" s="315">
        <v>2</v>
      </c>
      <c r="AT33" s="309">
        <v>0</v>
      </c>
      <c r="AU33" s="313">
        <v>0</v>
      </c>
      <c r="AV33" s="310">
        <v>0</v>
      </c>
      <c r="AW33" s="312">
        <v>0</v>
      </c>
      <c r="AX33" s="313">
        <v>1</v>
      </c>
      <c r="AY33" s="313">
        <v>1</v>
      </c>
      <c r="AZ33" s="313">
        <v>1</v>
      </c>
      <c r="BA33" s="313">
        <v>1</v>
      </c>
      <c r="BB33" s="313">
        <v>1</v>
      </c>
      <c r="BC33" s="314">
        <v>5</v>
      </c>
      <c r="BD33" s="315">
        <v>5</v>
      </c>
      <c r="BE33" s="309">
        <v>0</v>
      </c>
      <c r="BF33" s="313">
        <v>0</v>
      </c>
      <c r="BG33" s="310">
        <v>0</v>
      </c>
      <c r="BH33" s="312">
        <v>0</v>
      </c>
      <c r="BI33" s="313">
        <v>0</v>
      </c>
      <c r="BJ33" s="313">
        <v>2</v>
      </c>
      <c r="BK33" s="313">
        <v>2</v>
      </c>
      <c r="BL33" s="313">
        <v>1</v>
      </c>
      <c r="BM33" s="313">
        <v>0</v>
      </c>
      <c r="BN33" s="310">
        <v>5</v>
      </c>
      <c r="BO33" s="315">
        <v>5</v>
      </c>
      <c r="BP33" s="309">
        <v>0</v>
      </c>
      <c r="BQ33" s="313">
        <v>0</v>
      </c>
      <c r="BR33" s="310">
        <v>0</v>
      </c>
      <c r="BS33" s="312">
        <v>0</v>
      </c>
      <c r="BT33" s="313">
        <v>0</v>
      </c>
      <c r="BU33" s="313">
        <v>0</v>
      </c>
      <c r="BV33" s="313">
        <v>0</v>
      </c>
      <c r="BW33" s="313">
        <v>0</v>
      </c>
      <c r="BX33" s="313">
        <v>0</v>
      </c>
      <c r="BY33" s="310">
        <v>0</v>
      </c>
      <c r="BZ33" s="315">
        <v>0</v>
      </c>
      <c r="CA33" s="309">
        <v>0</v>
      </c>
      <c r="CB33" s="313">
        <v>0</v>
      </c>
      <c r="CC33" s="310">
        <v>0</v>
      </c>
      <c r="CD33" s="312">
        <v>0</v>
      </c>
      <c r="CE33" s="313">
        <v>0</v>
      </c>
      <c r="CF33" s="313">
        <v>0</v>
      </c>
      <c r="CG33" s="313">
        <v>0</v>
      </c>
      <c r="CH33" s="313">
        <v>1</v>
      </c>
      <c r="CI33" s="313">
        <v>0</v>
      </c>
      <c r="CJ33" s="310">
        <v>1</v>
      </c>
      <c r="CK33" s="315">
        <v>1</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c r="DH33" s="309">
        <v>0</v>
      </c>
      <c r="DI33" s="313">
        <v>0</v>
      </c>
      <c r="DJ33" s="310">
        <v>0</v>
      </c>
      <c r="DK33" s="312">
        <v>0</v>
      </c>
      <c r="DL33" s="313">
        <v>0</v>
      </c>
      <c r="DM33" s="313">
        <v>0</v>
      </c>
      <c r="DN33" s="313">
        <v>0</v>
      </c>
      <c r="DO33" s="313">
        <v>0</v>
      </c>
      <c r="DP33" s="313">
        <v>0</v>
      </c>
      <c r="DQ33" s="310">
        <v>0</v>
      </c>
      <c r="DR33" s="315">
        <v>0</v>
      </c>
      <c r="DS33" s="309">
        <v>0</v>
      </c>
      <c r="DT33" s="313">
        <v>0</v>
      </c>
      <c r="DU33" s="310">
        <v>0</v>
      </c>
      <c r="DV33" s="312">
        <v>0</v>
      </c>
      <c r="DW33" s="313">
        <v>2</v>
      </c>
      <c r="DX33" s="313">
        <v>5</v>
      </c>
      <c r="DY33" s="313">
        <v>2</v>
      </c>
      <c r="DZ33" s="313">
        <v>0</v>
      </c>
      <c r="EA33" s="313">
        <v>0</v>
      </c>
      <c r="EB33" s="310">
        <v>9</v>
      </c>
      <c r="EC33" s="315">
        <v>9</v>
      </c>
      <c r="ED33" s="309">
        <v>0</v>
      </c>
      <c r="EE33" s="313">
        <v>0</v>
      </c>
      <c r="EF33" s="310">
        <v>0</v>
      </c>
      <c r="EG33" s="312">
        <v>0</v>
      </c>
      <c r="EH33" s="313">
        <v>1</v>
      </c>
      <c r="EI33" s="313">
        <v>0</v>
      </c>
      <c r="EJ33" s="313">
        <v>1</v>
      </c>
      <c r="EK33" s="313">
        <v>1</v>
      </c>
      <c r="EL33" s="313">
        <v>1</v>
      </c>
      <c r="EM33" s="310">
        <v>4</v>
      </c>
      <c r="EN33" s="315">
        <v>4</v>
      </c>
      <c r="EO33" s="309">
        <v>1</v>
      </c>
      <c r="EP33" s="313">
        <v>0</v>
      </c>
      <c r="EQ33" s="310">
        <v>1</v>
      </c>
      <c r="ER33" s="312">
        <v>0</v>
      </c>
      <c r="ES33" s="313">
        <v>3</v>
      </c>
      <c r="ET33" s="313">
        <v>6</v>
      </c>
      <c r="EU33" s="313">
        <v>3</v>
      </c>
      <c r="EV33" s="313">
        <v>1</v>
      </c>
      <c r="EW33" s="313">
        <v>0</v>
      </c>
      <c r="EX33" s="310">
        <v>13</v>
      </c>
      <c r="EY33" s="315">
        <v>14</v>
      </c>
    </row>
    <row r="34" spans="1:155" ht="19.5" customHeight="1" x14ac:dyDescent="0.15">
      <c r="A34" s="294" t="s">
        <v>32</v>
      </c>
      <c r="B34" s="309">
        <v>0</v>
      </c>
      <c r="C34" s="310">
        <v>0</v>
      </c>
      <c r="D34" s="311">
        <v>0</v>
      </c>
      <c r="E34" s="312">
        <v>0</v>
      </c>
      <c r="F34" s="313">
        <v>1</v>
      </c>
      <c r="G34" s="313">
        <v>0</v>
      </c>
      <c r="H34" s="313">
        <v>1</v>
      </c>
      <c r="I34" s="313">
        <v>0</v>
      </c>
      <c r="J34" s="313">
        <v>0</v>
      </c>
      <c r="K34" s="314">
        <v>2</v>
      </c>
      <c r="L34" s="315">
        <v>2</v>
      </c>
      <c r="M34" s="309">
        <v>0</v>
      </c>
      <c r="N34" s="313">
        <v>0</v>
      </c>
      <c r="O34" s="310">
        <v>0</v>
      </c>
      <c r="P34" s="312">
        <v>0</v>
      </c>
      <c r="Q34" s="313">
        <v>0</v>
      </c>
      <c r="R34" s="313">
        <v>0</v>
      </c>
      <c r="S34" s="313">
        <v>0</v>
      </c>
      <c r="T34" s="313">
        <v>0</v>
      </c>
      <c r="U34" s="313">
        <v>0</v>
      </c>
      <c r="V34" s="310">
        <v>0</v>
      </c>
      <c r="W34" s="315">
        <v>0</v>
      </c>
      <c r="X34" s="309">
        <v>0</v>
      </c>
      <c r="Y34" s="313">
        <v>2</v>
      </c>
      <c r="Z34" s="310">
        <v>2</v>
      </c>
      <c r="AA34" s="312">
        <v>0</v>
      </c>
      <c r="AB34" s="313">
        <v>1</v>
      </c>
      <c r="AC34" s="313">
        <v>1</v>
      </c>
      <c r="AD34" s="313">
        <v>1</v>
      </c>
      <c r="AE34" s="313">
        <v>0</v>
      </c>
      <c r="AF34" s="313">
        <v>0</v>
      </c>
      <c r="AG34" s="310">
        <v>3</v>
      </c>
      <c r="AH34" s="315">
        <v>5</v>
      </c>
      <c r="AI34" s="309">
        <v>0</v>
      </c>
      <c r="AJ34" s="313">
        <v>0</v>
      </c>
      <c r="AK34" s="310">
        <v>0</v>
      </c>
      <c r="AL34" s="312">
        <v>0</v>
      </c>
      <c r="AM34" s="313">
        <v>0</v>
      </c>
      <c r="AN34" s="313">
        <v>0</v>
      </c>
      <c r="AO34" s="313">
        <v>0</v>
      </c>
      <c r="AP34" s="313">
        <v>0</v>
      </c>
      <c r="AQ34" s="313">
        <v>0</v>
      </c>
      <c r="AR34" s="310">
        <v>0</v>
      </c>
      <c r="AS34" s="315">
        <v>0</v>
      </c>
      <c r="AT34" s="309">
        <v>0</v>
      </c>
      <c r="AU34" s="313">
        <v>0</v>
      </c>
      <c r="AV34" s="310">
        <v>0</v>
      </c>
      <c r="AW34" s="312">
        <v>0</v>
      </c>
      <c r="AX34" s="313">
        <v>1</v>
      </c>
      <c r="AY34" s="313">
        <v>0</v>
      </c>
      <c r="AZ34" s="313">
        <v>3</v>
      </c>
      <c r="BA34" s="313">
        <v>2</v>
      </c>
      <c r="BB34" s="313">
        <v>0</v>
      </c>
      <c r="BC34" s="314">
        <v>6</v>
      </c>
      <c r="BD34" s="315">
        <v>6</v>
      </c>
      <c r="BE34" s="309">
        <v>0</v>
      </c>
      <c r="BF34" s="313">
        <v>0</v>
      </c>
      <c r="BG34" s="310">
        <v>0</v>
      </c>
      <c r="BH34" s="312">
        <v>0</v>
      </c>
      <c r="BI34" s="313">
        <v>2</v>
      </c>
      <c r="BJ34" s="313">
        <v>2</v>
      </c>
      <c r="BK34" s="313">
        <v>1</v>
      </c>
      <c r="BL34" s="313">
        <v>0</v>
      </c>
      <c r="BM34" s="313">
        <v>1</v>
      </c>
      <c r="BN34" s="310">
        <v>6</v>
      </c>
      <c r="BO34" s="315">
        <v>6</v>
      </c>
      <c r="BP34" s="309">
        <v>0</v>
      </c>
      <c r="BQ34" s="313">
        <v>0</v>
      </c>
      <c r="BR34" s="310">
        <v>0</v>
      </c>
      <c r="BS34" s="312">
        <v>0</v>
      </c>
      <c r="BT34" s="313">
        <v>2</v>
      </c>
      <c r="BU34" s="313">
        <v>1</v>
      </c>
      <c r="BV34" s="313">
        <v>1</v>
      </c>
      <c r="BW34" s="313">
        <v>0</v>
      </c>
      <c r="BX34" s="313">
        <v>0</v>
      </c>
      <c r="BY34" s="310">
        <v>4</v>
      </c>
      <c r="BZ34" s="315">
        <v>4</v>
      </c>
      <c r="CA34" s="309">
        <v>0</v>
      </c>
      <c r="CB34" s="313">
        <v>0</v>
      </c>
      <c r="CC34" s="310">
        <v>0</v>
      </c>
      <c r="CD34" s="312">
        <v>0</v>
      </c>
      <c r="CE34" s="313">
        <v>2</v>
      </c>
      <c r="CF34" s="313">
        <v>0</v>
      </c>
      <c r="CG34" s="313">
        <v>0</v>
      </c>
      <c r="CH34" s="313">
        <v>0</v>
      </c>
      <c r="CI34" s="313">
        <v>1</v>
      </c>
      <c r="CJ34" s="310">
        <v>3</v>
      </c>
      <c r="CK34" s="315">
        <v>3</v>
      </c>
      <c r="CL34" s="309">
        <v>0</v>
      </c>
      <c r="CM34" s="313">
        <v>0</v>
      </c>
      <c r="CN34" s="310">
        <v>0</v>
      </c>
      <c r="CO34" s="312">
        <v>0</v>
      </c>
      <c r="CP34" s="313">
        <v>0</v>
      </c>
      <c r="CQ34" s="313">
        <v>1</v>
      </c>
      <c r="CR34" s="313">
        <v>0</v>
      </c>
      <c r="CS34" s="313">
        <v>0</v>
      </c>
      <c r="CT34" s="313">
        <v>0</v>
      </c>
      <c r="CU34" s="310">
        <v>1</v>
      </c>
      <c r="CV34" s="315">
        <v>1</v>
      </c>
      <c r="CW34" s="309">
        <v>0</v>
      </c>
      <c r="CX34" s="313">
        <v>0</v>
      </c>
      <c r="CY34" s="310">
        <v>0</v>
      </c>
      <c r="CZ34" s="312">
        <v>0</v>
      </c>
      <c r="DA34" s="313">
        <v>0</v>
      </c>
      <c r="DB34" s="313">
        <v>0</v>
      </c>
      <c r="DC34" s="313">
        <v>0</v>
      </c>
      <c r="DD34" s="313">
        <v>0</v>
      </c>
      <c r="DE34" s="313">
        <v>0</v>
      </c>
      <c r="DF34" s="310">
        <v>0</v>
      </c>
      <c r="DG34" s="315">
        <v>0</v>
      </c>
      <c r="DH34" s="309">
        <v>0</v>
      </c>
      <c r="DI34" s="313">
        <v>0</v>
      </c>
      <c r="DJ34" s="310">
        <v>0</v>
      </c>
      <c r="DK34" s="312">
        <v>0</v>
      </c>
      <c r="DL34" s="313">
        <v>0</v>
      </c>
      <c r="DM34" s="313">
        <v>0</v>
      </c>
      <c r="DN34" s="313">
        <v>0</v>
      </c>
      <c r="DO34" s="313">
        <v>0</v>
      </c>
      <c r="DP34" s="313">
        <v>0</v>
      </c>
      <c r="DQ34" s="310">
        <v>0</v>
      </c>
      <c r="DR34" s="315">
        <v>0</v>
      </c>
      <c r="DS34" s="309">
        <v>0</v>
      </c>
      <c r="DT34" s="313">
        <v>4</v>
      </c>
      <c r="DU34" s="310">
        <v>4</v>
      </c>
      <c r="DV34" s="312">
        <v>0</v>
      </c>
      <c r="DW34" s="313">
        <v>4</v>
      </c>
      <c r="DX34" s="313">
        <v>0</v>
      </c>
      <c r="DY34" s="313">
        <v>3</v>
      </c>
      <c r="DZ34" s="313">
        <v>0</v>
      </c>
      <c r="EA34" s="313">
        <v>1</v>
      </c>
      <c r="EB34" s="310">
        <v>8</v>
      </c>
      <c r="EC34" s="315">
        <v>12</v>
      </c>
      <c r="ED34" s="309">
        <v>0</v>
      </c>
      <c r="EE34" s="313">
        <v>0</v>
      </c>
      <c r="EF34" s="310">
        <v>0</v>
      </c>
      <c r="EG34" s="312">
        <v>0</v>
      </c>
      <c r="EH34" s="313">
        <v>0</v>
      </c>
      <c r="EI34" s="313">
        <v>1</v>
      </c>
      <c r="EJ34" s="313">
        <v>0</v>
      </c>
      <c r="EK34" s="313">
        <v>2</v>
      </c>
      <c r="EL34" s="313">
        <v>0</v>
      </c>
      <c r="EM34" s="310">
        <v>3</v>
      </c>
      <c r="EN34" s="315">
        <v>3</v>
      </c>
      <c r="EO34" s="309">
        <v>0</v>
      </c>
      <c r="EP34" s="313">
        <v>4</v>
      </c>
      <c r="EQ34" s="310">
        <v>4</v>
      </c>
      <c r="ER34" s="312">
        <v>0</v>
      </c>
      <c r="ES34" s="313">
        <v>6</v>
      </c>
      <c r="ET34" s="313">
        <v>5</v>
      </c>
      <c r="EU34" s="313">
        <v>3</v>
      </c>
      <c r="EV34" s="313">
        <v>0</v>
      </c>
      <c r="EW34" s="313">
        <v>1</v>
      </c>
      <c r="EX34" s="310">
        <v>15</v>
      </c>
      <c r="EY34" s="315">
        <v>19</v>
      </c>
    </row>
    <row r="35" spans="1:155" ht="19.5" customHeight="1" x14ac:dyDescent="0.15">
      <c r="A35" s="294" t="s">
        <v>33</v>
      </c>
      <c r="B35" s="309">
        <v>0</v>
      </c>
      <c r="C35" s="310">
        <v>0</v>
      </c>
      <c r="D35" s="311">
        <v>0</v>
      </c>
      <c r="E35" s="312">
        <v>0</v>
      </c>
      <c r="F35" s="313">
        <v>1</v>
      </c>
      <c r="G35" s="313">
        <v>1</v>
      </c>
      <c r="H35" s="313">
        <v>3</v>
      </c>
      <c r="I35" s="313">
        <v>0</v>
      </c>
      <c r="J35" s="313">
        <v>0</v>
      </c>
      <c r="K35" s="314">
        <v>5</v>
      </c>
      <c r="L35" s="315">
        <v>5</v>
      </c>
      <c r="M35" s="309">
        <v>0</v>
      </c>
      <c r="N35" s="313">
        <v>0</v>
      </c>
      <c r="O35" s="310">
        <v>0</v>
      </c>
      <c r="P35" s="312">
        <v>0</v>
      </c>
      <c r="Q35" s="313">
        <v>0</v>
      </c>
      <c r="R35" s="313">
        <v>0</v>
      </c>
      <c r="S35" s="313">
        <v>0</v>
      </c>
      <c r="T35" s="313">
        <v>0</v>
      </c>
      <c r="U35" s="313">
        <v>0</v>
      </c>
      <c r="V35" s="310">
        <v>0</v>
      </c>
      <c r="W35" s="315">
        <v>0</v>
      </c>
      <c r="X35" s="309">
        <v>0</v>
      </c>
      <c r="Y35" s="313">
        <v>0</v>
      </c>
      <c r="Z35" s="310">
        <v>0</v>
      </c>
      <c r="AA35" s="312">
        <v>0</v>
      </c>
      <c r="AB35" s="313">
        <v>2</v>
      </c>
      <c r="AC35" s="313">
        <v>0</v>
      </c>
      <c r="AD35" s="313">
        <v>3</v>
      </c>
      <c r="AE35" s="313">
        <v>0</v>
      </c>
      <c r="AF35" s="313">
        <v>0</v>
      </c>
      <c r="AG35" s="310">
        <v>5</v>
      </c>
      <c r="AH35" s="315">
        <v>5</v>
      </c>
      <c r="AI35" s="309">
        <v>0</v>
      </c>
      <c r="AJ35" s="313">
        <v>1</v>
      </c>
      <c r="AK35" s="310">
        <v>1</v>
      </c>
      <c r="AL35" s="312">
        <v>0</v>
      </c>
      <c r="AM35" s="313">
        <v>2</v>
      </c>
      <c r="AN35" s="313">
        <v>0</v>
      </c>
      <c r="AO35" s="313">
        <v>0</v>
      </c>
      <c r="AP35" s="313">
        <v>0</v>
      </c>
      <c r="AQ35" s="313">
        <v>0</v>
      </c>
      <c r="AR35" s="310">
        <v>2</v>
      </c>
      <c r="AS35" s="315">
        <v>3</v>
      </c>
      <c r="AT35" s="309">
        <v>1</v>
      </c>
      <c r="AU35" s="313">
        <v>0</v>
      </c>
      <c r="AV35" s="310">
        <v>1</v>
      </c>
      <c r="AW35" s="312">
        <v>0</v>
      </c>
      <c r="AX35" s="313">
        <v>0</v>
      </c>
      <c r="AY35" s="313">
        <v>2</v>
      </c>
      <c r="AZ35" s="313">
        <v>3</v>
      </c>
      <c r="BA35" s="313">
        <v>0</v>
      </c>
      <c r="BB35" s="313">
        <v>0</v>
      </c>
      <c r="BC35" s="314">
        <v>5</v>
      </c>
      <c r="BD35" s="315">
        <v>6</v>
      </c>
      <c r="BE35" s="309">
        <v>0</v>
      </c>
      <c r="BF35" s="313">
        <v>0</v>
      </c>
      <c r="BG35" s="310">
        <v>0</v>
      </c>
      <c r="BH35" s="312">
        <v>0</v>
      </c>
      <c r="BI35" s="313">
        <v>3</v>
      </c>
      <c r="BJ35" s="313">
        <v>0</v>
      </c>
      <c r="BK35" s="313">
        <v>0</v>
      </c>
      <c r="BL35" s="313">
        <v>0</v>
      </c>
      <c r="BM35" s="313">
        <v>0</v>
      </c>
      <c r="BN35" s="310">
        <v>3</v>
      </c>
      <c r="BO35" s="315">
        <v>3</v>
      </c>
      <c r="BP35" s="309">
        <v>0</v>
      </c>
      <c r="BQ35" s="313">
        <v>0</v>
      </c>
      <c r="BR35" s="310">
        <v>0</v>
      </c>
      <c r="BS35" s="312">
        <v>0</v>
      </c>
      <c r="BT35" s="313">
        <v>1</v>
      </c>
      <c r="BU35" s="313">
        <v>0</v>
      </c>
      <c r="BV35" s="313">
        <v>0</v>
      </c>
      <c r="BW35" s="313">
        <v>0</v>
      </c>
      <c r="BX35" s="313">
        <v>0</v>
      </c>
      <c r="BY35" s="310">
        <v>1</v>
      </c>
      <c r="BZ35" s="315">
        <v>1</v>
      </c>
      <c r="CA35" s="309">
        <v>0</v>
      </c>
      <c r="CB35" s="313">
        <v>0</v>
      </c>
      <c r="CC35" s="310">
        <v>0</v>
      </c>
      <c r="CD35" s="312">
        <v>0</v>
      </c>
      <c r="CE35" s="313">
        <v>0</v>
      </c>
      <c r="CF35" s="313">
        <v>0</v>
      </c>
      <c r="CG35" s="313">
        <v>1</v>
      </c>
      <c r="CH35" s="313">
        <v>0</v>
      </c>
      <c r="CI35" s="313">
        <v>0</v>
      </c>
      <c r="CJ35" s="310">
        <v>1</v>
      </c>
      <c r="CK35" s="315">
        <v>1</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0</v>
      </c>
      <c r="DC35" s="313">
        <v>0</v>
      </c>
      <c r="DD35" s="313">
        <v>0</v>
      </c>
      <c r="DE35" s="313">
        <v>0</v>
      </c>
      <c r="DF35" s="310">
        <v>0</v>
      </c>
      <c r="DG35" s="315">
        <v>0</v>
      </c>
      <c r="DH35" s="309">
        <v>0</v>
      </c>
      <c r="DI35" s="313">
        <v>0</v>
      </c>
      <c r="DJ35" s="310">
        <v>0</v>
      </c>
      <c r="DK35" s="312">
        <v>0</v>
      </c>
      <c r="DL35" s="313">
        <v>0</v>
      </c>
      <c r="DM35" s="313">
        <v>0</v>
      </c>
      <c r="DN35" s="313">
        <v>0</v>
      </c>
      <c r="DO35" s="313">
        <v>0</v>
      </c>
      <c r="DP35" s="313">
        <v>0</v>
      </c>
      <c r="DQ35" s="310">
        <v>0</v>
      </c>
      <c r="DR35" s="315">
        <v>0</v>
      </c>
      <c r="DS35" s="309">
        <v>1</v>
      </c>
      <c r="DT35" s="313">
        <v>1</v>
      </c>
      <c r="DU35" s="310">
        <v>2</v>
      </c>
      <c r="DV35" s="312">
        <v>0</v>
      </c>
      <c r="DW35" s="313">
        <v>2</v>
      </c>
      <c r="DX35" s="313">
        <v>1</v>
      </c>
      <c r="DY35" s="313">
        <v>4</v>
      </c>
      <c r="DZ35" s="313">
        <v>0</v>
      </c>
      <c r="EA35" s="313">
        <v>0</v>
      </c>
      <c r="EB35" s="310">
        <v>7</v>
      </c>
      <c r="EC35" s="315">
        <v>9</v>
      </c>
      <c r="ED35" s="309">
        <v>2</v>
      </c>
      <c r="EE35" s="313">
        <v>0</v>
      </c>
      <c r="EF35" s="310">
        <v>2</v>
      </c>
      <c r="EG35" s="312">
        <v>0</v>
      </c>
      <c r="EH35" s="313">
        <v>0</v>
      </c>
      <c r="EI35" s="313">
        <v>2</v>
      </c>
      <c r="EJ35" s="313">
        <v>3</v>
      </c>
      <c r="EK35" s="313">
        <v>0</v>
      </c>
      <c r="EL35" s="313">
        <v>0</v>
      </c>
      <c r="EM35" s="310">
        <v>5</v>
      </c>
      <c r="EN35" s="315">
        <v>7</v>
      </c>
      <c r="EO35" s="309">
        <v>1</v>
      </c>
      <c r="EP35" s="313">
        <v>2</v>
      </c>
      <c r="EQ35" s="310">
        <v>3</v>
      </c>
      <c r="ER35" s="312">
        <v>0</v>
      </c>
      <c r="ES35" s="313">
        <v>8</v>
      </c>
      <c r="ET35" s="313">
        <v>1</v>
      </c>
      <c r="EU35" s="313">
        <v>5</v>
      </c>
      <c r="EV35" s="313">
        <v>0</v>
      </c>
      <c r="EW35" s="313">
        <v>0</v>
      </c>
      <c r="EX35" s="310">
        <v>14</v>
      </c>
      <c r="EY35" s="315">
        <v>17</v>
      </c>
    </row>
    <row r="36" spans="1:155" ht="19.5" customHeight="1" x14ac:dyDescent="0.15">
      <c r="A36" s="294" t="s">
        <v>34</v>
      </c>
      <c r="B36" s="309">
        <v>0</v>
      </c>
      <c r="C36" s="310">
        <v>0</v>
      </c>
      <c r="D36" s="311">
        <v>0</v>
      </c>
      <c r="E36" s="312">
        <v>0</v>
      </c>
      <c r="F36" s="313">
        <v>1</v>
      </c>
      <c r="G36" s="313">
        <v>0</v>
      </c>
      <c r="H36" s="313">
        <v>1</v>
      </c>
      <c r="I36" s="313">
        <v>1</v>
      </c>
      <c r="J36" s="313">
        <v>0</v>
      </c>
      <c r="K36" s="314">
        <v>3</v>
      </c>
      <c r="L36" s="315">
        <v>3</v>
      </c>
      <c r="M36" s="309">
        <v>0</v>
      </c>
      <c r="N36" s="313">
        <v>0</v>
      </c>
      <c r="O36" s="310">
        <v>0</v>
      </c>
      <c r="P36" s="312">
        <v>0</v>
      </c>
      <c r="Q36" s="313">
        <v>0</v>
      </c>
      <c r="R36" s="313">
        <v>0</v>
      </c>
      <c r="S36" s="313">
        <v>0</v>
      </c>
      <c r="T36" s="313">
        <v>0</v>
      </c>
      <c r="U36" s="313">
        <v>0</v>
      </c>
      <c r="V36" s="310">
        <v>0</v>
      </c>
      <c r="W36" s="315">
        <v>0</v>
      </c>
      <c r="X36" s="309">
        <v>0</v>
      </c>
      <c r="Y36" s="313">
        <v>0</v>
      </c>
      <c r="Z36" s="310">
        <v>0</v>
      </c>
      <c r="AA36" s="312">
        <v>0</v>
      </c>
      <c r="AB36" s="313">
        <v>0</v>
      </c>
      <c r="AC36" s="313">
        <v>0</v>
      </c>
      <c r="AD36" s="313">
        <v>0</v>
      </c>
      <c r="AE36" s="313">
        <v>0</v>
      </c>
      <c r="AF36" s="313">
        <v>0</v>
      </c>
      <c r="AG36" s="310">
        <v>0</v>
      </c>
      <c r="AH36" s="315">
        <v>0</v>
      </c>
      <c r="AI36" s="309">
        <v>0</v>
      </c>
      <c r="AJ36" s="313">
        <v>0</v>
      </c>
      <c r="AK36" s="310">
        <v>0</v>
      </c>
      <c r="AL36" s="312">
        <v>0</v>
      </c>
      <c r="AM36" s="313">
        <v>1</v>
      </c>
      <c r="AN36" s="313">
        <v>0</v>
      </c>
      <c r="AO36" s="313">
        <v>0</v>
      </c>
      <c r="AP36" s="313">
        <v>1</v>
      </c>
      <c r="AQ36" s="313">
        <v>0</v>
      </c>
      <c r="AR36" s="310">
        <v>2</v>
      </c>
      <c r="AS36" s="315">
        <v>2</v>
      </c>
      <c r="AT36" s="309">
        <v>1</v>
      </c>
      <c r="AU36" s="313">
        <v>0</v>
      </c>
      <c r="AV36" s="310">
        <v>1</v>
      </c>
      <c r="AW36" s="312">
        <v>0</v>
      </c>
      <c r="AX36" s="313">
        <v>1</v>
      </c>
      <c r="AY36" s="313">
        <v>1</v>
      </c>
      <c r="AZ36" s="313">
        <v>2</v>
      </c>
      <c r="BA36" s="313">
        <v>1</v>
      </c>
      <c r="BB36" s="313">
        <v>0</v>
      </c>
      <c r="BC36" s="314">
        <v>5</v>
      </c>
      <c r="BD36" s="315">
        <v>6</v>
      </c>
      <c r="BE36" s="309">
        <v>0</v>
      </c>
      <c r="BF36" s="313">
        <v>0</v>
      </c>
      <c r="BG36" s="310">
        <v>0</v>
      </c>
      <c r="BH36" s="312">
        <v>0</v>
      </c>
      <c r="BI36" s="313">
        <v>0</v>
      </c>
      <c r="BJ36" s="313">
        <v>1</v>
      </c>
      <c r="BK36" s="313">
        <v>0</v>
      </c>
      <c r="BL36" s="313">
        <v>0</v>
      </c>
      <c r="BM36" s="313">
        <v>0</v>
      </c>
      <c r="BN36" s="310">
        <v>1</v>
      </c>
      <c r="BO36" s="315">
        <v>1</v>
      </c>
      <c r="BP36" s="309">
        <v>0</v>
      </c>
      <c r="BQ36" s="313">
        <v>0</v>
      </c>
      <c r="BR36" s="310">
        <v>0</v>
      </c>
      <c r="BS36" s="312">
        <v>0</v>
      </c>
      <c r="BT36" s="313">
        <v>0</v>
      </c>
      <c r="BU36" s="313">
        <v>0</v>
      </c>
      <c r="BV36" s="313">
        <v>0</v>
      </c>
      <c r="BW36" s="313">
        <v>0</v>
      </c>
      <c r="BX36" s="313">
        <v>0</v>
      </c>
      <c r="BY36" s="310">
        <v>0</v>
      </c>
      <c r="BZ36" s="315">
        <v>0</v>
      </c>
      <c r="CA36" s="309">
        <v>0</v>
      </c>
      <c r="CB36" s="313">
        <v>0</v>
      </c>
      <c r="CC36" s="310">
        <v>0</v>
      </c>
      <c r="CD36" s="312">
        <v>0</v>
      </c>
      <c r="CE36" s="313">
        <v>0</v>
      </c>
      <c r="CF36" s="313">
        <v>0</v>
      </c>
      <c r="CG36" s="313">
        <v>0</v>
      </c>
      <c r="CH36" s="313">
        <v>0</v>
      </c>
      <c r="CI36" s="313">
        <v>0</v>
      </c>
      <c r="CJ36" s="310">
        <v>0</v>
      </c>
      <c r="CK36" s="315">
        <v>0</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c r="DH36" s="309">
        <v>0</v>
      </c>
      <c r="DI36" s="313">
        <v>0</v>
      </c>
      <c r="DJ36" s="310">
        <v>0</v>
      </c>
      <c r="DK36" s="312">
        <v>0</v>
      </c>
      <c r="DL36" s="313">
        <v>0</v>
      </c>
      <c r="DM36" s="313">
        <v>0</v>
      </c>
      <c r="DN36" s="313">
        <v>0</v>
      </c>
      <c r="DO36" s="313">
        <v>0</v>
      </c>
      <c r="DP36" s="313">
        <v>0</v>
      </c>
      <c r="DQ36" s="310">
        <v>0</v>
      </c>
      <c r="DR36" s="315">
        <v>0</v>
      </c>
      <c r="DS36" s="309">
        <v>1</v>
      </c>
      <c r="DT36" s="313">
        <v>2</v>
      </c>
      <c r="DU36" s="310">
        <v>3</v>
      </c>
      <c r="DV36" s="312">
        <v>0</v>
      </c>
      <c r="DW36" s="313">
        <v>0</v>
      </c>
      <c r="DX36" s="313">
        <v>0</v>
      </c>
      <c r="DY36" s="313">
        <v>2</v>
      </c>
      <c r="DZ36" s="313">
        <v>2</v>
      </c>
      <c r="EA36" s="313">
        <v>0</v>
      </c>
      <c r="EB36" s="310">
        <v>4</v>
      </c>
      <c r="EC36" s="315">
        <v>7</v>
      </c>
      <c r="ED36" s="309">
        <v>1</v>
      </c>
      <c r="EE36" s="313">
        <v>0</v>
      </c>
      <c r="EF36" s="310">
        <v>1</v>
      </c>
      <c r="EG36" s="312">
        <v>0</v>
      </c>
      <c r="EH36" s="313">
        <v>0</v>
      </c>
      <c r="EI36" s="313">
        <v>1</v>
      </c>
      <c r="EJ36" s="313">
        <v>2</v>
      </c>
      <c r="EK36" s="313">
        <v>0</v>
      </c>
      <c r="EL36" s="313">
        <v>0</v>
      </c>
      <c r="EM36" s="310">
        <v>3</v>
      </c>
      <c r="EN36" s="315">
        <v>4</v>
      </c>
      <c r="EO36" s="309">
        <v>1</v>
      </c>
      <c r="EP36" s="313">
        <v>2</v>
      </c>
      <c r="EQ36" s="310">
        <v>3</v>
      </c>
      <c r="ER36" s="312">
        <v>0</v>
      </c>
      <c r="ES36" s="313">
        <v>2</v>
      </c>
      <c r="ET36" s="313">
        <v>1</v>
      </c>
      <c r="EU36" s="313">
        <v>1</v>
      </c>
      <c r="EV36" s="313">
        <v>2</v>
      </c>
      <c r="EW36" s="313">
        <v>0</v>
      </c>
      <c r="EX36" s="310">
        <v>6</v>
      </c>
      <c r="EY36" s="315">
        <v>9</v>
      </c>
    </row>
    <row r="37" spans="1:155" ht="19.5" customHeight="1" x14ac:dyDescent="0.15">
      <c r="A37" s="294" t="s">
        <v>35</v>
      </c>
      <c r="B37" s="309">
        <v>0</v>
      </c>
      <c r="C37" s="310">
        <v>0</v>
      </c>
      <c r="D37" s="311">
        <v>0</v>
      </c>
      <c r="E37" s="312">
        <v>0</v>
      </c>
      <c r="F37" s="313">
        <v>5</v>
      </c>
      <c r="G37" s="313">
        <v>3</v>
      </c>
      <c r="H37" s="313">
        <v>3</v>
      </c>
      <c r="I37" s="313">
        <v>1</v>
      </c>
      <c r="J37" s="313">
        <v>0</v>
      </c>
      <c r="K37" s="314">
        <v>12</v>
      </c>
      <c r="L37" s="315">
        <v>12</v>
      </c>
      <c r="M37" s="309">
        <v>0</v>
      </c>
      <c r="N37" s="313">
        <v>0</v>
      </c>
      <c r="O37" s="310">
        <v>0</v>
      </c>
      <c r="P37" s="312">
        <v>0</v>
      </c>
      <c r="Q37" s="313">
        <v>0</v>
      </c>
      <c r="R37" s="313">
        <v>0</v>
      </c>
      <c r="S37" s="313">
        <v>0</v>
      </c>
      <c r="T37" s="313">
        <v>0</v>
      </c>
      <c r="U37" s="313">
        <v>0</v>
      </c>
      <c r="V37" s="310">
        <v>0</v>
      </c>
      <c r="W37" s="315">
        <v>0</v>
      </c>
      <c r="X37" s="309">
        <v>0</v>
      </c>
      <c r="Y37" s="313">
        <v>1</v>
      </c>
      <c r="Z37" s="310">
        <v>1</v>
      </c>
      <c r="AA37" s="312">
        <v>0</v>
      </c>
      <c r="AB37" s="313">
        <v>1</v>
      </c>
      <c r="AC37" s="313">
        <v>2</v>
      </c>
      <c r="AD37" s="313">
        <v>2</v>
      </c>
      <c r="AE37" s="313">
        <v>2</v>
      </c>
      <c r="AF37" s="313">
        <v>0</v>
      </c>
      <c r="AG37" s="310">
        <v>7</v>
      </c>
      <c r="AH37" s="315">
        <v>8</v>
      </c>
      <c r="AI37" s="309">
        <v>0</v>
      </c>
      <c r="AJ37" s="313">
        <v>0</v>
      </c>
      <c r="AK37" s="310">
        <v>0</v>
      </c>
      <c r="AL37" s="312">
        <v>0</v>
      </c>
      <c r="AM37" s="313">
        <v>0</v>
      </c>
      <c r="AN37" s="313">
        <v>2</v>
      </c>
      <c r="AO37" s="313">
        <v>0</v>
      </c>
      <c r="AP37" s="313">
        <v>0</v>
      </c>
      <c r="AQ37" s="313">
        <v>0</v>
      </c>
      <c r="AR37" s="310">
        <v>2</v>
      </c>
      <c r="AS37" s="315">
        <v>2</v>
      </c>
      <c r="AT37" s="309">
        <v>2</v>
      </c>
      <c r="AU37" s="313">
        <v>1</v>
      </c>
      <c r="AV37" s="310">
        <v>3</v>
      </c>
      <c r="AW37" s="312">
        <v>0</v>
      </c>
      <c r="AX37" s="313">
        <v>3</v>
      </c>
      <c r="AY37" s="313">
        <v>4</v>
      </c>
      <c r="AZ37" s="313">
        <v>2</v>
      </c>
      <c r="BA37" s="313">
        <v>6</v>
      </c>
      <c r="BB37" s="313">
        <v>1</v>
      </c>
      <c r="BC37" s="314">
        <v>16</v>
      </c>
      <c r="BD37" s="315">
        <v>19</v>
      </c>
      <c r="BE37" s="309">
        <v>0</v>
      </c>
      <c r="BF37" s="313">
        <v>0</v>
      </c>
      <c r="BG37" s="310">
        <v>0</v>
      </c>
      <c r="BH37" s="312">
        <v>0</v>
      </c>
      <c r="BI37" s="313">
        <v>5</v>
      </c>
      <c r="BJ37" s="313">
        <v>4</v>
      </c>
      <c r="BK37" s="313">
        <v>1</v>
      </c>
      <c r="BL37" s="313">
        <v>1</v>
      </c>
      <c r="BM37" s="313">
        <v>0</v>
      </c>
      <c r="BN37" s="310">
        <v>11</v>
      </c>
      <c r="BO37" s="315">
        <v>11</v>
      </c>
      <c r="BP37" s="309">
        <v>1</v>
      </c>
      <c r="BQ37" s="313">
        <v>1</v>
      </c>
      <c r="BR37" s="310">
        <v>2</v>
      </c>
      <c r="BS37" s="312">
        <v>0</v>
      </c>
      <c r="BT37" s="313">
        <v>1</v>
      </c>
      <c r="BU37" s="313">
        <v>0</v>
      </c>
      <c r="BV37" s="313">
        <v>1</v>
      </c>
      <c r="BW37" s="313">
        <v>1</v>
      </c>
      <c r="BX37" s="313">
        <v>0</v>
      </c>
      <c r="BY37" s="310">
        <v>3</v>
      </c>
      <c r="BZ37" s="315">
        <v>5</v>
      </c>
      <c r="CA37" s="309">
        <v>0</v>
      </c>
      <c r="CB37" s="313">
        <v>0</v>
      </c>
      <c r="CC37" s="310">
        <v>0</v>
      </c>
      <c r="CD37" s="312">
        <v>0</v>
      </c>
      <c r="CE37" s="313">
        <v>0</v>
      </c>
      <c r="CF37" s="313">
        <v>0</v>
      </c>
      <c r="CG37" s="313">
        <v>0</v>
      </c>
      <c r="CH37" s="313">
        <v>0</v>
      </c>
      <c r="CI37" s="313">
        <v>0</v>
      </c>
      <c r="CJ37" s="310">
        <v>0</v>
      </c>
      <c r="CK37" s="315">
        <v>0</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c r="DH37" s="309">
        <v>0</v>
      </c>
      <c r="DI37" s="313">
        <v>0</v>
      </c>
      <c r="DJ37" s="310">
        <v>0</v>
      </c>
      <c r="DK37" s="312">
        <v>0</v>
      </c>
      <c r="DL37" s="313">
        <v>0</v>
      </c>
      <c r="DM37" s="313">
        <v>0</v>
      </c>
      <c r="DN37" s="313">
        <v>0</v>
      </c>
      <c r="DO37" s="313">
        <v>0</v>
      </c>
      <c r="DP37" s="313">
        <v>0</v>
      </c>
      <c r="DQ37" s="310">
        <v>0</v>
      </c>
      <c r="DR37" s="315">
        <v>0</v>
      </c>
      <c r="DS37" s="309">
        <v>2</v>
      </c>
      <c r="DT37" s="313">
        <v>2</v>
      </c>
      <c r="DU37" s="310">
        <v>4</v>
      </c>
      <c r="DV37" s="312">
        <v>0</v>
      </c>
      <c r="DW37" s="313">
        <v>3</v>
      </c>
      <c r="DX37" s="313">
        <v>9</v>
      </c>
      <c r="DY37" s="313">
        <v>4</v>
      </c>
      <c r="DZ37" s="313">
        <v>2</v>
      </c>
      <c r="EA37" s="313">
        <v>1</v>
      </c>
      <c r="EB37" s="310">
        <v>19</v>
      </c>
      <c r="EC37" s="315">
        <v>23</v>
      </c>
      <c r="ED37" s="309">
        <v>1</v>
      </c>
      <c r="EE37" s="313">
        <v>1</v>
      </c>
      <c r="EF37" s="310">
        <v>2</v>
      </c>
      <c r="EG37" s="312">
        <v>0</v>
      </c>
      <c r="EH37" s="313">
        <v>0</v>
      </c>
      <c r="EI37" s="313">
        <v>2</v>
      </c>
      <c r="EJ37" s="313">
        <v>1</v>
      </c>
      <c r="EK37" s="313">
        <v>2</v>
      </c>
      <c r="EL37" s="313">
        <v>0</v>
      </c>
      <c r="EM37" s="310">
        <v>5</v>
      </c>
      <c r="EN37" s="315">
        <v>7</v>
      </c>
      <c r="EO37" s="309">
        <v>3</v>
      </c>
      <c r="EP37" s="313">
        <v>3</v>
      </c>
      <c r="EQ37" s="310">
        <v>6</v>
      </c>
      <c r="ER37" s="312">
        <v>0</v>
      </c>
      <c r="ES37" s="313">
        <v>9</v>
      </c>
      <c r="ET37" s="313">
        <v>12</v>
      </c>
      <c r="EU37" s="313">
        <v>4</v>
      </c>
      <c r="EV37" s="313">
        <v>2</v>
      </c>
      <c r="EW37" s="313">
        <v>1</v>
      </c>
      <c r="EX37" s="310">
        <v>28</v>
      </c>
      <c r="EY37" s="315">
        <v>34</v>
      </c>
    </row>
    <row r="38" spans="1:155" ht="19.5" customHeight="1" x14ac:dyDescent="0.15">
      <c r="A38" s="294" t="s">
        <v>36</v>
      </c>
      <c r="B38" s="309">
        <v>0</v>
      </c>
      <c r="C38" s="310">
        <v>0</v>
      </c>
      <c r="D38" s="311">
        <v>0</v>
      </c>
      <c r="E38" s="312">
        <v>0</v>
      </c>
      <c r="F38" s="313">
        <v>2</v>
      </c>
      <c r="G38" s="313">
        <v>0</v>
      </c>
      <c r="H38" s="313">
        <v>0</v>
      </c>
      <c r="I38" s="313">
        <v>3</v>
      </c>
      <c r="J38" s="313">
        <v>0</v>
      </c>
      <c r="K38" s="314">
        <v>5</v>
      </c>
      <c r="L38" s="315">
        <v>5</v>
      </c>
      <c r="M38" s="309">
        <v>0</v>
      </c>
      <c r="N38" s="313">
        <v>0</v>
      </c>
      <c r="O38" s="310">
        <v>0</v>
      </c>
      <c r="P38" s="312">
        <v>0</v>
      </c>
      <c r="Q38" s="313">
        <v>0</v>
      </c>
      <c r="R38" s="313">
        <v>0</v>
      </c>
      <c r="S38" s="313">
        <v>0</v>
      </c>
      <c r="T38" s="313">
        <v>0</v>
      </c>
      <c r="U38" s="313">
        <v>1</v>
      </c>
      <c r="V38" s="310">
        <v>1</v>
      </c>
      <c r="W38" s="315">
        <v>1</v>
      </c>
      <c r="X38" s="309">
        <v>0</v>
      </c>
      <c r="Y38" s="313">
        <v>1</v>
      </c>
      <c r="Z38" s="310">
        <v>1</v>
      </c>
      <c r="AA38" s="312">
        <v>0</v>
      </c>
      <c r="AB38" s="313">
        <v>4</v>
      </c>
      <c r="AC38" s="313">
        <v>2</v>
      </c>
      <c r="AD38" s="313">
        <v>0</v>
      </c>
      <c r="AE38" s="313">
        <v>1</v>
      </c>
      <c r="AF38" s="313">
        <v>1</v>
      </c>
      <c r="AG38" s="310">
        <v>8</v>
      </c>
      <c r="AH38" s="315">
        <v>9</v>
      </c>
      <c r="AI38" s="309">
        <v>0</v>
      </c>
      <c r="AJ38" s="313">
        <v>0</v>
      </c>
      <c r="AK38" s="310">
        <v>0</v>
      </c>
      <c r="AL38" s="312">
        <v>0</v>
      </c>
      <c r="AM38" s="313">
        <v>0</v>
      </c>
      <c r="AN38" s="313">
        <v>0</v>
      </c>
      <c r="AO38" s="313">
        <v>0</v>
      </c>
      <c r="AP38" s="313">
        <v>0</v>
      </c>
      <c r="AQ38" s="313">
        <v>0</v>
      </c>
      <c r="AR38" s="310">
        <v>0</v>
      </c>
      <c r="AS38" s="315">
        <v>0</v>
      </c>
      <c r="AT38" s="309">
        <v>1</v>
      </c>
      <c r="AU38" s="313">
        <v>0</v>
      </c>
      <c r="AV38" s="310">
        <v>1</v>
      </c>
      <c r="AW38" s="312">
        <v>0</v>
      </c>
      <c r="AX38" s="313">
        <v>0</v>
      </c>
      <c r="AY38" s="313">
        <v>2</v>
      </c>
      <c r="AZ38" s="313">
        <v>1</v>
      </c>
      <c r="BA38" s="313">
        <v>5</v>
      </c>
      <c r="BB38" s="313">
        <v>1</v>
      </c>
      <c r="BC38" s="314">
        <v>9</v>
      </c>
      <c r="BD38" s="315">
        <v>10</v>
      </c>
      <c r="BE38" s="309">
        <v>0</v>
      </c>
      <c r="BF38" s="313">
        <v>0</v>
      </c>
      <c r="BG38" s="310">
        <v>0</v>
      </c>
      <c r="BH38" s="312">
        <v>0</v>
      </c>
      <c r="BI38" s="313">
        <v>3</v>
      </c>
      <c r="BJ38" s="313">
        <v>4</v>
      </c>
      <c r="BK38" s="313">
        <v>2</v>
      </c>
      <c r="BL38" s="313">
        <v>0</v>
      </c>
      <c r="BM38" s="313">
        <v>0</v>
      </c>
      <c r="BN38" s="310">
        <v>9</v>
      </c>
      <c r="BO38" s="315">
        <v>9</v>
      </c>
      <c r="BP38" s="309">
        <v>0</v>
      </c>
      <c r="BQ38" s="313">
        <v>1</v>
      </c>
      <c r="BR38" s="310">
        <v>1</v>
      </c>
      <c r="BS38" s="312">
        <v>0</v>
      </c>
      <c r="BT38" s="313">
        <v>2</v>
      </c>
      <c r="BU38" s="313">
        <v>1</v>
      </c>
      <c r="BV38" s="313">
        <v>1</v>
      </c>
      <c r="BW38" s="313">
        <v>0</v>
      </c>
      <c r="BX38" s="313">
        <v>0</v>
      </c>
      <c r="BY38" s="310">
        <v>4</v>
      </c>
      <c r="BZ38" s="315">
        <v>5</v>
      </c>
      <c r="CA38" s="309">
        <v>0</v>
      </c>
      <c r="CB38" s="313">
        <v>0</v>
      </c>
      <c r="CC38" s="310">
        <v>0</v>
      </c>
      <c r="CD38" s="312">
        <v>0</v>
      </c>
      <c r="CE38" s="313">
        <v>0</v>
      </c>
      <c r="CF38" s="313">
        <v>0</v>
      </c>
      <c r="CG38" s="313">
        <v>2</v>
      </c>
      <c r="CH38" s="313">
        <v>0</v>
      </c>
      <c r="CI38" s="313">
        <v>0</v>
      </c>
      <c r="CJ38" s="310">
        <v>2</v>
      </c>
      <c r="CK38" s="315">
        <v>2</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c r="DH38" s="309">
        <v>0</v>
      </c>
      <c r="DI38" s="313">
        <v>0</v>
      </c>
      <c r="DJ38" s="310">
        <v>0</v>
      </c>
      <c r="DK38" s="312">
        <v>0</v>
      </c>
      <c r="DL38" s="313">
        <v>0</v>
      </c>
      <c r="DM38" s="313">
        <v>0</v>
      </c>
      <c r="DN38" s="313">
        <v>0</v>
      </c>
      <c r="DO38" s="313">
        <v>0</v>
      </c>
      <c r="DP38" s="313">
        <v>0</v>
      </c>
      <c r="DQ38" s="310">
        <v>0</v>
      </c>
      <c r="DR38" s="315">
        <v>0</v>
      </c>
      <c r="DS38" s="309">
        <v>1</v>
      </c>
      <c r="DT38" s="313">
        <v>2</v>
      </c>
      <c r="DU38" s="310">
        <v>3</v>
      </c>
      <c r="DV38" s="312">
        <v>0</v>
      </c>
      <c r="DW38" s="313">
        <v>3</v>
      </c>
      <c r="DX38" s="313">
        <v>6</v>
      </c>
      <c r="DY38" s="313">
        <v>2</v>
      </c>
      <c r="DZ38" s="313">
        <v>4</v>
      </c>
      <c r="EA38" s="313">
        <v>1</v>
      </c>
      <c r="EB38" s="310">
        <v>16</v>
      </c>
      <c r="EC38" s="315">
        <v>19</v>
      </c>
      <c r="ED38" s="309">
        <v>1</v>
      </c>
      <c r="EE38" s="313">
        <v>0</v>
      </c>
      <c r="EF38" s="310">
        <v>1</v>
      </c>
      <c r="EG38" s="312">
        <v>0</v>
      </c>
      <c r="EH38" s="313">
        <v>0</v>
      </c>
      <c r="EI38" s="313">
        <v>2</v>
      </c>
      <c r="EJ38" s="313">
        <v>1</v>
      </c>
      <c r="EK38" s="313">
        <v>1</v>
      </c>
      <c r="EL38" s="313">
        <v>1</v>
      </c>
      <c r="EM38" s="310">
        <v>5</v>
      </c>
      <c r="EN38" s="315">
        <v>6</v>
      </c>
      <c r="EO38" s="309">
        <v>1</v>
      </c>
      <c r="EP38" s="313">
        <v>3</v>
      </c>
      <c r="EQ38" s="310">
        <v>4</v>
      </c>
      <c r="ER38" s="312">
        <v>0</v>
      </c>
      <c r="ES38" s="313">
        <v>7</v>
      </c>
      <c r="ET38" s="313">
        <v>9</v>
      </c>
      <c r="EU38" s="313">
        <v>4</v>
      </c>
      <c r="EV38" s="313">
        <v>4</v>
      </c>
      <c r="EW38" s="313">
        <v>2</v>
      </c>
      <c r="EX38" s="310">
        <v>26</v>
      </c>
      <c r="EY38" s="315">
        <v>30</v>
      </c>
    </row>
    <row r="39" spans="1:155" ht="19.5" customHeight="1" thickBot="1" x14ac:dyDescent="0.2">
      <c r="A39" s="295" t="s">
        <v>37</v>
      </c>
      <c r="B39" s="316">
        <v>0</v>
      </c>
      <c r="C39" s="317">
        <v>0</v>
      </c>
      <c r="D39" s="318">
        <v>0</v>
      </c>
      <c r="E39" s="319">
        <v>0</v>
      </c>
      <c r="F39" s="320">
        <v>0</v>
      </c>
      <c r="G39" s="320">
        <v>0</v>
      </c>
      <c r="H39" s="320">
        <v>0</v>
      </c>
      <c r="I39" s="320">
        <v>0</v>
      </c>
      <c r="J39" s="320">
        <v>1</v>
      </c>
      <c r="K39" s="321">
        <v>1</v>
      </c>
      <c r="L39" s="322">
        <v>1</v>
      </c>
      <c r="M39" s="316">
        <v>0</v>
      </c>
      <c r="N39" s="320">
        <v>0</v>
      </c>
      <c r="O39" s="317">
        <v>0</v>
      </c>
      <c r="P39" s="319">
        <v>0</v>
      </c>
      <c r="Q39" s="320">
        <v>0</v>
      </c>
      <c r="R39" s="320">
        <v>0</v>
      </c>
      <c r="S39" s="320">
        <v>0</v>
      </c>
      <c r="T39" s="320">
        <v>0</v>
      </c>
      <c r="U39" s="320">
        <v>0</v>
      </c>
      <c r="V39" s="317">
        <v>0</v>
      </c>
      <c r="W39" s="322">
        <v>0</v>
      </c>
      <c r="X39" s="316">
        <v>0</v>
      </c>
      <c r="Y39" s="320">
        <v>0</v>
      </c>
      <c r="Z39" s="317">
        <v>0</v>
      </c>
      <c r="AA39" s="319">
        <v>0</v>
      </c>
      <c r="AB39" s="320">
        <v>0</v>
      </c>
      <c r="AC39" s="320">
        <v>0</v>
      </c>
      <c r="AD39" s="320">
        <v>0</v>
      </c>
      <c r="AE39" s="320">
        <v>0</v>
      </c>
      <c r="AF39" s="320">
        <v>1</v>
      </c>
      <c r="AG39" s="317">
        <v>1</v>
      </c>
      <c r="AH39" s="322">
        <v>1</v>
      </c>
      <c r="AI39" s="316">
        <v>0</v>
      </c>
      <c r="AJ39" s="320">
        <v>0</v>
      </c>
      <c r="AK39" s="317">
        <v>0</v>
      </c>
      <c r="AL39" s="319">
        <v>0</v>
      </c>
      <c r="AM39" s="320">
        <v>0</v>
      </c>
      <c r="AN39" s="320">
        <v>0</v>
      </c>
      <c r="AO39" s="320">
        <v>0</v>
      </c>
      <c r="AP39" s="320">
        <v>0</v>
      </c>
      <c r="AQ39" s="320">
        <v>0</v>
      </c>
      <c r="AR39" s="317">
        <v>0</v>
      </c>
      <c r="AS39" s="322">
        <v>0</v>
      </c>
      <c r="AT39" s="316">
        <v>0</v>
      </c>
      <c r="AU39" s="320">
        <v>0</v>
      </c>
      <c r="AV39" s="317">
        <v>0</v>
      </c>
      <c r="AW39" s="319">
        <v>0</v>
      </c>
      <c r="AX39" s="320">
        <v>0</v>
      </c>
      <c r="AY39" s="320">
        <v>0</v>
      </c>
      <c r="AZ39" s="320">
        <v>0</v>
      </c>
      <c r="BA39" s="320">
        <v>1</v>
      </c>
      <c r="BB39" s="320">
        <v>1</v>
      </c>
      <c r="BC39" s="321">
        <v>2</v>
      </c>
      <c r="BD39" s="322">
        <v>2</v>
      </c>
      <c r="BE39" s="316">
        <v>0</v>
      </c>
      <c r="BF39" s="320">
        <v>0</v>
      </c>
      <c r="BG39" s="317">
        <v>0</v>
      </c>
      <c r="BH39" s="319">
        <v>0</v>
      </c>
      <c r="BI39" s="320">
        <v>0</v>
      </c>
      <c r="BJ39" s="320">
        <v>0</v>
      </c>
      <c r="BK39" s="320">
        <v>0</v>
      </c>
      <c r="BL39" s="320">
        <v>0</v>
      </c>
      <c r="BM39" s="320">
        <v>0</v>
      </c>
      <c r="BN39" s="317">
        <v>0</v>
      </c>
      <c r="BO39" s="322">
        <v>0</v>
      </c>
      <c r="BP39" s="316">
        <v>0</v>
      </c>
      <c r="BQ39" s="320">
        <v>0</v>
      </c>
      <c r="BR39" s="317">
        <v>0</v>
      </c>
      <c r="BS39" s="319">
        <v>0</v>
      </c>
      <c r="BT39" s="320">
        <v>0</v>
      </c>
      <c r="BU39" s="320">
        <v>0</v>
      </c>
      <c r="BV39" s="320">
        <v>0</v>
      </c>
      <c r="BW39" s="320">
        <v>0</v>
      </c>
      <c r="BX39" s="320">
        <v>0</v>
      </c>
      <c r="BY39" s="317">
        <v>0</v>
      </c>
      <c r="BZ39" s="322">
        <v>0</v>
      </c>
      <c r="CA39" s="316">
        <v>0</v>
      </c>
      <c r="CB39" s="320">
        <v>0</v>
      </c>
      <c r="CC39" s="317">
        <v>0</v>
      </c>
      <c r="CD39" s="319">
        <v>0</v>
      </c>
      <c r="CE39" s="320">
        <v>0</v>
      </c>
      <c r="CF39" s="320">
        <v>0</v>
      </c>
      <c r="CG39" s="320">
        <v>0</v>
      </c>
      <c r="CH39" s="320">
        <v>0</v>
      </c>
      <c r="CI39" s="320">
        <v>0</v>
      </c>
      <c r="CJ39" s="317">
        <v>0</v>
      </c>
      <c r="CK39" s="322">
        <v>0</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c r="DH39" s="316">
        <v>0</v>
      </c>
      <c r="DI39" s="320">
        <v>0</v>
      </c>
      <c r="DJ39" s="317">
        <v>0</v>
      </c>
      <c r="DK39" s="319">
        <v>0</v>
      </c>
      <c r="DL39" s="320">
        <v>0</v>
      </c>
      <c r="DM39" s="320">
        <v>0</v>
      </c>
      <c r="DN39" s="320">
        <v>0</v>
      </c>
      <c r="DO39" s="320">
        <v>0</v>
      </c>
      <c r="DP39" s="320">
        <v>0</v>
      </c>
      <c r="DQ39" s="317">
        <v>0</v>
      </c>
      <c r="DR39" s="322">
        <v>0</v>
      </c>
      <c r="DS39" s="316">
        <v>0</v>
      </c>
      <c r="DT39" s="320">
        <v>1</v>
      </c>
      <c r="DU39" s="317">
        <v>1</v>
      </c>
      <c r="DV39" s="319">
        <v>0</v>
      </c>
      <c r="DW39" s="320">
        <v>0</v>
      </c>
      <c r="DX39" s="320">
        <v>0</v>
      </c>
      <c r="DY39" s="320">
        <v>0</v>
      </c>
      <c r="DZ39" s="320">
        <v>0</v>
      </c>
      <c r="EA39" s="320">
        <v>1</v>
      </c>
      <c r="EB39" s="317">
        <v>1</v>
      </c>
      <c r="EC39" s="322">
        <v>2</v>
      </c>
      <c r="ED39" s="316">
        <v>0</v>
      </c>
      <c r="EE39" s="320">
        <v>0</v>
      </c>
      <c r="EF39" s="317">
        <v>0</v>
      </c>
      <c r="EG39" s="319">
        <v>0</v>
      </c>
      <c r="EH39" s="320">
        <v>0</v>
      </c>
      <c r="EI39" s="320">
        <v>0</v>
      </c>
      <c r="EJ39" s="320">
        <v>0</v>
      </c>
      <c r="EK39" s="320">
        <v>1</v>
      </c>
      <c r="EL39" s="320">
        <v>0</v>
      </c>
      <c r="EM39" s="317">
        <v>1</v>
      </c>
      <c r="EN39" s="322">
        <v>1</v>
      </c>
      <c r="EO39" s="316">
        <v>0</v>
      </c>
      <c r="EP39" s="320">
        <v>1</v>
      </c>
      <c r="EQ39" s="317">
        <v>1</v>
      </c>
      <c r="ER39" s="319">
        <v>0</v>
      </c>
      <c r="ES39" s="320">
        <v>0</v>
      </c>
      <c r="ET39" s="320">
        <v>0</v>
      </c>
      <c r="EU39" s="320">
        <v>0</v>
      </c>
      <c r="EV39" s="320">
        <v>0</v>
      </c>
      <c r="EW39" s="320">
        <v>1</v>
      </c>
      <c r="EX39" s="317">
        <v>1</v>
      </c>
      <c r="EY39" s="322">
        <v>2</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88"/>
    <col min="5" max="5" width="7.75" style="288" customWidth="1"/>
    <col min="6" max="6" width="9" style="288"/>
    <col min="7" max="7" width="10.625" style="288" customWidth="1"/>
    <col min="8" max="15" width="9" style="288"/>
    <col min="16" max="16" width="7.75" style="288" customWidth="1"/>
    <col min="17" max="26" width="9" style="288"/>
    <col min="27" max="27" width="6.875" style="288" customWidth="1"/>
    <col min="28" max="37" width="9" style="288"/>
    <col min="38" max="38" width="7.25" style="288" customWidth="1"/>
    <col min="39" max="48" width="9" style="288"/>
    <col min="49" max="49" width="7.5" style="288" customWidth="1"/>
    <col min="50" max="59" width="9" style="288"/>
    <col min="60" max="60" width="7.625" style="288" customWidth="1"/>
    <col min="61" max="70" width="9" style="288"/>
    <col min="71" max="71" width="7.875" style="288" customWidth="1"/>
    <col min="72" max="81" width="9" style="288"/>
    <col min="82" max="82" width="7" style="288" customWidth="1"/>
    <col min="83" max="92" width="9" style="288"/>
    <col min="93" max="93" width="7.625" style="288" customWidth="1"/>
    <col min="94" max="16384" width="9" style="288"/>
  </cols>
  <sheetData>
    <row r="1" spans="1:111" ht="19.5" customHeight="1" x14ac:dyDescent="0.15">
      <c r="A1" s="323" t="s">
        <v>122</v>
      </c>
      <c r="I1" s="454">
        <f>第１表!F2</f>
        <v>3</v>
      </c>
      <c r="J1" s="454"/>
      <c r="K1" s="280">
        <f>第１表!G2</f>
        <v>6</v>
      </c>
      <c r="L1" s="455">
        <f>IF(K1&lt;3,K1+12-2,K1-2)</f>
        <v>4</v>
      </c>
      <c r="M1" s="455"/>
    </row>
    <row r="2" spans="1:111" ht="17.25" customHeight="1" thickBot="1" x14ac:dyDescent="0.2">
      <c r="A2" s="323" t="s">
        <v>138</v>
      </c>
    </row>
    <row r="3" spans="1:111" ht="14.25" thickBot="1" x14ac:dyDescent="0.2">
      <c r="A3" s="475"/>
      <c r="B3" s="478" t="s">
        <v>111</v>
      </c>
      <c r="C3" s="478"/>
      <c r="D3" s="478"/>
      <c r="E3" s="478"/>
      <c r="F3" s="478"/>
      <c r="G3" s="478"/>
      <c r="H3" s="478"/>
      <c r="I3" s="478"/>
      <c r="J3" s="478"/>
      <c r="K3" s="478"/>
      <c r="L3" s="479"/>
      <c r="M3" s="473" t="s">
        <v>110</v>
      </c>
      <c r="N3" s="473"/>
      <c r="O3" s="473"/>
      <c r="P3" s="473"/>
      <c r="Q3" s="473"/>
      <c r="R3" s="473"/>
      <c r="S3" s="473"/>
      <c r="T3" s="473"/>
      <c r="U3" s="473"/>
      <c r="V3" s="473"/>
      <c r="W3" s="474"/>
      <c r="X3" s="472" t="s">
        <v>109</v>
      </c>
      <c r="Y3" s="473"/>
      <c r="Z3" s="473"/>
      <c r="AA3" s="473"/>
      <c r="AB3" s="473"/>
      <c r="AC3" s="473"/>
      <c r="AD3" s="473"/>
      <c r="AE3" s="473"/>
      <c r="AF3" s="473"/>
      <c r="AG3" s="473"/>
      <c r="AH3" s="474"/>
      <c r="AI3" s="472" t="s">
        <v>108</v>
      </c>
      <c r="AJ3" s="473"/>
      <c r="AK3" s="473"/>
      <c r="AL3" s="473"/>
      <c r="AM3" s="473"/>
      <c r="AN3" s="473"/>
      <c r="AO3" s="473"/>
      <c r="AP3" s="473"/>
      <c r="AQ3" s="473"/>
      <c r="AR3" s="473"/>
      <c r="AS3" s="474"/>
      <c r="AT3" s="472" t="s">
        <v>107</v>
      </c>
      <c r="AU3" s="473"/>
      <c r="AV3" s="473"/>
      <c r="AW3" s="473"/>
      <c r="AX3" s="473"/>
      <c r="AY3" s="473"/>
      <c r="AZ3" s="473"/>
      <c r="BA3" s="473"/>
      <c r="BB3" s="473"/>
      <c r="BC3" s="473"/>
      <c r="BD3" s="474"/>
      <c r="BE3" s="472" t="s">
        <v>106</v>
      </c>
      <c r="BF3" s="473"/>
      <c r="BG3" s="473"/>
      <c r="BH3" s="473"/>
      <c r="BI3" s="473"/>
      <c r="BJ3" s="473"/>
      <c r="BK3" s="473"/>
      <c r="BL3" s="473"/>
      <c r="BM3" s="473"/>
      <c r="BN3" s="473"/>
      <c r="BO3" s="474"/>
      <c r="BP3" s="472" t="s">
        <v>105</v>
      </c>
      <c r="BQ3" s="473"/>
      <c r="BR3" s="473"/>
      <c r="BS3" s="473"/>
      <c r="BT3" s="473"/>
      <c r="BU3" s="473"/>
      <c r="BV3" s="473"/>
      <c r="BW3" s="473"/>
      <c r="BX3" s="473"/>
      <c r="BY3" s="473"/>
      <c r="BZ3" s="474"/>
      <c r="CA3" s="472" t="s">
        <v>127</v>
      </c>
      <c r="CB3" s="473"/>
      <c r="CC3" s="473"/>
      <c r="CD3" s="473"/>
      <c r="CE3" s="473"/>
      <c r="CF3" s="473"/>
      <c r="CG3" s="473"/>
      <c r="CH3" s="473"/>
      <c r="CI3" s="473"/>
      <c r="CJ3" s="473"/>
      <c r="CK3" s="474"/>
      <c r="CL3" s="472" t="s">
        <v>104</v>
      </c>
      <c r="CM3" s="473"/>
      <c r="CN3" s="473"/>
      <c r="CO3" s="473"/>
      <c r="CP3" s="473"/>
      <c r="CQ3" s="473"/>
      <c r="CR3" s="473"/>
      <c r="CS3" s="473"/>
      <c r="CT3" s="473"/>
      <c r="CU3" s="473"/>
      <c r="CV3" s="474"/>
      <c r="CW3" s="472" t="s">
        <v>159</v>
      </c>
      <c r="CX3" s="473"/>
      <c r="CY3" s="473"/>
      <c r="CZ3" s="473"/>
      <c r="DA3" s="473"/>
      <c r="DB3" s="473"/>
      <c r="DC3" s="473"/>
      <c r="DD3" s="473"/>
      <c r="DE3" s="473"/>
      <c r="DF3" s="473"/>
      <c r="DG3" s="474"/>
    </row>
    <row r="4" spans="1:111" x14ac:dyDescent="0.15">
      <c r="A4" s="476"/>
      <c r="B4" s="480" t="s">
        <v>61</v>
      </c>
      <c r="C4" s="459"/>
      <c r="D4" s="460"/>
      <c r="E4" s="461" t="s">
        <v>62</v>
      </c>
      <c r="F4" s="459"/>
      <c r="G4" s="459"/>
      <c r="H4" s="459"/>
      <c r="I4" s="459"/>
      <c r="J4" s="459"/>
      <c r="K4" s="462"/>
      <c r="L4" s="456" t="s">
        <v>52</v>
      </c>
      <c r="M4" s="480" t="s">
        <v>61</v>
      </c>
      <c r="N4" s="459"/>
      <c r="O4" s="460"/>
      <c r="P4" s="461" t="s">
        <v>62</v>
      </c>
      <c r="Q4" s="459"/>
      <c r="R4" s="459"/>
      <c r="S4" s="459"/>
      <c r="T4" s="459"/>
      <c r="U4" s="459"/>
      <c r="V4" s="460"/>
      <c r="W4" s="456" t="s">
        <v>52</v>
      </c>
      <c r="X4" s="458" t="s">
        <v>61</v>
      </c>
      <c r="Y4" s="459"/>
      <c r="Z4" s="462"/>
      <c r="AA4" s="461" t="s">
        <v>62</v>
      </c>
      <c r="AB4" s="459"/>
      <c r="AC4" s="459"/>
      <c r="AD4" s="459"/>
      <c r="AE4" s="459"/>
      <c r="AF4" s="459"/>
      <c r="AG4" s="460"/>
      <c r="AH4" s="456" t="s">
        <v>52</v>
      </c>
      <c r="AI4" s="458" t="s">
        <v>61</v>
      </c>
      <c r="AJ4" s="459"/>
      <c r="AK4" s="460"/>
      <c r="AL4" s="461" t="s">
        <v>62</v>
      </c>
      <c r="AM4" s="459"/>
      <c r="AN4" s="459"/>
      <c r="AO4" s="459"/>
      <c r="AP4" s="459"/>
      <c r="AQ4" s="459"/>
      <c r="AR4" s="460"/>
      <c r="AS4" s="456" t="s">
        <v>52</v>
      </c>
      <c r="AT4" s="458" t="s">
        <v>61</v>
      </c>
      <c r="AU4" s="459"/>
      <c r="AV4" s="462"/>
      <c r="AW4" s="461" t="s">
        <v>62</v>
      </c>
      <c r="AX4" s="459"/>
      <c r="AY4" s="459"/>
      <c r="AZ4" s="459"/>
      <c r="BA4" s="459"/>
      <c r="BB4" s="459"/>
      <c r="BC4" s="462"/>
      <c r="BD4" s="456" t="s">
        <v>52</v>
      </c>
      <c r="BE4" s="458" t="s">
        <v>61</v>
      </c>
      <c r="BF4" s="459"/>
      <c r="BG4" s="460"/>
      <c r="BH4" s="461" t="s">
        <v>62</v>
      </c>
      <c r="BI4" s="459"/>
      <c r="BJ4" s="459"/>
      <c r="BK4" s="459"/>
      <c r="BL4" s="459"/>
      <c r="BM4" s="459"/>
      <c r="BN4" s="460"/>
      <c r="BO4" s="456" t="s">
        <v>52</v>
      </c>
      <c r="BP4" s="458" t="s">
        <v>61</v>
      </c>
      <c r="BQ4" s="459"/>
      <c r="BR4" s="460"/>
      <c r="BS4" s="461" t="s">
        <v>62</v>
      </c>
      <c r="BT4" s="459"/>
      <c r="BU4" s="459"/>
      <c r="BV4" s="459"/>
      <c r="BW4" s="459"/>
      <c r="BX4" s="459"/>
      <c r="BY4" s="460"/>
      <c r="BZ4" s="456" t="s">
        <v>52</v>
      </c>
      <c r="CA4" s="458" t="s">
        <v>61</v>
      </c>
      <c r="CB4" s="459"/>
      <c r="CC4" s="460"/>
      <c r="CD4" s="461" t="s">
        <v>62</v>
      </c>
      <c r="CE4" s="459"/>
      <c r="CF4" s="459"/>
      <c r="CG4" s="459"/>
      <c r="CH4" s="459"/>
      <c r="CI4" s="459"/>
      <c r="CJ4" s="460"/>
      <c r="CK4" s="456" t="s">
        <v>52</v>
      </c>
      <c r="CL4" s="458" t="s">
        <v>61</v>
      </c>
      <c r="CM4" s="459"/>
      <c r="CN4" s="460"/>
      <c r="CO4" s="461" t="s">
        <v>62</v>
      </c>
      <c r="CP4" s="459"/>
      <c r="CQ4" s="459"/>
      <c r="CR4" s="459"/>
      <c r="CS4" s="459"/>
      <c r="CT4" s="459"/>
      <c r="CU4" s="460"/>
      <c r="CV4" s="456" t="s">
        <v>52</v>
      </c>
      <c r="CW4" s="458" t="s">
        <v>61</v>
      </c>
      <c r="CX4" s="459"/>
      <c r="CY4" s="460"/>
      <c r="CZ4" s="461" t="s">
        <v>62</v>
      </c>
      <c r="DA4" s="459"/>
      <c r="DB4" s="459"/>
      <c r="DC4" s="459"/>
      <c r="DD4" s="459"/>
      <c r="DE4" s="459"/>
      <c r="DF4" s="460"/>
      <c r="DG4" s="456" t="s">
        <v>52</v>
      </c>
    </row>
    <row r="5" spans="1:111" ht="28.5" customHeight="1" thickBot="1" x14ac:dyDescent="0.2">
      <c r="A5" s="477"/>
      <c r="B5" s="297" t="s">
        <v>43</v>
      </c>
      <c r="C5" s="298" t="s">
        <v>44</v>
      </c>
      <c r="D5" s="299" t="s">
        <v>45</v>
      </c>
      <c r="E5" s="300" t="s">
        <v>83</v>
      </c>
      <c r="F5" s="292" t="s">
        <v>47</v>
      </c>
      <c r="G5" s="292" t="s">
        <v>48</v>
      </c>
      <c r="H5" s="292" t="s">
        <v>49</v>
      </c>
      <c r="I5" s="292" t="s">
        <v>50</v>
      </c>
      <c r="J5" s="292" t="s">
        <v>51</v>
      </c>
      <c r="K5" s="301" t="s">
        <v>45</v>
      </c>
      <c r="L5" s="457"/>
      <c r="M5" s="297" t="s">
        <v>43</v>
      </c>
      <c r="N5" s="292" t="s">
        <v>44</v>
      </c>
      <c r="O5" s="298" t="s">
        <v>45</v>
      </c>
      <c r="P5" s="300" t="s">
        <v>83</v>
      </c>
      <c r="Q5" s="292" t="s">
        <v>47</v>
      </c>
      <c r="R5" s="292" t="s">
        <v>48</v>
      </c>
      <c r="S5" s="292" t="s">
        <v>49</v>
      </c>
      <c r="T5" s="292" t="s">
        <v>50</v>
      </c>
      <c r="U5" s="292" t="s">
        <v>51</v>
      </c>
      <c r="V5" s="298" t="s">
        <v>45</v>
      </c>
      <c r="W5" s="457"/>
      <c r="X5" s="345" t="s">
        <v>43</v>
      </c>
      <c r="Y5" s="292" t="s">
        <v>44</v>
      </c>
      <c r="Z5" s="301" t="s">
        <v>45</v>
      </c>
      <c r="AA5" s="300" t="s">
        <v>83</v>
      </c>
      <c r="AB5" s="292" t="s">
        <v>47</v>
      </c>
      <c r="AC5" s="292" t="s">
        <v>48</v>
      </c>
      <c r="AD5" s="292" t="s">
        <v>49</v>
      </c>
      <c r="AE5" s="292" t="s">
        <v>50</v>
      </c>
      <c r="AF5" s="292" t="s">
        <v>51</v>
      </c>
      <c r="AG5" s="298" t="s">
        <v>45</v>
      </c>
      <c r="AH5" s="457"/>
      <c r="AI5" s="296" t="s">
        <v>43</v>
      </c>
      <c r="AJ5" s="292" t="s">
        <v>44</v>
      </c>
      <c r="AK5" s="298" t="s">
        <v>45</v>
      </c>
      <c r="AL5" s="300" t="s">
        <v>83</v>
      </c>
      <c r="AM5" s="292" t="s">
        <v>47</v>
      </c>
      <c r="AN5" s="292" t="s">
        <v>48</v>
      </c>
      <c r="AO5" s="292" t="s">
        <v>49</v>
      </c>
      <c r="AP5" s="292" t="s">
        <v>50</v>
      </c>
      <c r="AQ5" s="292" t="s">
        <v>51</v>
      </c>
      <c r="AR5" s="298" t="s">
        <v>45</v>
      </c>
      <c r="AS5" s="457"/>
      <c r="AT5" s="345" t="s">
        <v>43</v>
      </c>
      <c r="AU5" s="292" t="s">
        <v>44</v>
      </c>
      <c r="AV5" s="301" t="s">
        <v>45</v>
      </c>
      <c r="AW5" s="300" t="s">
        <v>83</v>
      </c>
      <c r="AX5" s="292" t="s">
        <v>47</v>
      </c>
      <c r="AY5" s="292" t="s">
        <v>48</v>
      </c>
      <c r="AZ5" s="292" t="s">
        <v>49</v>
      </c>
      <c r="BA5" s="292" t="s">
        <v>50</v>
      </c>
      <c r="BB5" s="292" t="s">
        <v>51</v>
      </c>
      <c r="BC5" s="301" t="s">
        <v>45</v>
      </c>
      <c r="BD5" s="457"/>
      <c r="BE5" s="345" t="s">
        <v>43</v>
      </c>
      <c r="BF5" s="292" t="s">
        <v>44</v>
      </c>
      <c r="BG5" s="298" t="s">
        <v>45</v>
      </c>
      <c r="BH5" s="300" t="s">
        <v>83</v>
      </c>
      <c r="BI5" s="292" t="s">
        <v>47</v>
      </c>
      <c r="BJ5" s="292" t="s">
        <v>48</v>
      </c>
      <c r="BK5" s="292" t="s">
        <v>49</v>
      </c>
      <c r="BL5" s="292" t="s">
        <v>50</v>
      </c>
      <c r="BM5" s="292" t="s">
        <v>51</v>
      </c>
      <c r="BN5" s="298" t="s">
        <v>45</v>
      </c>
      <c r="BO5" s="457"/>
      <c r="BP5" s="345" t="s">
        <v>43</v>
      </c>
      <c r="BQ5" s="292" t="s">
        <v>44</v>
      </c>
      <c r="BR5" s="298" t="s">
        <v>45</v>
      </c>
      <c r="BS5" s="300" t="s">
        <v>83</v>
      </c>
      <c r="BT5" s="292" t="s">
        <v>47</v>
      </c>
      <c r="BU5" s="292" t="s">
        <v>48</v>
      </c>
      <c r="BV5" s="292" t="s">
        <v>49</v>
      </c>
      <c r="BW5" s="292" t="s">
        <v>50</v>
      </c>
      <c r="BX5" s="292" t="s">
        <v>51</v>
      </c>
      <c r="BY5" s="298" t="s">
        <v>45</v>
      </c>
      <c r="BZ5" s="457"/>
      <c r="CA5" s="345" t="s">
        <v>43</v>
      </c>
      <c r="CB5" s="292" t="s">
        <v>44</v>
      </c>
      <c r="CC5" s="298" t="s">
        <v>45</v>
      </c>
      <c r="CD5" s="300" t="s">
        <v>83</v>
      </c>
      <c r="CE5" s="292" t="s">
        <v>47</v>
      </c>
      <c r="CF5" s="292" t="s">
        <v>48</v>
      </c>
      <c r="CG5" s="292" t="s">
        <v>49</v>
      </c>
      <c r="CH5" s="292" t="s">
        <v>50</v>
      </c>
      <c r="CI5" s="292" t="s">
        <v>51</v>
      </c>
      <c r="CJ5" s="298" t="s">
        <v>45</v>
      </c>
      <c r="CK5" s="457"/>
      <c r="CL5" s="345" t="s">
        <v>43</v>
      </c>
      <c r="CM5" s="292" t="s">
        <v>44</v>
      </c>
      <c r="CN5" s="298" t="s">
        <v>45</v>
      </c>
      <c r="CO5" s="300" t="s">
        <v>83</v>
      </c>
      <c r="CP5" s="292" t="s">
        <v>47</v>
      </c>
      <c r="CQ5" s="292" t="s">
        <v>48</v>
      </c>
      <c r="CR5" s="292" t="s">
        <v>49</v>
      </c>
      <c r="CS5" s="292" t="s">
        <v>50</v>
      </c>
      <c r="CT5" s="292" t="s">
        <v>51</v>
      </c>
      <c r="CU5" s="298" t="s">
        <v>45</v>
      </c>
      <c r="CV5" s="457"/>
      <c r="CW5" s="420" t="s">
        <v>43</v>
      </c>
      <c r="CX5" s="292" t="s">
        <v>44</v>
      </c>
      <c r="CY5" s="298" t="s">
        <v>45</v>
      </c>
      <c r="CZ5" s="300" t="s">
        <v>83</v>
      </c>
      <c r="DA5" s="292" t="s">
        <v>47</v>
      </c>
      <c r="DB5" s="292" t="s">
        <v>48</v>
      </c>
      <c r="DC5" s="292" t="s">
        <v>49</v>
      </c>
      <c r="DD5" s="292" t="s">
        <v>50</v>
      </c>
      <c r="DE5" s="292" t="s">
        <v>51</v>
      </c>
      <c r="DF5" s="298" t="s">
        <v>45</v>
      </c>
      <c r="DG5" s="457"/>
    </row>
    <row r="6" spans="1:111" ht="18.75" customHeight="1" x14ac:dyDescent="0.15">
      <c r="A6" s="293" t="s">
        <v>4</v>
      </c>
      <c r="B6" s="302">
        <v>0</v>
      </c>
      <c r="C6" s="303">
        <v>0</v>
      </c>
      <c r="D6" s="304">
        <v>0</v>
      </c>
      <c r="E6" s="305">
        <v>0</v>
      </c>
      <c r="F6" s="306">
        <v>211173</v>
      </c>
      <c r="G6" s="306">
        <v>318860</v>
      </c>
      <c r="H6" s="306">
        <v>316686</v>
      </c>
      <c r="I6" s="306">
        <v>352694</v>
      </c>
      <c r="J6" s="306">
        <v>348298</v>
      </c>
      <c r="K6" s="307">
        <v>1547711</v>
      </c>
      <c r="L6" s="308">
        <v>1547711</v>
      </c>
      <c r="M6" s="302">
        <v>10</v>
      </c>
      <c r="N6" s="306">
        <v>129</v>
      </c>
      <c r="O6" s="303">
        <v>139</v>
      </c>
      <c r="P6" s="305">
        <v>0</v>
      </c>
      <c r="Q6" s="306">
        <v>469</v>
      </c>
      <c r="R6" s="306">
        <v>2382</v>
      </c>
      <c r="S6" s="306">
        <v>3987</v>
      </c>
      <c r="T6" s="306">
        <v>9433</v>
      </c>
      <c r="U6" s="306">
        <v>17937</v>
      </c>
      <c r="V6" s="303">
        <v>34208</v>
      </c>
      <c r="W6" s="308">
        <v>34347</v>
      </c>
      <c r="X6" s="302">
        <v>11014</v>
      </c>
      <c r="Y6" s="306">
        <v>38248</v>
      </c>
      <c r="Z6" s="303">
        <v>49262</v>
      </c>
      <c r="AA6" s="305">
        <v>0</v>
      </c>
      <c r="AB6" s="306">
        <v>85149</v>
      </c>
      <c r="AC6" s="306">
        <v>136745</v>
      </c>
      <c r="AD6" s="306">
        <v>86043</v>
      </c>
      <c r="AE6" s="306">
        <v>78277</v>
      </c>
      <c r="AF6" s="306">
        <v>67022</v>
      </c>
      <c r="AG6" s="303">
        <v>453236</v>
      </c>
      <c r="AH6" s="308">
        <v>502498</v>
      </c>
      <c r="AI6" s="302">
        <v>1801</v>
      </c>
      <c r="AJ6" s="306">
        <v>6702</v>
      </c>
      <c r="AK6" s="303">
        <v>8503</v>
      </c>
      <c r="AL6" s="305">
        <v>0</v>
      </c>
      <c r="AM6" s="306">
        <v>10445</v>
      </c>
      <c r="AN6" s="306">
        <v>17986</v>
      </c>
      <c r="AO6" s="306">
        <v>11970</v>
      </c>
      <c r="AP6" s="306">
        <v>10673</v>
      </c>
      <c r="AQ6" s="306">
        <v>7089</v>
      </c>
      <c r="AR6" s="303">
        <v>58163</v>
      </c>
      <c r="AS6" s="308">
        <v>66666</v>
      </c>
      <c r="AT6" s="302">
        <v>0</v>
      </c>
      <c r="AU6" s="306">
        <v>0</v>
      </c>
      <c r="AV6" s="303">
        <v>0</v>
      </c>
      <c r="AW6" s="305">
        <v>0</v>
      </c>
      <c r="AX6" s="306">
        <v>176139</v>
      </c>
      <c r="AY6" s="306">
        <v>181076</v>
      </c>
      <c r="AZ6" s="306">
        <v>108268</v>
      </c>
      <c r="BA6" s="306">
        <v>60990</v>
      </c>
      <c r="BB6" s="306">
        <v>28402</v>
      </c>
      <c r="BC6" s="307">
        <v>554875</v>
      </c>
      <c r="BD6" s="308">
        <v>554875</v>
      </c>
      <c r="BE6" s="302">
        <v>0</v>
      </c>
      <c r="BF6" s="306">
        <v>0</v>
      </c>
      <c r="BG6" s="303">
        <v>0</v>
      </c>
      <c r="BH6" s="305">
        <v>0</v>
      </c>
      <c r="BI6" s="306">
        <v>29235</v>
      </c>
      <c r="BJ6" s="306">
        <v>46543</v>
      </c>
      <c r="BK6" s="306">
        <v>25942</v>
      </c>
      <c r="BL6" s="306">
        <v>16332</v>
      </c>
      <c r="BM6" s="306">
        <v>5957</v>
      </c>
      <c r="BN6" s="303">
        <v>124009</v>
      </c>
      <c r="BO6" s="308">
        <v>124009</v>
      </c>
      <c r="BP6" s="302">
        <v>240</v>
      </c>
      <c r="BQ6" s="306">
        <v>1119</v>
      </c>
      <c r="BR6" s="303">
        <v>1359</v>
      </c>
      <c r="BS6" s="305">
        <v>0</v>
      </c>
      <c r="BT6" s="306">
        <v>13407</v>
      </c>
      <c r="BU6" s="306">
        <v>29042</v>
      </c>
      <c r="BV6" s="306">
        <v>49237</v>
      </c>
      <c r="BW6" s="306">
        <v>37965</v>
      </c>
      <c r="BX6" s="306">
        <v>20955</v>
      </c>
      <c r="BY6" s="303">
        <v>150606</v>
      </c>
      <c r="BZ6" s="308">
        <v>151965</v>
      </c>
      <c r="CA6" s="302">
        <v>0</v>
      </c>
      <c r="CB6" s="306">
        <v>99</v>
      </c>
      <c r="CC6" s="303">
        <v>99</v>
      </c>
      <c r="CD6" s="305">
        <v>0</v>
      </c>
      <c r="CE6" s="306">
        <v>1211</v>
      </c>
      <c r="CF6" s="306">
        <v>3065</v>
      </c>
      <c r="CG6" s="306">
        <v>4134</v>
      </c>
      <c r="CH6" s="306">
        <v>3517</v>
      </c>
      <c r="CI6" s="306">
        <v>2365</v>
      </c>
      <c r="CJ6" s="303">
        <v>14292</v>
      </c>
      <c r="CK6" s="308">
        <v>14391</v>
      </c>
      <c r="CL6" s="302">
        <v>0</v>
      </c>
      <c r="CM6" s="306">
        <v>0</v>
      </c>
      <c r="CN6" s="303">
        <v>0</v>
      </c>
      <c r="CO6" s="305">
        <v>0</v>
      </c>
      <c r="CP6" s="306">
        <v>0</v>
      </c>
      <c r="CQ6" s="306">
        <v>0</v>
      </c>
      <c r="CR6" s="306">
        <v>0</v>
      </c>
      <c r="CS6" s="306">
        <v>0</v>
      </c>
      <c r="CT6" s="306">
        <v>0</v>
      </c>
      <c r="CU6" s="303">
        <v>0</v>
      </c>
      <c r="CV6" s="308">
        <v>0</v>
      </c>
      <c r="CW6" s="302">
        <v>0</v>
      </c>
      <c r="CX6" s="306">
        <v>0</v>
      </c>
      <c r="CY6" s="303">
        <v>0</v>
      </c>
      <c r="CZ6" s="305">
        <v>0</v>
      </c>
      <c r="DA6" s="306">
        <v>0</v>
      </c>
      <c r="DB6" s="306">
        <v>14</v>
      </c>
      <c r="DC6" s="306">
        <v>0</v>
      </c>
      <c r="DD6" s="306">
        <v>0</v>
      </c>
      <c r="DE6" s="306">
        <v>0</v>
      </c>
      <c r="DF6" s="303">
        <v>14</v>
      </c>
      <c r="DG6" s="308">
        <v>14</v>
      </c>
    </row>
    <row r="7" spans="1:111" ht="18.75" customHeight="1" x14ac:dyDescent="0.15">
      <c r="A7" s="294" t="s">
        <v>5</v>
      </c>
      <c r="B7" s="309">
        <v>0</v>
      </c>
      <c r="C7" s="310">
        <v>0</v>
      </c>
      <c r="D7" s="311">
        <v>0</v>
      </c>
      <c r="E7" s="312">
        <v>0</v>
      </c>
      <c r="F7" s="313">
        <v>70881</v>
      </c>
      <c r="G7" s="313">
        <v>141095</v>
      </c>
      <c r="H7" s="313">
        <v>120059</v>
      </c>
      <c r="I7" s="313">
        <v>126178</v>
      </c>
      <c r="J7" s="313">
        <v>128648</v>
      </c>
      <c r="K7" s="314">
        <v>586861</v>
      </c>
      <c r="L7" s="315">
        <v>586861</v>
      </c>
      <c r="M7" s="309">
        <v>0</v>
      </c>
      <c r="N7" s="313">
        <v>66</v>
      </c>
      <c r="O7" s="310">
        <v>66</v>
      </c>
      <c r="P7" s="312">
        <v>0</v>
      </c>
      <c r="Q7" s="313">
        <v>135</v>
      </c>
      <c r="R7" s="313">
        <v>916</v>
      </c>
      <c r="S7" s="313">
        <v>1623</v>
      </c>
      <c r="T7" s="313">
        <v>3834</v>
      </c>
      <c r="U7" s="313">
        <v>7981</v>
      </c>
      <c r="V7" s="310">
        <v>14489</v>
      </c>
      <c r="W7" s="315">
        <v>14555</v>
      </c>
      <c r="X7" s="309">
        <v>4595</v>
      </c>
      <c r="Y7" s="313">
        <v>19666</v>
      </c>
      <c r="Z7" s="310">
        <v>24261</v>
      </c>
      <c r="AA7" s="312">
        <v>0</v>
      </c>
      <c r="AB7" s="313">
        <v>30386</v>
      </c>
      <c r="AC7" s="313">
        <v>72771</v>
      </c>
      <c r="AD7" s="313">
        <v>43045</v>
      </c>
      <c r="AE7" s="313">
        <v>36277</v>
      </c>
      <c r="AF7" s="313">
        <v>29921</v>
      </c>
      <c r="AG7" s="310">
        <v>212400</v>
      </c>
      <c r="AH7" s="315">
        <v>236661</v>
      </c>
      <c r="AI7" s="309">
        <v>759</v>
      </c>
      <c r="AJ7" s="313">
        <v>3420</v>
      </c>
      <c r="AK7" s="310">
        <v>4179</v>
      </c>
      <c r="AL7" s="312">
        <v>0</v>
      </c>
      <c r="AM7" s="313">
        <v>2634</v>
      </c>
      <c r="AN7" s="313">
        <v>8719</v>
      </c>
      <c r="AO7" s="313">
        <v>5341</v>
      </c>
      <c r="AP7" s="313">
        <v>4676</v>
      </c>
      <c r="AQ7" s="313">
        <v>2711</v>
      </c>
      <c r="AR7" s="310">
        <v>24081</v>
      </c>
      <c r="AS7" s="315">
        <v>28260</v>
      </c>
      <c r="AT7" s="309">
        <v>0</v>
      </c>
      <c r="AU7" s="313">
        <v>0</v>
      </c>
      <c r="AV7" s="310">
        <v>0</v>
      </c>
      <c r="AW7" s="312">
        <v>0</v>
      </c>
      <c r="AX7" s="313">
        <v>54959</v>
      </c>
      <c r="AY7" s="313">
        <v>74534</v>
      </c>
      <c r="AZ7" s="313">
        <v>39617</v>
      </c>
      <c r="BA7" s="313">
        <v>21084</v>
      </c>
      <c r="BB7" s="313">
        <v>9796</v>
      </c>
      <c r="BC7" s="314">
        <v>199990</v>
      </c>
      <c r="BD7" s="315">
        <v>199990</v>
      </c>
      <c r="BE7" s="309">
        <v>0</v>
      </c>
      <c r="BF7" s="313">
        <v>0</v>
      </c>
      <c r="BG7" s="310">
        <v>0</v>
      </c>
      <c r="BH7" s="312">
        <v>0</v>
      </c>
      <c r="BI7" s="313">
        <v>8139</v>
      </c>
      <c r="BJ7" s="313">
        <v>21199</v>
      </c>
      <c r="BK7" s="313">
        <v>11335</v>
      </c>
      <c r="BL7" s="313">
        <v>7068</v>
      </c>
      <c r="BM7" s="313">
        <v>2737</v>
      </c>
      <c r="BN7" s="310">
        <v>50478</v>
      </c>
      <c r="BO7" s="315">
        <v>50478</v>
      </c>
      <c r="BP7" s="309">
        <v>103</v>
      </c>
      <c r="BQ7" s="313">
        <v>347</v>
      </c>
      <c r="BR7" s="310">
        <v>450</v>
      </c>
      <c r="BS7" s="312">
        <v>0</v>
      </c>
      <c r="BT7" s="313">
        <v>3744</v>
      </c>
      <c r="BU7" s="313">
        <v>10991</v>
      </c>
      <c r="BV7" s="313">
        <v>17605</v>
      </c>
      <c r="BW7" s="313">
        <v>13877</v>
      </c>
      <c r="BX7" s="313">
        <v>7642</v>
      </c>
      <c r="BY7" s="310">
        <v>53859</v>
      </c>
      <c r="BZ7" s="315">
        <v>54309</v>
      </c>
      <c r="CA7" s="309">
        <v>0</v>
      </c>
      <c r="CB7" s="313">
        <v>60</v>
      </c>
      <c r="CC7" s="310">
        <v>60</v>
      </c>
      <c r="CD7" s="312">
        <v>0</v>
      </c>
      <c r="CE7" s="313">
        <v>509</v>
      </c>
      <c r="CF7" s="313">
        <v>1817</v>
      </c>
      <c r="CG7" s="313">
        <v>2398</v>
      </c>
      <c r="CH7" s="313">
        <v>1996</v>
      </c>
      <c r="CI7" s="313">
        <v>1434</v>
      </c>
      <c r="CJ7" s="310">
        <v>8154</v>
      </c>
      <c r="CK7" s="315">
        <v>8214</v>
      </c>
      <c r="CL7" s="309">
        <v>0</v>
      </c>
      <c r="CM7" s="313">
        <v>0</v>
      </c>
      <c r="CN7" s="310">
        <v>0</v>
      </c>
      <c r="CO7" s="312">
        <v>0</v>
      </c>
      <c r="CP7" s="313">
        <v>0</v>
      </c>
      <c r="CQ7" s="313">
        <v>0</v>
      </c>
      <c r="CR7" s="313">
        <v>0</v>
      </c>
      <c r="CS7" s="313">
        <v>0</v>
      </c>
      <c r="CT7" s="313">
        <v>0</v>
      </c>
      <c r="CU7" s="310">
        <v>0</v>
      </c>
      <c r="CV7" s="315">
        <v>0</v>
      </c>
      <c r="CW7" s="309">
        <v>0</v>
      </c>
      <c r="CX7" s="313">
        <v>0</v>
      </c>
      <c r="CY7" s="310">
        <v>0</v>
      </c>
      <c r="CZ7" s="312">
        <v>0</v>
      </c>
      <c r="DA7" s="313">
        <v>0</v>
      </c>
      <c r="DB7" s="313">
        <v>0</v>
      </c>
      <c r="DC7" s="313">
        <v>0</v>
      </c>
      <c r="DD7" s="313">
        <v>0</v>
      </c>
      <c r="DE7" s="313">
        <v>0</v>
      </c>
      <c r="DF7" s="310">
        <v>0</v>
      </c>
      <c r="DG7" s="315">
        <v>0</v>
      </c>
    </row>
    <row r="8" spans="1:111" ht="18.75" customHeight="1" x14ac:dyDescent="0.15">
      <c r="A8" s="294" t="s">
        <v>6</v>
      </c>
      <c r="B8" s="309">
        <v>0</v>
      </c>
      <c r="C8" s="310">
        <v>0</v>
      </c>
      <c r="D8" s="311">
        <v>0</v>
      </c>
      <c r="E8" s="312">
        <v>0</v>
      </c>
      <c r="F8" s="313">
        <v>36292</v>
      </c>
      <c r="G8" s="313">
        <v>45072</v>
      </c>
      <c r="H8" s="313">
        <v>48080</v>
      </c>
      <c r="I8" s="313">
        <v>56858</v>
      </c>
      <c r="J8" s="313">
        <v>58903</v>
      </c>
      <c r="K8" s="314">
        <v>245205</v>
      </c>
      <c r="L8" s="315">
        <v>245205</v>
      </c>
      <c r="M8" s="309">
        <v>0</v>
      </c>
      <c r="N8" s="313">
        <v>22</v>
      </c>
      <c r="O8" s="310">
        <v>22</v>
      </c>
      <c r="P8" s="312">
        <v>0</v>
      </c>
      <c r="Q8" s="313">
        <v>81</v>
      </c>
      <c r="R8" s="313">
        <v>330</v>
      </c>
      <c r="S8" s="313">
        <v>485</v>
      </c>
      <c r="T8" s="313">
        <v>1283</v>
      </c>
      <c r="U8" s="313">
        <v>2588</v>
      </c>
      <c r="V8" s="310">
        <v>4767</v>
      </c>
      <c r="W8" s="315">
        <v>4789</v>
      </c>
      <c r="X8" s="309">
        <v>2094</v>
      </c>
      <c r="Y8" s="313">
        <v>6170</v>
      </c>
      <c r="Z8" s="310">
        <v>8264</v>
      </c>
      <c r="AA8" s="312">
        <v>0</v>
      </c>
      <c r="AB8" s="313">
        <v>19260</v>
      </c>
      <c r="AC8" s="313">
        <v>19387</v>
      </c>
      <c r="AD8" s="313">
        <v>12715</v>
      </c>
      <c r="AE8" s="313">
        <v>13172</v>
      </c>
      <c r="AF8" s="313">
        <v>11842</v>
      </c>
      <c r="AG8" s="310">
        <v>76376</v>
      </c>
      <c r="AH8" s="315">
        <v>84640</v>
      </c>
      <c r="AI8" s="309">
        <v>212</v>
      </c>
      <c r="AJ8" s="313">
        <v>536</v>
      </c>
      <c r="AK8" s="310">
        <v>748</v>
      </c>
      <c r="AL8" s="312">
        <v>0</v>
      </c>
      <c r="AM8" s="313">
        <v>1604</v>
      </c>
      <c r="AN8" s="313">
        <v>2203</v>
      </c>
      <c r="AO8" s="313">
        <v>1345</v>
      </c>
      <c r="AP8" s="313">
        <v>1421</v>
      </c>
      <c r="AQ8" s="313">
        <v>803</v>
      </c>
      <c r="AR8" s="310">
        <v>7376</v>
      </c>
      <c r="AS8" s="315">
        <v>8124</v>
      </c>
      <c r="AT8" s="309">
        <v>0</v>
      </c>
      <c r="AU8" s="313">
        <v>0</v>
      </c>
      <c r="AV8" s="310">
        <v>0</v>
      </c>
      <c r="AW8" s="312">
        <v>0</v>
      </c>
      <c r="AX8" s="313">
        <v>29303</v>
      </c>
      <c r="AY8" s="313">
        <v>23514</v>
      </c>
      <c r="AZ8" s="313">
        <v>15213</v>
      </c>
      <c r="BA8" s="313">
        <v>9534</v>
      </c>
      <c r="BB8" s="313">
        <v>4231</v>
      </c>
      <c r="BC8" s="314">
        <v>81795</v>
      </c>
      <c r="BD8" s="315">
        <v>81795</v>
      </c>
      <c r="BE8" s="309">
        <v>0</v>
      </c>
      <c r="BF8" s="313">
        <v>0</v>
      </c>
      <c r="BG8" s="310">
        <v>0</v>
      </c>
      <c r="BH8" s="312">
        <v>0</v>
      </c>
      <c r="BI8" s="313">
        <v>4100</v>
      </c>
      <c r="BJ8" s="313">
        <v>5511</v>
      </c>
      <c r="BK8" s="313">
        <v>3593</v>
      </c>
      <c r="BL8" s="313">
        <v>2170</v>
      </c>
      <c r="BM8" s="313">
        <v>877</v>
      </c>
      <c r="BN8" s="310">
        <v>16251</v>
      </c>
      <c r="BO8" s="315">
        <v>16251</v>
      </c>
      <c r="BP8" s="309">
        <v>46</v>
      </c>
      <c r="BQ8" s="313">
        <v>78</v>
      </c>
      <c r="BR8" s="310">
        <v>124</v>
      </c>
      <c r="BS8" s="312">
        <v>0</v>
      </c>
      <c r="BT8" s="313">
        <v>1727</v>
      </c>
      <c r="BU8" s="313">
        <v>2995</v>
      </c>
      <c r="BV8" s="313">
        <v>5286</v>
      </c>
      <c r="BW8" s="313">
        <v>4131</v>
      </c>
      <c r="BX8" s="313">
        <v>2652</v>
      </c>
      <c r="BY8" s="310">
        <v>16791</v>
      </c>
      <c r="BZ8" s="315">
        <v>16915</v>
      </c>
      <c r="CA8" s="309">
        <v>0</v>
      </c>
      <c r="CB8" s="313">
        <v>0</v>
      </c>
      <c r="CC8" s="310">
        <v>0</v>
      </c>
      <c r="CD8" s="312">
        <v>0</v>
      </c>
      <c r="CE8" s="313">
        <v>178</v>
      </c>
      <c r="CF8" s="313">
        <v>285</v>
      </c>
      <c r="CG8" s="313">
        <v>491</v>
      </c>
      <c r="CH8" s="313">
        <v>524</v>
      </c>
      <c r="CI8" s="313">
        <v>330</v>
      </c>
      <c r="CJ8" s="310">
        <v>1808</v>
      </c>
      <c r="CK8" s="315">
        <v>1808</v>
      </c>
      <c r="CL8" s="309">
        <v>0</v>
      </c>
      <c r="CM8" s="313">
        <v>0</v>
      </c>
      <c r="CN8" s="310">
        <v>0</v>
      </c>
      <c r="CO8" s="312">
        <v>0</v>
      </c>
      <c r="CP8" s="313">
        <v>0</v>
      </c>
      <c r="CQ8" s="313">
        <v>0</v>
      </c>
      <c r="CR8" s="313">
        <v>0</v>
      </c>
      <c r="CS8" s="313">
        <v>0</v>
      </c>
      <c r="CT8" s="313">
        <v>0</v>
      </c>
      <c r="CU8" s="310">
        <v>0</v>
      </c>
      <c r="CV8" s="315">
        <v>0</v>
      </c>
      <c r="CW8" s="309">
        <v>0</v>
      </c>
      <c r="CX8" s="313">
        <v>0</v>
      </c>
      <c r="CY8" s="310">
        <v>0</v>
      </c>
      <c r="CZ8" s="312">
        <v>0</v>
      </c>
      <c r="DA8" s="313">
        <v>0</v>
      </c>
      <c r="DB8" s="313">
        <v>0</v>
      </c>
      <c r="DC8" s="313">
        <v>0</v>
      </c>
      <c r="DD8" s="313">
        <v>0</v>
      </c>
      <c r="DE8" s="313">
        <v>0</v>
      </c>
      <c r="DF8" s="310">
        <v>0</v>
      </c>
      <c r="DG8" s="315">
        <v>0</v>
      </c>
    </row>
    <row r="9" spans="1:111" ht="18.75" customHeight="1" x14ac:dyDescent="0.15">
      <c r="A9" s="294" t="s">
        <v>14</v>
      </c>
      <c r="B9" s="309">
        <v>0</v>
      </c>
      <c r="C9" s="310">
        <v>0</v>
      </c>
      <c r="D9" s="311">
        <v>0</v>
      </c>
      <c r="E9" s="312">
        <v>0</v>
      </c>
      <c r="F9" s="313">
        <v>13689</v>
      </c>
      <c r="G9" s="313">
        <v>23183</v>
      </c>
      <c r="H9" s="313">
        <v>22593</v>
      </c>
      <c r="I9" s="313">
        <v>23684</v>
      </c>
      <c r="J9" s="313">
        <v>19050</v>
      </c>
      <c r="K9" s="314">
        <v>102199</v>
      </c>
      <c r="L9" s="315">
        <v>102199</v>
      </c>
      <c r="M9" s="309">
        <v>0</v>
      </c>
      <c r="N9" s="313">
        <v>4</v>
      </c>
      <c r="O9" s="310">
        <v>4</v>
      </c>
      <c r="P9" s="312">
        <v>0</v>
      </c>
      <c r="Q9" s="313">
        <v>27</v>
      </c>
      <c r="R9" s="313">
        <v>81</v>
      </c>
      <c r="S9" s="313">
        <v>267</v>
      </c>
      <c r="T9" s="313">
        <v>706</v>
      </c>
      <c r="U9" s="313">
        <v>1093</v>
      </c>
      <c r="V9" s="310">
        <v>2174</v>
      </c>
      <c r="W9" s="315">
        <v>2178</v>
      </c>
      <c r="X9" s="309">
        <v>525</v>
      </c>
      <c r="Y9" s="313">
        <v>3299</v>
      </c>
      <c r="Z9" s="310">
        <v>3824</v>
      </c>
      <c r="AA9" s="312">
        <v>0</v>
      </c>
      <c r="AB9" s="313">
        <v>4410</v>
      </c>
      <c r="AC9" s="313">
        <v>9166</v>
      </c>
      <c r="AD9" s="313">
        <v>6172</v>
      </c>
      <c r="AE9" s="313">
        <v>5822</v>
      </c>
      <c r="AF9" s="313">
        <v>4357</v>
      </c>
      <c r="AG9" s="310">
        <v>29927</v>
      </c>
      <c r="AH9" s="315">
        <v>33751</v>
      </c>
      <c r="AI9" s="309">
        <v>30</v>
      </c>
      <c r="AJ9" s="313">
        <v>322</v>
      </c>
      <c r="AK9" s="310">
        <v>352</v>
      </c>
      <c r="AL9" s="312">
        <v>0</v>
      </c>
      <c r="AM9" s="313">
        <v>197</v>
      </c>
      <c r="AN9" s="313">
        <v>584</v>
      </c>
      <c r="AO9" s="313">
        <v>662</v>
      </c>
      <c r="AP9" s="313">
        <v>555</v>
      </c>
      <c r="AQ9" s="313">
        <v>335</v>
      </c>
      <c r="AR9" s="310">
        <v>2333</v>
      </c>
      <c r="AS9" s="315">
        <v>2685</v>
      </c>
      <c r="AT9" s="309">
        <v>0</v>
      </c>
      <c r="AU9" s="313">
        <v>0</v>
      </c>
      <c r="AV9" s="310">
        <v>0</v>
      </c>
      <c r="AW9" s="312">
        <v>0</v>
      </c>
      <c r="AX9" s="313">
        <v>13011</v>
      </c>
      <c r="AY9" s="313">
        <v>14767</v>
      </c>
      <c r="AZ9" s="313">
        <v>10941</v>
      </c>
      <c r="BA9" s="313">
        <v>6552</v>
      </c>
      <c r="BB9" s="313">
        <v>2938</v>
      </c>
      <c r="BC9" s="314">
        <v>48209</v>
      </c>
      <c r="BD9" s="315">
        <v>48209</v>
      </c>
      <c r="BE9" s="309">
        <v>0</v>
      </c>
      <c r="BF9" s="313">
        <v>0</v>
      </c>
      <c r="BG9" s="310">
        <v>0</v>
      </c>
      <c r="BH9" s="312">
        <v>0</v>
      </c>
      <c r="BI9" s="313">
        <v>1034</v>
      </c>
      <c r="BJ9" s="313">
        <v>2781</v>
      </c>
      <c r="BK9" s="313">
        <v>1716</v>
      </c>
      <c r="BL9" s="313">
        <v>1143</v>
      </c>
      <c r="BM9" s="313">
        <v>319</v>
      </c>
      <c r="BN9" s="310">
        <v>6993</v>
      </c>
      <c r="BO9" s="315">
        <v>6993</v>
      </c>
      <c r="BP9" s="309">
        <v>2</v>
      </c>
      <c r="BQ9" s="313">
        <v>140</v>
      </c>
      <c r="BR9" s="310">
        <v>142</v>
      </c>
      <c r="BS9" s="312">
        <v>0</v>
      </c>
      <c r="BT9" s="313">
        <v>905</v>
      </c>
      <c r="BU9" s="313">
        <v>2421</v>
      </c>
      <c r="BV9" s="313">
        <v>5074</v>
      </c>
      <c r="BW9" s="313">
        <v>3739</v>
      </c>
      <c r="BX9" s="313">
        <v>1812</v>
      </c>
      <c r="BY9" s="310">
        <v>13951</v>
      </c>
      <c r="BZ9" s="315">
        <v>14093</v>
      </c>
      <c r="CA9" s="309">
        <v>0</v>
      </c>
      <c r="CB9" s="313">
        <v>0</v>
      </c>
      <c r="CC9" s="310">
        <v>0</v>
      </c>
      <c r="CD9" s="312">
        <v>0</v>
      </c>
      <c r="CE9" s="313">
        <v>3</v>
      </c>
      <c r="CF9" s="313">
        <v>49</v>
      </c>
      <c r="CG9" s="313">
        <v>101</v>
      </c>
      <c r="CH9" s="313">
        <v>70</v>
      </c>
      <c r="CI9" s="313">
        <v>30</v>
      </c>
      <c r="CJ9" s="310">
        <v>253</v>
      </c>
      <c r="CK9" s="315">
        <v>253</v>
      </c>
      <c r="CL9" s="309">
        <v>0</v>
      </c>
      <c r="CM9" s="313">
        <v>0</v>
      </c>
      <c r="CN9" s="310">
        <v>0</v>
      </c>
      <c r="CO9" s="312">
        <v>0</v>
      </c>
      <c r="CP9" s="313">
        <v>0</v>
      </c>
      <c r="CQ9" s="313">
        <v>0</v>
      </c>
      <c r="CR9" s="313">
        <v>0</v>
      </c>
      <c r="CS9" s="313">
        <v>0</v>
      </c>
      <c r="CT9" s="313">
        <v>0</v>
      </c>
      <c r="CU9" s="310">
        <v>0</v>
      </c>
      <c r="CV9" s="315">
        <v>0</v>
      </c>
      <c r="CW9" s="309">
        <v>0</v>
      </c>
      <c r="CX9" s="313">
        <v>0</v>
      </c>
      <c r="CY9" s="310">
        <v>0</v>
      </c>
      <c r="CZ9" s="312">
        <v>0</v>
      </c>
      <c r="DA9" s="313">
        <v>0</v>
      </c>
      <c r="DB9" s="313">
        <v>0</v>
      </c>
      <c r="DC9" s="313">
        <v>0</v>
      </c>
      <c r="DD9" s="313">
        <v>0</v>
      </c>
      <c r="DE9" s="313">
        <v>0</v>
      </c>
      <c r="DF9" s="310">
        <v>0</v>
      </c>
      <c r="DG9" s="315">
        <v>0</v>
      </c>
    </row>
    <row r="10" spans="1:111" ht="18.75" customHeight="1" x14ac:dyDescent="0.15">
      <c r="A10" s="294" t="s">
        <v>7</v>
      </c>
      <c r="B10" s="309">
        <v>0</v>
      </c>
      <c r="C10" s="310">
        <v>0</v>
      </c>
      <c r="D10" s="311">
        <v>0</v>
      </c>
      <c r="E10" s="312">
        <v>0</v>
      </c>
      <c r="F10" s="313">
        <v>16414</v>
      </c>
      <c r="G10" s="313">
        <v>15915</v>
      </c>
      <c r="H10" s="313">
        <v>20518</v>
      </c>
      <c r="I10" s="313">
        <v>23678</v>
      </c>
      <c r="J10" s="313">
        <v>22472</v>
      </c>
      <c r="K10" s="314">
        <v>98997</v>
      </c>
      <c r="L10" s="315">
        <v>98997</v>
      </c>
      <c r="M10" s="309">
        <v>0</v>
      </c>
      <c r="N10" s="313">
        <v>0</v>
      </c>
      <c r="O10" s="310">
        <v>0</v>
      </c>
      <c r="P10" s="312">
        <v>0</v>
      </c>
      <c r="Q10" s="313">
        <v>48</v>
      </c>
      <c r="R10" s="313">
        <v>195</v>
      </c>
      <c r="S10" s="313">
        <v>242</v>
      </c>
      <c r="T10" s="313">
        <v>591</v>
      </c>
      <c r="U10" s="313">
        <v>1041</v>
      </c>
      <c r="V10" s="310">
        <v>2117</v>
      </c>
      <c r="W10" s="315">
        <v>2117</v>
      </c>
      <c r="X10" s="309">
        <v>30</v>
      </c>
      <c r="Y10" s="313">
        <v>109</v>
      </c>
      <c r="Z10" s="310">
        <v>139</v>
      </c>
      <c r="AA10" s="312">
        <v>0</v>
      </c>
      <c r="AB10" s="313">
        <v>3001</v>
      </c>
      <c r="AC10" s="313">
        <v>3695</v>
      </c>
      <c r="AD10" s="313">
        <v>2742</v>
      </c>
      <c r="AE10" s="313">
        <v>2410</v>
      </c>
      <c r="AF10" s="313">
        <v>2550</v>
      </c>
      <c r="AG10" s="310">
        <v>14398</v>
      </c>
      <c r="AH10" s="315">
        <v>14537</v>
      </c>
      <c r="AI10" s="309">
        <v>30</v>
      </c>
      <c r="AJ10" s="313">
        <v>44</v>
      </c>
      <c r="AK10" s="310">
        <v>74</v>
      </c>
      <c r="AL10" s="312">
        <v>0</v>
      </c>
      <c r="AM10" s="313">
        <v>793</v>
      </c>
      <c r="AN10" s="313">
        <v>825</v>
      </c>
      <c r="AO10" s="313">
        <v>475</v>
      </c>
      <c r="AP10" s="313">
        <v>505</v>
      </c>
      <c r="AQ10" s="313">
        <v>366</v>
      </c>
      <c r="AR10" s="310">
        <v>2964</v>
      </c>
      <c r="AS10" s="315">
        <v>3038</v>
      </c>
      <c r="AT10" s="309">
        <v>0</v>
      </c>
      <c r="AU10" s="313">
        <v>0</v>
      </c>
      <c r="AV10" s="310">
        <v>0</v>
      </c>
      <c r="AW10" s="312">
        <v>0</v>
      </c>
      <c r="AX10" s="313">
        <v>13566</v>
      </c>
      <c r="AY10" s="313">
        <v>9978</v>
      </c>
      <c r="AZ10" s="313">
        <v>5621</v>
      </c>
      <c r="BA10" s="313">
        <v>3009</v>
      </c>
      <c r="BB10" s="313">
        <v>1522</v>
      </c>
      <c r="BC10" s="314">
        <v>33696</v>
      </c>
      <c r="BD10" s="315">
        <v>33696</v>
      </c>
      <c r="BE10" s="309">
        <v>0</v>
      </c>
      <c r="BF10" s="313">
        <v>0</v>
      </c>
      <c r="BG10" s="310">
        <v>0</v>
      </c>
      <c r="BH10" s="312">
        <v>0</v>
      </c>
      <c r="BI10" s="313">
        <v>1724</v>
      </c>
      <c r="BJ10" s="313">
        <v>1720</v>
      </c>
      <c r="BK10" s="313">
        <v>914</v>
      </c>
      <c r="BL10" s="313">
        <v>603</v>
      </c>
      <c r="BM10" s="313">
        <v>155</v>
      </c>
      <c r="BN10" s="310">
        <v>5116</v>
      </c>
      <c r="BO10" s="315">
        <v>5116</v>
      </c>
      <c r="BP10" s="309">
        <v>4</v>
      </c>
      <c r="BQ10" s="313">
        <v>12</v>
      </c>
      <c r="BR10" s="310">
        <v>16</v>
      </c>
      <c r="BS10" s="312">
        <v>0</v>
      </c>
      <c r="BT10" s="313">
        <v>1011</v>
      </c>
      <c r="BU10" s="313">
        <v>1889</v>
      </c>
      <c r="BV10" s="313">
        <v>2578</v>
      </c>
      <c r="BW10" s="313">
        <v>1547</v>
      </c>
      <c r="BX10" s="313">
        <v>1142</v>
      </c>
      <c r="BY10" s="310">
        <v>8167</v>
      </c>
      <c r="BZ10" s="315">
        <v>8183</v>
      </c>
      <c r="CA10" s="309">
        <v>0</v>
      </c>
      <c r="CB10" s="313">
        <v>0</v>
      </c>
      <c r="CC10" s="310">
        <v>0</v>
      </c>
      <c r="CD10" s="312">
        <v>0</v>
      </c>
      <c r="CE10" s="313">
        <v>30</v>
      </c>
      <c r="CF10" s="313">
        <v>108</v>
      </c>
      <c r="CG10" s="313">
        <v>169</v>
      </c>
      <c r="CH10" s="313">
        <v>142</v>
      </c>
      <c r="CI10" s="313">
        <v>77</v>
      </c>
      <c r="CJ10" s="310">
        <v>526</v>
      </c>
      <c r="CK10" s="315">
        <v>526</v>
      </c>
      <c r="CL10" s="309">
        <v>0</v>
      </c>
      <c r="CM10" s="313">
        <v>0</v>
      </c>
      <c r="CN10" s="310">
        <v>0</v>
      </c>
      <c r="CO10" s="312">
        <v>0</v>
      </c>
      <c r="CP10" s="313">
        <v>0</v>
      </c>
      <c r="CQ10" s="313">
        <v>0</v>
      </c>
      <c r="CR10" s="313">
        <v>0</v>
      </c>
      <c r="CS10" s="313">
        <v>0</v>
      </c>
      <c r="CT10" s="313">
        <v>0</v>
      </c>
      <c r="CU10" s="310">
        <v>0</v>
      </c>
      <c r="CV10" s="315">
        <v>0</v>
      </c>
      <c r="CW10" s="309">
        <v>0</v>
      </c>
      <c r="CX10" s="313">
        <v>0</v>
      </c>
      <c r="CY10" s="310">
        <v>0</v>
      </c>
      <c r="CZ10" s="312">
        <v>0</v>
      </c>
      <c r="DA10" s="313">
        <v>0</v>
      </c>
      <c r="DB10" s="313">
        <v>0</v>
      </c>
      <c r="DC10" s="313">
        <v>0</v>
      </c>
      <c r="DD10" s="313">
        <v>0</v>
      </c>
      <c r="DE10" s="313">
        <v>0</v>
      </c>
      <c r="DF10" s="310">
        <v>0</v>
      </c>
      <c r="DG10" s="315">
        <v>0</v>
      </c>
    </row>
    <row r="11" spans="1:111" ht="18.75" customHeight="1" x14ac:dyDescent="0.15">
      <c r="A11" s="294" t="s">
        <v>8</v>
      </c>
      <c r="B11" s="309">
        <v>0</v>
      </c>
      <c r="C11" s="310">
        <v>0</v>
      </c>
      <c r="D11" s="311">
        <v>0</v>
      </c>
      <c r="E11" s="312">
        <v>0</v>
      </c>
      <c r="F11" s="313">
        <v>6293</v>
      </c>
      <c r="G11" s="313">
        <v>9506</v>
      </c>
      <c r="H11" s="313">
        <v>11026</v>
      </c>
      <c r="I11" s="313">
        <v>12757</v>
      </c>
      <c r="J11" s="313">
        <v>13796</v>
      </c>
      <c r="K11" s="314">
        <v>53378</v>
      </c>
      <c r="L11" s="315">
        <v>53378</v>
      </c>
      <c r="M11" s="309">
        <v>0</v>
      </c>
      <c r="N11" s="313">
        <v>4</v>
      </c>
      <c r="O11" s="310">
        <v>4</v>
      </c>
      <c r="P11" s="312">
        <v>0</v>
      </c>
      <c r="Q11" s="313">
        <v>14</v>
      </c>
      <c r="R11" s="313">
        <v>54</v>
      </c>
      <c r="S11" s="313">
        <v>122</v>
      </c>
      <c r="T11" s="313">
        <v>304</v>
      </c>
      <c r="U11" s="313">
        <v>553</v>
      </c>
      <c r="V11" s="310">
        <v>1047</v>
      </c>
      <c r="W11" s="315">
        <v>1051</v>
      </c>
      <c r="X11" s="309">
        <v>233</v>
      </c>
      <c r="Y11" s="313">
        <v>400</v>
      </c>
      <c r="Z11" s="310">
        <v>633</v>
      </c>
      <c r="AA11" s="312">
        <v>0</v>
      </c>
      <c r="AB11" s="313">
        <v>1427</v>
      </c>
      <c r="AC11" s="313">
        <v>2131</v>
      </c>
      <c r="AD11" s="313">
        <v>1628</v>
      </c>
      <c r="AE11" s="313">
        <v>1372</v>
      </c>
      <c r="AF11" s="313">
        <v>1471</v>
      </c>
      <c r="AG11" s="310">
        <v>8029</v>
      </c>
      <c r="AH11" s="315">
        <v>8662</v>
      </c>
      <c r="AI11" s="309">
        <v>44</v>
      </c>
      <c r="AJ11" s="313">
        <v>225</v>
      </c>
      <c r="AK11" s="310">
        <v>269</v>
      </c>
      <c r="AL11" s="312">
        <v>0</v>
      </c>
      <c r="AM11" s="313">
        <v>534</v>
      </c>
      <c r="AN11" s="313">
        <v>827</v>
      </c>
      <c r="AO11" s="313">
        <v>645</v>
      </c>
      <c r="AP11" s="313">
        <v>357</v>
      </c>
      <c r="AQ11" s="313">
        <v>358</v>
      </c>
      <c r="AR11" s="310">
        <v>2721</v>
      </c>
      <c r="AS11" s="315">
        <v>2990</v>
      </c>
      <c r="AT11" s="309">
        <v>0</v>
      </c>
      <c r="AU11" s="313">
        <v>0</v>
      </c>
      <c r="AV11" s="310">
        <v>0</v>
      </c>
      <c r="AW11" s="312">
        <v>0</v>
      </c>
      <c r="AX11" s="313">
        <v>5152</v>
      </c>
      <c r="AY11" s="313">
        <v>5640</v>
      </c>
      <c r="AZ11" s="313">
        <v>3707</v>
      </c>
      <c r="BA11" s="313">
        <v>2008</v>
      </c>
      <c r="BB11" s="313">
        <v>1481</v>
      </c>
      <c r="BC11" s="314">
        <v>17988</v>
      </c>
      <c r="BD11" s="315">
        <v>17988</v>
      </c>
      <c r="BE11" s="309">
        <v>0</v>
      </c>
      <c r="BF11" s="313">
        <v>0</v>
      </c>
      <c r="BG11" s="310">
        <v>0</v>
      </c>
      <c r="BH11" s="312">
        <v>0</v>
      </c>
      <c r="BI11" s="313">
        <v>712</v>
      </c>
      <c r="BJ11" s="313">
        <v>1105</v>
      </c>
      <c r="BK11" s="313">
        <v>576</v>
      </c>
      <c r="BL11" s="313">
        <v>435</v>
      </c>
      <c r="BM11" s="313">
        <v>108</v>
      </c>
      <c r="BN11" s="310">
        <v>2936</v>
      </c>
      <c r="BO11" s="315">
        <v>2936</v>
      </c>
      <c r="BP11" s="309">
        <v>7</v>
      </c>
      <c r="BQ11" s="313">
        <v>22</v>
      </c>
      <c r="BR11" s="310">
        <v>29</v>
      </c>
      <c r="BS11" s="312">
        <v>0</v>
      </c>
      <c r="BT11" s="313">
        <v>581</v>
      </c>
      <c r="BU11" s="313">
        <v>1056</v>
      </c>
      <c r="BV11" s="313">
        <v>2484</v>
      </c>
      <c r="BW11" s="313">
        <v>1820</v>
      </c>
      <c r="BX11" s="313">
        <v>794</v>
      </c>
      <c r="BY11" s="310">
        <v>6735</v>
      </c>
      <c r="BZ11" s="315">
        <v>6764</v>
      </c>
      <c r="CA11" s="309">
        <v>0</v>
      </c>
      <c r="CB11" s="313">
        <v>0</v>
      </c>
      <c r="CC11" s="310">
        <v>0</v>
      </c>
      <c r="CD11" s="312">
        <v>0</v>
      </c>
      <c r="CE11" s="313">
        <v>2</v>
      </c>
      <c r="CF11" s="313">
        <v>20</v>
      </c>
      <c r="CG11" s="313">
        <v>56</v>
      </c>
      <c r="CH11" s="313">
        <v>2</v>
      </c>
      <c r="CI11" s="313">
        <v>6</v>
      </c>
      <c r="CJ11" s="310">
        <v>86</v>
      </c>
      <c r="CK11" s="315">
        <v>86</v>
      </c>
      <c r="CL11" s="309">
        <v>0</v>
      </c>
      <c r="CM11" s="313">
        <v>0</v>
      </c>
      <c r="CN11" s="310">
        <v>0</v>
      </c>
      <c r="CO11" s="312">
        <v>0</v>
      </c>
      <c r="CP11" s="313">
        <v>0</v>
      </c>
      <c r="CQ11" s="313">
        <v>0</v>
      </c>
      <c r="CR11" s="313">
        <v>0</v>
      </c>
      <c r="CS11" s="313">
        <v>0</v>
      </c>
      <c r="CT11" s="313">
        <v>0</v>
      </c>
      <c r="CU11" s="310">
        <v>0</v>
      </c>
      <c r="CV11" s="315">
        <v>0</v>
      </c>
      <c r="CW11" s="309">
        <v>0</v>
      </c>
      <c r="CX11" s="313">
        <v>0</v>
      </c>
      <c r="CY11" s="310">
        <v>0</v>
      </c>
      <c r="CZ11" s="312">
        <v>0</v>
      </c>
      <c r="DA11" s="313">
        <v>0</v>
      </c>
      <c r="DB11" s="313">
        <v>0</v>
      </c>
      <c r="DC11" s="313">
        <v>0</v>
      </c>
      <c r="DD11" s="313">
        <v>0</v>
      </c>
      <c r="DE11" s="313">
        <v>0</v>
      </c>
      <c r="DF11" s="310">
        <v>0</v>
      </c>
      <c r="DG11" s="315">
        <v>0</v>
      </c>
    </row>
    <row r="12" spans="1:111" ht="18.75" customHeight="1" x14ac:dyDescent="0.15">
      <c r="A12" s="294" t="s">
        <v>9</v>
      </c>
      <c r="B12" s="309">
        <v>0</v>
      </c>
      <c r="C12" s="310">
        <v>0</v>
      </c>
      <c r="D12" s="311">
        <v>0</v>
      </c>
      <c r="E12" s="312">
        <v>0</v>
      </c>
      <c r="F12" s="313">
        <v>5682</v>
      </c>
      <c r="G12" s="313">
        <v>7485</v>
      </c>
      <c r="H12" s="313">
        <v>11470</v>
      </c>
      <c r="I12" s="313">
        <v>16574</v>
      </c>
      <c r="J12" s="313">
        <v>14680</v>
      </c>
      <c r="K12" s="314">
        <v>55891</v>
      </c>
      <c r="L12" s="315">
        <v>55891</v>
      </c>
      <c r="M12" s="309">
        <v>0</v>
      </c>
      <c r="N12" s="313">
        <v>0</v>
      </c>
      <c r="O12" s="310">
        <v>0</v>
      </c>
      <c r="P12" s="312">
        <v>0</v>
      </c>
      <c r="Q12" s="313">
        <v>26</v>
      </c>
      <c r="R12" s="313">
        <v>55</v>
      </c>
      <c r="S12" s="313">
        <v>110</v>
      </c>
      <c r="T12" s="313">
        <v>294</v>
      </c>
      <c r="U12" s="313">
        <v>482</v>
      </c>
      <c r="V12" s="310">
        <v>967</v>
      </c>
      <c r="W12" s="315">
        <v>967</v>
      </c>
      <c r="X12" s="309">
        <v>181</v>
      </c>
      <c r="Y12" s="313">
        <v>430</v>
      </c>
      <c r="Z12" s="310">
        <v>611</v>
      </c>
      <c r="AA12" s="312">
        <v>0</v>
      </c>
      <c r="AB12" s="313">
        <v>2794</v>
      </c>
      <c r="AC12" s="313">
        <v>3156</v>
      </c>
      <c r="AD12" s="313">
        <v>2226</v>
      </c>
      <c r="AE12" s="313">
        <v>2189</v>
      </c>
      <c r="AF12" s="313">
        <v>2051</v>
      </c>
      <c r="AG12" s="310">
        <v>12416</v>
      </c>
      <c r="AH12" s="315">
        <v>13027</v>
      </c>
      <c r="AI12" s="309">
        <v>57</v>
      </c>
      <c r="AJ12" s="313">
        <v>148</v>
      </c>
      <c r="AK12" s="310">
        <v>205</v>
      </c>
      <c r="AL12" s="312">
        <v>0</v>
      </c>
      <c r="AM12" s="313">
        <v>603</v>
      </c>
      <c r="AN12" s="313">
        <v>710</v>
      </c>
      <c r="AO12" s="313">
        <v>662</v>
      </c>
      <c r="AP12" s="313">
        <v>613</v>
      </c>
      <c r="AQ12" s="313">
        <v>647</v>
      </c>
      <c r="AR12" s="310">
        <v>3235</v>
      </c>
      <c r="AS12" s="315">
        <v>3440</v>
      </c>
      <c r="AT12" s="309">
        <v>0</v>
      </c>
      <c r="AU12" s="313">
        <v>0</v>
      </c>
      <c r="AV12" s="310">
        <v>0</v>
      </c>
      <c r="AW12" s="312">
        <v>0</v>
      </c>
      <c r="AX12" s="313">
        <v>3869</v>
      </c>
      <c r="AY12" s="313">
        <v>3317</v>
      </c>
      <c r="AZ12" s="313">
        <v>2268</v>
      </c>
      <c r="BA12" s="313">
        <v>1629</v>
      </c>
      <c r="BB12" s="313">
        <v>658</v>
      </c>
      <c r="BC12" s="314">
        <v>11741</v>
      </c>
      <c r="BD12" s="315">
        <v>11741</v>
      </c>
      <c r="BE12" s="309">
        <v>0</v>
      </c>
      <c r="BF12" s="313">
        <v>0</v>
      </c>
      <c r="BG12" s="310">
        <v>0</v>
      </c>
      <c r="BH12" s="312">
        <v>0</v>
      </c>
      <c r="BI12" s="313">
        <v>791</v>
      </c>
      <c r="BJ12" s="313">
        <v>882</v>
      </c>
      <c r="BK12" s="313">
        <v>607</v>
      </c>
      <c r="BL12" s="313">
        <v>413</v>
      </c>
      <c r="BM12" s="313">
        <v>165</v>
      </c>
      <c r="BN12" s="310">
        <v>2858</v>
      </c>
      <c r="BO12" s="315">
        <v>2858</v>
      </c>
      <c r="BP12" s="309">
        <v>2</v>
      </c>
      <c r="BQ12" s="313">
        <v>26</v>
      </c>
      <c r="BR12" s="310">
        <v>28</v>
      </c>
      <c r="BS12" s="312">
        <v>0</v>
      </c>
      <c r="BT12" s="313">
        <v>449</v>
      </c>
      <c r="BU12" s="313">
        <v>784</v>
      </c>
      <c r="BV12" s="313">
        <v>1666</v>
      </c>
      <c r="BW12" s="313">
        <v>1353</v>
      </c>
      <c r="BX12" s="313">
        <v>821</v>
      </c>
      <c r="BY12" s="310">
        <v>5073</v>
      </c>
      <c r="BZ12" s="315">
        <v>5101</v>
      </c>
      <c r="CA12" s="309">
        <v>0</v>
      </c>
      <c r="CB12" s="313">
        <v>0</v>
      </c>
      <c r="CC12" s="310">
        <v>0</v>
      </c>
      <c r="CD12" s="312">
        <v>0</v>
      </c>
      <c r="CE12" s="313">
        <v>27</v>
      </c>
      <c r="CF12" s="313">
        <v>123</v>
      </c>
      <c r="CG12" s="313">
        <v>213</v>
      </c>
      <c r="CH12" s="313">
        <v>146</v>
      </c>
      <c r="CI12" s="313">
        <v>82</v>
      </c>
      <c r="CJ12" s="310">
        <v>591</v>
      </c>
      <c r="CK12" s="315">
        <v>591</v>
      </c>
      <c r="CL12" s="309">
        <v>0</v>
      </c>
      <c r="CM12" s="313">
        <v>0</v>
      </c>
      <c r="CN12" s="310">
        <v>0</v>
      </c>
      <c r="CO12" s="312">
        <v>0</v>
      </c>
      <c r="CP12" s="313">
        <v>0</v>
      </c>
      <c r="CQ12" s="313">
        <v>0</v>
      </c>
      <c r="CR12" s="313">
        <v>0</v>
      </c>
      <c r="CS12" s="313">
        <v>0</v>
      </c>
      <c r="CT12" s="313">
        <v>0</v>
      </c>
      <c r="CU12" s="310">
        <v>0</v>
      </c>
      <c r="CV12" s="315">
        <v>0</v>
      </c>
      <c r="CW12" s="309">
        <v>0</v>
      </c>
      <c r="CX12" s="313">
        <v>0</v>
      </c>
      <c r="CY12" s="310">
        <v>0</v>
      </c>
      <c r="CZ12" s="312">
        <v>0</v>
      </c>
      <c r="DA12" s="313">
        <v>0</v>
      </c>
      <c r="DB12" s="313">
        <v>0</v>
      </c>
      <c r="DC12" s="313">
        <v>0</v>
      </c>
      <c r="DD12" s="313">
        <v>0</v>
      </c>
      <c r="DE12" s="313">
        <v>0</v>
      </c>
      <c r="DF12" s="310">
        <v>0</v>
      </c>
      <c r="DG12" s="315">
        <v>0</v>
      </c>
    </row>
    <row r="13" spans="1:111" ht="18.75" customHeight="1" x14ac:dyDescent="0.15">
      <c r="A13" s="294" t="s">
        <v>10</v>
      </c>
      <c r="B13" s="309">
        <v>0</v>
      </c>
      <c r="C13" s="310">
        <v>0</v>
      </c>
      <c r="D13" s="311">
        <v>0</v>
      </c>
      <c r="E13" s="312">
        <v>0</v>
      </c>
      <c r="F13" s="313">
        <v>17706</v>
      </c>
      <c r="G13" s="313">
        <v>14152</v>
      </c>
      <c r="H13" s="313">
        <v>17676</v>
      </c>
      <c r="I13" s="313">
        <v>19960</v>
      </c>
      <c r="J13" s="313">
        <v>20609</v>
      </c>
      <c r="K13" s="314">
        <v>90103</v>
      </c>
      <c r="L13" s="315">
        <v>90103</v>
      </c>
      <c r="M13" s="309">
        <v>5</v>
      </c>
      <c r="N13" s="313">
        <v>8</v>
      </c>
      <c r="O13" s="310">
        <v>13</v>
      </c>
      <c r="P13" s="312">
        <v>0</v>
      </c>
      <c r="Q13" s="313">
        <v>25</v>
      </c>
      <c r="R13" s="313">
        <v>97</v>
      </c>
      <c r="S13" s="313">
        <v>199</v>
      </c>
      <c r="T13" s="313">
        <v>434</v>
      </c>
      <c r="U13" s="313">
        <v>740</v>
      </c>
      <c r="V13" s="310">
        <v>1495</v>
      </c>
      <c r="W13" s="315">
        <v>1508</v>
      </c>
      <c r="X13" s="309">
        <v>781</v>
      </c>
      <c r="Y13" s="313">
        <v>2138</v>
      </c>
      <c r="Z13" s="310">
        <v>2919</v>
      </c>
      <c r="AA13" s="312">
        <v>0</v>
      </c>
      <c r="AB13" s="313">
        <v>6119</v>
      </c>
      <c r="AC13" s="313">
        <v>4460</v>
      </c>
      <c r="AD13" s="313">
        <v>3124</v>
      </c>
      <c r="AE13" s="313">
        <v>2927</v>
      </c>
      <c r="AF13" s="313">
        <v>2659</v>
      </c>
      <c r="AG13" s="310">
        <v>19289</v>
      </c>
      <c r="AH13" s="315">
        <v>22208</v>
      </c>
      <c r="AI13" s="309">
        <v>161</v>
      </c>
      <c r="AJ13" s="313">
        <v>490</v>
      </c>
      <c r="AK13" s="310">
        <v>651</v>
      </c>
      <c r="AL13" s="312">
        <v>0</v>
      </c>
      <c r="AM13" s="313">
        <v>1205</v>
      </c>
      <c r="AN13" s="313">
        <v>946</v>
      </c>
      <c r="AO13" s="313">
        <v>572</v>
      </c>
      <c r="AP13" s="313">
        <v>632</v>
      </c>
      <c r="AQ13" s="313">
        <v>514</v>
      </c>
      <c r="AR13" s="310">
        <v>3869</v>
      </c>
      <c r="AS13" s="315">
        <v>4520</v>
      </c>
      <c r="AT13" s="309">
        <v>0</v>
      </c>
      <c r="AU13" s="313">
        <v>0</v>
      </c>
      <c r="AV13" s="310">
        <v>0</v>
      </c>
      <c r="AW13" s="312">
        <v>0</v>
      </c>
      <c r="AX13" s="313">
        <v>12869</v>
      </c>
      <c r="AY13" s="313">
        <v>7749</v>
      </c>
      <c r="AZ13" s="313">
        <v>4604</v>
      </c>
      <c r="BA13" s="313">
        <v>2167</v>
      </c>
      <c r="BB13" s="313">
        <v>1211</v>
      </c>
      <c r="BC13" s="314">
        <v>28600</v>
      </c>
      <c r="BD13" s="315">
        <v>28600</v>
      </c>
      <c r="BE13" s="309">
        <v>0</v>
      </c>
      <c r="BF13" s="313">
        <v>0</v>
      </c>
      <c r="BG13" s="310">
        <v>0</v>
      </c>
      <c r="BH13" s="312">
        <v>0</v>
      </c>
      <c r="BI13" s="313">
        <v>1624</v>
      </c>
      <c r="BJ13" s="313">
        <v>1206</v>
      </c>
      <c r="BK13" s="313">
        <v>687</v>
      </c>
      <c r="BL13" s="313">
        <v>464</v>
      </c>
      <c r="BM13" s="313">
        <v>136</v>
      </c>
      <c r="BN13" s="310">
        <v>4117</v>
      </c>
      <c r="BO13" s="315">
        <v>4117</v>
      </c>
      <c r="BP13" s="309">
        <v>26</v>
      </c>
      <c r="BQ13" s="313">
        <v>173</v>
      </c>
      <c r="BR13" s="310">
        <v>199</v>
      </c>
      <c r="BS13" s="312">
        <v>0</v>
      </c>
      <c r="BT13" s="313">
        <v>1271</v>
      </c>
      <c r="BU13" s="313">
        <v>1657</v>
      </c>
      <c r="BV13" s="313">
        <v>2113</v>
      </c>
      <c r="BW13" s="313">
        <v>1540</v>
      </c>
      <c r="BX13" s="313">
        <v>955</v>
      </c>
      <c r="BY13" s="310">
        <v>7536</v>
      </c>
      <c r="BZ13" s="315">
        <v>7735</v>
      </c>
      <c r="CA13" s="309">
        <v>0</v>
      </c>
      <c r="CB13" s="313">
        <v>19</v>
      </c>
      <c r="CC13" s="310">
        <v>19</v>
      </c>
      <c r="CD13" s="312">
        <v>0</v>
      </c>
      <c r="CE13" s="313">
        <v>88</v>
      </c>
      <c r="CF13" s="313">
        <v>145</v>
      </c>
      <c r="CG13" s="313">
        <v>125</v>
      </c>
      <c r="CH13" s="313">
        <v>102</v>
      </c>
      <c r="CI13" s="313">
        <v>38</v>
      </c>
      <c r="CJ13" s="310">
        <v>498</v>
      </c>
      <c r="CK13" s="315">
        <v>517</v>
      </c>
      <c r="CL13" s="309">
        <v>0</v>
      </c>
      <c r="CM13" s="313">
        <v>0</v>
      </c>
      <c r="CN13" s="310">
        <v>0</v>
      </c>
      <c r="CO13" s="312">
        <v>0</v>
      </c>
      <c r="CP13" s="313">
        <v>0</v>
      </c>
      <c r="CQ13" s="313">
        <v>0</v>
      </c>
      <c r="CR13" s="313">
        <v>0</v>
      </c>
      <c r="CS13" s="313">
        <v>0</v>
      </c>
      <c r="CT13" s="313">
        <v>0</v>
      </c>
      <c r="CU13" s="310">
        <v>0</v>
      </c>
      <c r="CV13" s="315">
        <v>0</v>
      </c>
      <c r="CW13" s="309">
        <v>0</v>
      </c>
      <c r="CX13" s="313">
        <v>0</v>
      </c>
      <c r="CY13" s="310">
        <v>0</v>
      </c>
      <c r="CZ13" s="312">
        <v>0</v>
      </c>
      <c r="DA13" s="313">
        <v>0</v>
      </c>
      <c r="DB13" s="313">
        <v>0</v>
      </c>
      <c r="DC13" s="313">
        <v>0</v>
      </c>
      <c r="DD13" s="313">
        <v>0</v>
      </c>
      <c r="DE13" s="313">
        <v>0</v>
      </c>
      <c r="DF13" s="310">
        <v>0</v>
      </c>
      <c r="DG13" s="315">
        <v>0</v>
      </c>
    </row>
    <row r="14" spans="1:111" ht="18.75" customHeight="1" x14ac:dyDescent="0.15">
      <c r="A14" s="294" t="s">
        <v>11</v>
      </c>
      <c r="B14" s="309">
        <v>0</v>
      </c>
      <c r="C14" s="310">
        <v>0</v>
      </c>
      <c r="D14" s="311">
        <v>0</v>
      </c>
      <c r="E14" s="312">
        <v>0</v>
      </c>
      <c r="F14" s="313">
        <v>6788</v>
      </c>
      <c r="G14" s="313">
        <v>5523</v>
      </c>
      <c r="H14" s="313">
        <v>7160</v>
      </c>
      <c r="I14" s="313">
        <v>9035</v>
      </c>
      <c r="J14" s="313">
        <v>7951</v>
      </c>
      <c r="K14" s="314">
        <v>36457</v>
      </c>
      <c r="L14" s="315">
        <v>36457</v>
      </c>
      <c r="M14" s="309">
        <v>0</v>
      </c>
      <c r="N14" s="313">
        <v>1</v>
      </c>
      <c r="O14" s="310">
        <v>1</v>
      </c>
      <c r="P14" s="312">
        <v>0</v>
      </c>
      <c r="Q14" s="313">
        <v>5</v>
      </c>
      <c r="R14" s="313">
        <v>62</v>
      </c>
      <c r="S14" s="313">
        <v>106</v>
      </c>
      <c r="T14" s="313">
        <v>224</v>
      </c>
      <c r="U14" s="313">
        <v>290</v>
      </c>
      <c r="V14" s="310">
        <v>687</v>
      </c>
      <c r="W14" s="315">
        <v>688</v>
      </c>
      <c r="X14" s="309">
        <v>280</v>
      </c>
      <c r="Y14" s="313">
        <v>371</v>
      </c>
      <c r="Z14" s="310">
        <v>651</v>
      </c>
      <c r="AA14" s="312">
        <v>0</v>
      </c>
      <c r="AB14" s="313">
        <v>2157</v>
      </c>
      <c r="AC14" s="313">
        <v>1777</v>
      </c>
      <c r="AD14" s="313">
        <v>1530</v>
      </c>
      <c r="AE14" s="313">
        <v>1431</v>
      </c>
      <c r="AF14" s="313">
        <v>1511</v>
      </c>
      <c r="AG14" s="310">
        <v>8406</v>
      </c>
      <c r="AH14" s="315">
        <v>9057</v>
      </c>
      <c r="AI14" s="309">
        <v>26</v>
      </c>
      <c r="AJ14" s="313">
        <v>97</v>
      </c>
      <c r="AK14" s="310">
        <v>123</v>
      </c>
      <c r="AL14" s="312">
        <v>0</v>
      </c>
      <c r="AM14" s="313">
        <v>330</v>
      </c>
      <c r="AN14" s="313">
        <v>239</v>
      </c>
      <c r="AO14" s="313">
        <v>150</v>
      </c>
      <c r="AP14" s="313">
        <v>180</v>
      </c>
      <c r="AQ14" s="313">
        <v>32</v>
      </c>
      <c r="AR14" s="310">
        <v>931</v>
      </c>
      <c r="AS14" s="315">
        <v>1054</v>
      </c>
      <c r="AT14" s="309">
        <v>0</v>
      </c>
      <c r="AU14" s="313">
        <v>0</v>
      </c>
      <c r="AV14" s="310">
        <v>0</v>
      </c>
      <c r="AW14" s="312">
        <v>0</v>
      </c>
      <c r="AX14" s="313">
        <v>6662</v>
      </c>
      <c r="AY14" s="313">
        <v>3719</v>
      </c>
      <c r="AZ14" s="313">
        <v>2493</v>
      </c>
      <c r="BA14" s="313">
        <v>1509</v>
      </c>
      <c r="BB14" s="313">
        <v>866</v>
      </c>
      <c r="BC14" s="314">
        <v>15249</v>
      </c>
      <c r="BD14" s="315">
        <v>15249</v>
      </c>
      <c r="BE14" s="309">
        <v>0</v>
      </c>
      <c r="BF14" s="313">
        <v>0</v>
      </c>
      <c r="BG14" s="310">
        <v>0</v>
      </c>
      <c r="BH14" s="312">
        <v>0</v>
      </c>
      <c r="BI14" s="313">
        <v>1577</v>
      </c>
      <c r="BJ14" s="313">
        <v>800</v>
      </c>
      <c r="BK14" s="313">
        <v>584</v>
      </c>
      <c r="BL14" s="313">
        <v>336</v>
      </c>
      <c r="BM14" s="313">
        <v>160</v>
      </c>
      <c r="BN14" s="310">
        <v>3457</v>
      </c>
      <c r="BO14" s="315">
        <v>3457</v>
      </c>
      <c r="BP14" s="309">
        <v>5</v>
      </c>
      <c r="BQ14" s="313">
        <v>39</v>
      </c>
      <c r="BR14" s="310">
        <v>44</v>
      </c>
      <c r="BS14" s="312">
        <v>0</v>
      </c>
      <c r="BT14" s="313">
        <v>611</v>
      </c>
      <c r="BU14" s="313">
        <v>972</v>
      </c>
      <c r="BV14" s="313">
        <v>1244</v>
      </c>
      <c r="BW14" s="313">
        <v>1120</v>
      </c>
      <c r="BX14" s="313">
        <v>316</v>
      </c>
      <c r="BY14" s="310">
        <v>4263</v>
      </c>
      <c r="BZ14" s="315">
        <v>4307</v>
      </c>
      <c r="CA14" s="309">
        <v>0</v>
      </c>
      <c r="CB14" s="313">
        <v>0</v>
      </c>
      <c r="CC14" s="310">
        <v>0</v>
      </c>
      <c r="CD14" s="312">
        <v>0</v>
      </c>
      <c r="CE14" s="313">
        <v>25</v>
      </c>
      <c r="CF14" s="313">
        <v>33</v>
      </c>
      <c r="CG14" s="313">
        <v>92</v>
      </c>
      <c r="CH14" s="313">
        <v>65</v>
      </c>
      <c r="CI14" s="313">
        <v>52</v>
      </c>
      <c r="CJ14" s="310">
        <v>267</v>
      </c>
      <c r="CK14" s="315">
        <v>267</v>
      </c>
      <c r="CL14" s="309">
        <v>0</v>
      </c>
      <c r="CM14" s="313">
        <v>0</v>
      </c>
      <c r="CN14" s="310">
        <v>0</v>
      </c>
      <c r="CO14" s="312">
        <v>0</v>
      </c>
      <c r="CP14" s="313">
        <v>0</v>
      </c>
      <c r="CQ14" s="313">
        <v>0</v>
      </c>
      <c r="CR14" s="313">
        <v>0</v>
      </c>
      <c r="CS14" s="313">
        <v>0</v>
      </c>
      <c r="CT14" s="313">
        <v>0</v>
      </c>
      <c r="CU14" s="310">
        <v>0</v>
      </c>
      <c r="CV14" s="315">
        <v>0</v>
      </c>
      <c r="CW14" s="309">
        <v>0</v>
      </c>
      <c r="CX14" s="313">
        <v>0</v>
      </c>
      <c r="CY14" s="310">
        <v>0</v>
      </c>
      <c r="CZ14" s="312">
        <v>0</v>
      </c>
      <c r="DA14" s="313">
        <v>0</v>
      </c>
      <c r="DB14" s="313">
        <v>0</v>
      </c>
      <c r="DC14" s="313">
        <v>0</v>
      </c>
      <c r="DD14" s="313">
        <v>0</v>
      </c>
      <c r="DE14" s="313">
        <v>0</v>
      </c>
      <c r="DF14" s="310">
        <v>0</v>
      </c>
      <c r="DG14" s="315">
        <v>0</v>
      </c>
    </row>
    <row r="15" spans="1:111" ht="18.75" customHeight="1" x14ac:dyDescent="0.15">
      <c r="A15" s="294" t="s">
        <v>12</v>
      </c>
      <c r="B15" s="309">
        <v>0</v>
      </c>
      <c r="C15" s="310">
        <v>0</v>
      </c>
      <c r="D15" s="311">
        <v>0</v>
      </c>
      <c r="E15" s="312">
        <v>0</v>
      </c>
      <c r="F15" s="313">
        <v>6986</v>
      </c>
      <c r="G15" s="313">
        <v>8390</v>
      </c>
      <c r="H15" s="313">
        <v>8014</v>
      </c>
      <c r="I15" s="313">
        <v>10495</v>
      </c>
      <c r="J15" s="313">
        <v>8817</v>
      </c>
      <c r="K15" s="314">
        <v>42702</v>
      </c>
      <c r="L15" s="315">
        <v>42702</v>
      </c>
      <c r="M15" s="309">
        <v>0</v>
      </c>
      <c r="N15" s="313">
        <v>17</v>
      </c>
      <c r="O15" s="310">
        <v>17</v>
      </c>
      <c r="P15" s="312">
        <v>0</v>
      </c>
      <c r="Q15" s="313">
        <v>14</v>
      </c>
      <c r="R15" s="313">
        <v>112</v>
      </c>
      <c r="S15" s="313">
        <v>65</v>
      </c>
      <c r="T15" s="313">
        <v>248</v>
      </c>
      <c r="U15" s="313">
        <v>321</v>
      </c>
      <c r="V15" s="310">
        <v>760</v>
      </c>
      <c r="W15" s="315">
        <v>777</v>
      </c>
      <c r="X15" s="309">
        <v>442</v>
      </c>
      <c r="Y15" s="313">
        <v>970</v>
      </c>
      <c r="Z15" s="310">
        <v>1412</v>
      </c>
      <c r="AA15" s="312">
        <v>0</v>
      </c>
      <c r="AB15" s="313">
        <v>1557</v>
      </c>
      <c r="AC15" s="313">
        <v>1907</v>
      </c>
      <c r="AD15" s="313">
        <v>1340</v>
      </c>
      <c r="AE15" s="313">
        <v>1512</v>
      </c>
      <c r="AF15" s="313">
        <v>1149</v>
      </c>
      <c r="AG15" s="310">
        <v>7465</v>
      </c>
      <c r="AH15" s="315">
        <v>8877</v>
      </c>
      <c r="AI15" s="309">
        <v>36</v>
      </c>
      <c r="AJ15" s="313">
        <v>156</v>
      </c>
      <c r="AK15" s="310">
        <v>192</v>
      </c>
      <c r="AL15" s="312">
        <v>0</v>
      </c>
      <c r="AM15" s="313">
        <v>113</v>
      </c>
      <c r="AN15" s="313">
        <v>225</v>
      </c>
      <c r="AO15" s="313">
        <v>229</v>
      </c>
      <c r="AP15" s="313">
        <v>161</v>
      </c>
      <c r="AQ15" s="313">
        <v>144</v>
      </c>
      <c r="AR15" s="310">
        <v>872</v>
      </c>
      <c r="AS15" s="315">
        <v>1064</v>
      </c>
      <c r="AT15" s="309">
        <v>0</v>
      </c>
      <c r="AU15" s="313">
        <v>0</v>
      </c>
      <c r="AV15" s="310">
        <v>0</v>
      </c>
      <c r="AW15" s="312">
        <v>0</v>
      </c>
      <c r="AX15" s="313">
        <v>5158</v>
      </c>
      <c r="AY15" s="313">
        <v>3453</v>
      </c>
      <c r="AZ15" s="313">
        <v>2819</v>
      </c>
      <c r="BA15" s="313">
        <v>1919</v>
      </c>
      <c r="BB15" s="313">
        <v>674</v>
      </c>
      <c r="BC15" s="314">
        <v>14023</v>
      </c>
      <c r="BD15" s="315">
        <v>14023</v>
      </c>
      <c r="BE15" s="309">
        <v>0</v>
      </c>
      <c r="BF15" s="313">
        <v>0</v>
      </c>
      <c r="BG15" s="310">
        <v>0</v>
      </c>
      <c r="BH15" s="312">
        <v>0</v>
      </c>
      <c r="BI15" s="313">
        <v>1001</v>
      </c>
      <c r="BJ15" s="313">
        <v>1413</v>
      </c>
      <c r="BK15" s="313">
        <v>804</v>
      </c>
      <c r="BL15" s="313">
        <v>580</v>
      </c>
      <c r="BM15" s="313">
        <v>221</v>
      </c>
      <c r="BN15" s="310">
        <v>4019</v>
      </c>
      <c r="BO15" s="315">
        <v>4019</v>
      </c>
      <c r="BP15" s="309">
        <v>15</v>
      </c>
      <c r="BQ15" s="313">
        <v>31</v>
      </c>
      <c r="BR15" s="310">
        <v>46</v>
      </c>
      <c r="BS15" s="312">
        <v>0</v>
      </c>
      <c r="BT15" s="313">
        <v>522</v>
      </c>
      <c r="BU15" s="313">
        <v>830</v>
      </c>
      <c r="BV15" s="313">
        <v>1185</v>
      </c>
      <c r="BW15" s="313">
        <v>918</v>
      </c>
      <c r="BX15" s="313">
        <v>633</v>
      </c>
      <c r="BY15" s="310">
        <v>4088</v>
      </c>
      <c r="BZ15" s="315">
        <v>4134</v>
      </c>
      <c r="CA15" s="309">
        <v>0</v>
      </c>
      <c r="CB15" s="313">
        <v>0</v>
      </c>
      <c r="CC15" s="310">
        <v>0</v>
      </c>
      <c r="CD15" s="312">
        <v>0</v>
      </c>
      <c r="CE15" s="313">
        <v>12</v>
      </c>
      <c r="CF15" s="313">
        <v>29</v>
      </c>
      <c r="CG15" s="313">
        <v>25</v>
      </c>
      <c r="CH15" s="313">
        <v>28</v>
      </c>
      <c r="CI15" s="313">
        <v>1</v>
      </c>
      <c r="CJ15" s="310">
        <v>95</v>
      </c>
      <c r="CK15" s="315">
        <v>95</v>
      </c>
      <c r="CL15" s="309">
        <v>0</v>
      </c>
      <c r="CM15" s="313">
        <v>0</v>
      </c>
      <c r="CN15" s="310">
        <v>0</v>
      </c>
      <c r="CO15" s="312">
        <v>0</v>
      </c>
      <c r="CP15" s="313">
        <v>0</v>
      </c>
      <c r="CQ15" s="313">
        <v>0</v>
      </c>
      <c r="CR15" s="313">
        <v>0</v>
      </c>
      <c r="CS15" s="313">
        <v>0</v>
      </c>
      <c r="CT15" s="313">
        <v>0</v>
      </c>
      <c r="CU15" s="310">
        <v>0</v>
      </c>
      <c r="CV15" s="315">
        <v>0</v>
      </c>
      <c r="CW15" s="309">
        <v>0</v>
      </c>
      <c r="CX15" s="313">
        <v>0</v>
      </c>
      <c r="CY15" s="310">
        <v>0</v>
      </c>
      <c r="CZ15" s="312">
        <v>0</v>
      </c>
      <c r="DA15" s="313">
        <v>0</v>
      </c>
      <c r="DB15" s="313">
        <v>0</v>
      </c>
      <c r="DC15" s="313">
        <v>0</v>
      </c>
      <c r="DD15" s="313">
        <v>0</v>
      </c>
      <c r="DE15" s="313">
        <v>0</v>
      </c>
      <c r="DF15" s="310">
        <v>0</v>
      </c>
      <c r="DG15" s="315">
        <v>0</v>
      </c>
    </row>
    <row r="16" spans="1:111" ht="18.75" customHeight="1" x14ac:dyDescent="0.15">
      <c r="A16" s="294" t="s">
        <v>13</v>
      </c>
      <c r="B16" s="309">
        <v>0</v>
      </c>
      <c r="C16" s="310">
        <v>0</v>
      </c>
      <c r="D16" s="311">
        <v>0</v>
      </c>
      <c r="E16" s="312">
        <v>0</v>
      </c>
      <c r="F16" s="313">
        <v>2102</v>
      </c>
      <c r="G16" s="313">
        <v>3500</v>
      </c>
      <c r="H16" s="313">
        <v>3706</v>
      </c>
      <c r="I16" s="313">
        <v>4326</v>
      </c>
      <c r="J16" s="313">
        <v>4658</v>
      </c>
      <c r="K16" s="314">
        <v>18292</v>
      </c>
      <c r="L16" s="315">
        <v>18292</v>
      </c>
      <c r="M16" s="309">
        <v>3</v>
      </c>
      <c r="N16" s="313">
        <v>0</v>
      </c>
      <c r="O16" s="310">
        <v>3</v>
      </c>
      <c r="P16" s="312">
        <v>0</v>
      </c>
      <c r="Q16" s="313">
        <v>0</v>
      </c>
      <c r="R16" s="313">
        <v>11</v>
      </c>
      <c r="S16" s="313">
        <v>44</v>
      </c>
      <c r="T16" s="313">
        <v>106</v>
      </c>
      <c r="U16" s="313">
        <v>169</v>
      </c>
      <c r="V16" s="310">
        <v>330</v>
      </c>
      <c r="W16" s="315">
        <v>333</v>
      </c>
      <c r="X16" s="309">
        <v>97</v>
      </c>
      <c r="Y16" s="313">
        <v>166</v>
      </c>
      <c r="Z16" s="310">
        <v>263</v>
      </c>
      <c r="AA16" s="312">
        <v>0</v>
      </c>
      <c r="AB16" s="313">
        <v>794</v>
      </c>
      <c r="AC16" s="313">
        <v>1291</v>
      </c>
      <c r="AD16" s="313">
        <v>760</v>
      </c>
      <c r="AE16" s="313">
        <v>927</v>
      </c>
      <c r="AF16" s="313">
        <v>667</v>
      </c>
      <c r="AG16" s="310">
        <v>4439</v>
      </c>
      <c r="AH16" s="315">
        <v>4702</v>
      </c>
      <c r="AI16" s="309">
        <v>47</v>
      </c>
      <c r="AJ16" s="313">
        <v>73</v>
      </c>
      <c r="AK16" s="310">
        <v>120</v>
      </c>
      <c r="AL16" s="312">
        <v>0</v>
      </c>
      <c r="AM16" s="313">
        <v>90</v>
      </c>
      <c r="AN16" s="313">
        <v>199</v>
      </c>
      <c r="AO16" s="313">
        <v>156</v>
      </c>
      <c r="AP16" s="313">
        <v>117</v>
      </c>
      <c r="AQ16" s="313">
        <v>74</v>
      </c>
      <c r="AR16" s="310">
        <v>636</v>
      </c>
      <c r="AS16" s="315">
        <v>756</v>
      </c>
      <c r="AT16" s="309">
        <v>0</v>
      </c>
      <c r="AU16" s="313">
        <v>0</v>
      </c>
      <c r="AV16" s="310">
        <v>0</v>
      </c>
      <c r="AW16" s="312">
        <v>0</v>
      </c>
      <c r="AX16" s="313">
        <v>1121</v>
      </c>
      <c r="AY16" s="313">
        <v>1523</v>
      </c>
      <c r="AZ16" s="313">
        <v>1054</v>
      </c>
      <c r="BA16" s="313">
        <v>521</v>
      </c>
      <c r="BB16" s="313">
        <v>177</v>
      </c>
      <c r="BC16" s="314">
        <v>4396</v>
      </c>
      <c r="BD16" s="315">
        <v>4396</v>
      </c>
      <c r="BE16" s="309">
        <v>0</v>
      </c>
      <c r="BF16" s="313">
        <v>0</v>
      </c>
      <c r="BG16" s="310">
        <v>0</v>
      </c>
      <c r="BH16" s="312">
        <v>0</v>
      </c>
      <c r="BI16" s="313">
        <v>132</v>
      </c>
      <c r="BJ16" s="313">
        <v>246</v>
      </c>
      <c r="BK16" s="313">
        <v>122</v>
      </c>
      <c r="BL16" s="313">
        <v>165</v>
      </c>
      <c r="BM16" s="313">
        <v>33</v>
      </c>
      <c r="BN16" s="310">
        <v>698</v>
      </c>
      <c r="BO16" s="315">
        <v>698</v>
      </c>
      <c r="BP16" s="309">
        <v>0</v>
      </c>
      <c r="BQ16" s="313">
        <v>10</v>
      </c>
      <c r="BR16" s="310">
        <v>10</v>
      </c>
      <c r="BS16" s="312">
        <v>0</v>
      </c>
      <c r="BT16" s="313">
        <v>112</v>
      </c>
      <c r="BU16" s="313">
        <v>235</v>
      </c>
      <c r="BV16" s="313">
        <v>390</v>
      </c>
      <c r="BW16" s="313">
        <v>564</v>
      </c>
      <c r="BX16" s="313">
        <v>366</v>
      </c>
      <c r="BY16" s="310">
        <v>1667</v>
      </c>
      <c r="BZ16" s="315">
        <v>1677</v>
      </c>
      <c r="CA16" s="309">
        <v>0</v>
      </c>
      <c r="CB16" s="313">
        <v>0</v>
      </c>
      <c r="CC16" s="310">
        <v>0</v>
      </c>
      <c r="CD16" s="312">
        <v>0</v>
      </c>
      <c r="CE16" s="313">
        <v>12</v>
      </c>
      <c r="CF16" s="313">
        <v>19</v>
      </c>
      <c r="CG16" s="313">
        <v>16</v>
      </c>
      <c r="CH16" s="313">
        <v>50</v>
      </c>
      <c r="CI16" s="313">
        <v>2</v>
      </c>
      <c r="CJ16" s="310">
        <v>99</v>
      </c>
      <c r="CK16" s="315">
        <v>99</v>
      </c>
      <c r="CL16" s="309">
        <v>0</v>
      </c>
      <c r="CM16" s="313">
        <v>0</v>
      </c>
      <c r="CN16" s="310">
        <v>0</v>
      </c>
      <c r="CO16" s="312">
        <v>0</v>
      </c>
      <c r="CP16" s="313">
        <v>0</v>
      </c>
      <c r="CQ16" s="313">
        <v>0</v>
      </c>
      <c r="CR16" s="313">
        <v>0</v>
      </c>
      <c r="CS16" s="313">
        <v>0</v>
      </c>
      <c r="CT16" s="313">
        <v>0</v>
      </c>
      <c r="CU16" s="310">
        <v>0</v>
      </c>
      <c r="CV16" s="315">
        <v>0</v>
      </c>
      <c r="CW16" s="309">
        <v>0</v>
      </c>
      <c r="CX16" s="313">
        <v>0</v>
      </c>
      <c r="CY16" s="310">
        <v>0</v>
      </c>
      <c r="CZ16" s="312">
        <v>0</v>
      </c>
      <c r="DA16" s="313">
        <v>0</v>
      </c>
      <c r="DB16" s="313">
        <v>0</v>
      </c>
      <c r="DC16" s="313">
        <v>0</v>
      </c>
      <c r="DD16" s="313">
        <v>0</v>
      </c>
      <c r="DE16" s="313">
        <v>0</v>
      </c>
      <c r="DF16" s="310">
        <v>0</v>
      </c>
      <c r="DG16" s="315">
        <v>0</v>
      </c>
    </row>
    <row r="17" spans="1:111" ht="18.75" customHeight="1" x14ac:dyDescent="0.15">
      <c r="A17" s="294" t="s">
        <v>15</v>
      </c>
      <c r="B17" s="309">
        <v>0</v>
      </c>
      <c r="C17" s="310">
        <v>0</v>
      </c>
      <c r="D17" s="311">
        <v>0</v>
      </c>
      <c r="E17" s="312">
        <v>0</v>
      </c>
      <c r="F17" s="313">
        <v>1118</v>
      </c>
      <c r="G17" s="313">
        <v>1861</v>
      </c>
      <c r="H17" s="313">
        <v>1402</v>
      </c>
      <c r="I17" s="313">
        <v>1533</v>
      </c>
      <c r="J17" s="313">
        <v>2254</v>
      </c>
      <c r="K17" s="314">
        <v>8168</v>
      </c>
      <c r="L17" s="315">
        <v>8168</v>
      </c>
      <c r="M17" s="309">
        <v>0</v>
      </c>
      <c r="N17" s="313">
        <v>0</v>
      </c>
      <c r="O17" s="310">
        <v>0</v>
      </c>
      <c r="P17" s="312">
        <v>0</v>
      </c>
      <c r="Q17" s="313">
        <v>8</v>
      </c>
      <c r="R17" s="313">
        <v>26</v>
      </c>
      <c r="S17" s="313">
        <v>45</v>
      </c>
      <c r="T17" s="313">
        <v>105</v>
      </c>
      <c r="U17" s="313">
        <v>153</v>
      </c>
      <c r="V17" s="310">
        <v>337</v>
      </c>
      <c r="W17" s="315">
        <v>337</v>
      </c>
      <c r="X17" s="309">
        <v>0</v>
      </c>
      <c r="Y17" s="313">
        <v>33</v>
      </c>
      <c r="Z17" s="310">
        <v>33</v>
      </c>
      <c r="AA17" s="312">
        <v>0</v>
      </c>
      <c r="AB17" s="313">
        <v>213</v>
      </c>
      <c r="AC17" s="313">
        <v>307</v>
      </c>
      <c r="AD17" s="313">
        <v>218</v>
      </c>
      <c r="AE17" s="313">
        <v>234</v>
      </c>
      <c r="AF17" s="313">
        <v>285</v>
      </c>
      <c r="AG17" s="310">
        <v>1257</v>
      </c>
      <c r="AH17" s="315">
        <v>1290</v>
      </c>
      <c r="AI17" s="309">
        <v>0</v>
      </c>
      <c r="AJ17" s="313">
        <v>10</v>
      </c>
      <c r="AK17" s="310">
        <v>10</v>
      </c>
      <c r="AL17" s="312">
        <v>0</v>
      </c>
      <c r="AM17" s="313">
        <v>14</v>
      </c>
      <c r="AN17" s="313">
        <v>38</v>
      </c>
      <c r="AO17" s="313">
        <v>24</v>
      </c>
      <c r="AP17" s="313">
        <v>20</v>
      </c>
      <c r="AQ17" s="313">
        <v>64</v>
      </c>
      <c r="AR17" s="310">
        <v>160</v>
      </c>
      <c r="AS17" s="315">
        <v>170</v>
      </c>
      <c r="AT17" s="309">
        <v>0</v>
      </c>
      <c r="AU17" s="313">
        <v>0</v>
      </c>
      <c r="AV17" s="310">
        <v>0</v>
      </c>
      <c r="AW17" s="312">
        <v>0</v>
      </c>
      <c r="AX17" s="313">
        <v>734</v>
      </c>
      <c r="AY17" s="313">
        <v>1244</v>
      </c>
      <c r="AZ17" s="313">
        <v>736</v>
      </c>
      <c r="BA17" s="313">
        <v>218</v>
      </c>
      <c r="BB17" s="313">
        <v>65</v>
      </c>
      <c r="BC17" s="314">
        <v>2997</v>
      </c>
      <c r="BD17" s="315">
        <v>2997</v>
      </c>
      <c r="BE17" s="309">
        <v>0</v>
      </c>
      <c r="BF17" s="313">
        <v>0</v>
      </c>
      <c r="BG17" s="310">
        <v>0</v>
      </c>
      <c r="BH17" s="312">
        <v>0</v>
      </c>
      <c r="BI17" s="313">
        <v>263</v>
      </c>
      <c r="BJ17" s="313">
        <v>285</v>
      </c>
      <c r="BK17" s="313">
        <v>153</v>
      </c>
      <c r="BL17" s="313">
        <v>54</v>
      </c>
      <c r="BM17" s="313">
        <v>43</v>
      </c>
      <c r="BN17" s="310">
        <v>798</v>
      </c>
      <c r="BO17" s="315">
        <v>798</v>
      </c>
      <c r="BP17" s="309">
        <v>2</v>
      </c>
      <c r="BQ17" s="313">
        <v>0</v>
      </c>
      <c r="BR17" s="310">
        <v>2</v>
      </c>
      <c r="BS17" s="312">
        <v>0</v>
      </c>
      <c r="BT17" s="313">
        <v>29</v>
      </c>
      <c r="BU17" s="313">
        <v>255</v>
      </c>
      <c r="BV17" s="313">
        <v>603</v>
      </c>
      <c r="BW17" s="313">
        <v>689</v>
      </c>
      <c r="BX17" s="313">
        <v>192</v>
      </c>
      <c r="BY17" s="310">
        <v>1768</v>
      </c>
      <c r="BZ17" s="315">
        <v>1770</v>
      </c>
      <c r="CA17" s="309">
        <v>0</v>
      </c>
      <c r="CB17" s="313">
        <v>4</v>
      </c>
      <c r="CC17" s="310">
        <v>4</v>
      </c>
      <c r="CD17" s="312">
        <v>0</v>
      </c>
      <c r="CE17" s="313">
        <v>58</v>
      </c>
      <c r="CF17" s="313">
        <v>22</v>
      </c>
      <c r="CG17" s="313">
        <v>0</v>
      </c>
      <c r="CH17" s="313">
        <v>26</v>
      </c>
      <c r="CI17" s="313">
        <v>0</v>
      </c>
      <c r="CJ17" s="310">
        <v>106</v>
      </c>
      <c r="CK17" s="315">
        <v>110</v>
      </c>
      <c r="CL17" s="309">
        <v>0</v>
      </c>
      <c r="CM17" s="313">
        <v>0</v>
      </c>
      <c r="CN17" s="310">
        <v>0</v>
      </c>
      <c r="CO17" s="312">
        <v>0</v>
      </c>
      <c r="CP17" s="313">
        <v>0</v>
      </c>
      <c r="CQ17" s="313">
        <v>0</v>
      </c>
      <c r="CR17" s="313">
        <v>0</v>
      </c>
      <c r="CS17" s="313">
        <v>0</v>
      </c>
      <c r="CT17" s="313">
        <v>0</v>
      </c>
      <c r="CU17" s="310">
        <v>0</v>
      </c>
      <c r="CV17" s="315">
        <v>0</v>
      </c>
      <c r="CW17" s="309">
        <v>0</v>
      </c>
      <c r="CX17" s="313">
        <v>0</v>
      </c>
      <c r="CY17" s="310">
        <v>0</v>
      </c>
      <c r="CZ17" s="312">
        <v>0</v>
      </c>
      <c r="DA17" s="313">
        <v>0</v>
      </c>
      <c r="DB17" s="313">
        <v>0</v>
      </c>
      <c r="DC17" s="313">
        <v>0</v>
      </c>
      <c r="DD17" s="313">
        <v>0</v>
      </c>
      <c r="DE17" s="313">
        <v>0</v>
      </c>
      <c r="DF17" s="310">
        <v>0</v>
      </c>
      <c r="DG17" s="315">
        <v>0</v>
      </c>
    </row>
    <row r="18" spans="1:111" ht="18.75" customHeight="1" x14ac:dyDescent="0.15">
      <c r="A18" s="294" t="s">
        <v>16</v>
      </c>
      <c r="B18" s="309">
        <v>0</v>
      </c>
      <c r="C18" s="310">
        <v>0</v>
      </c>
      <c r="D18" s="311">
        <v>0</v>
      </c>
      <c r="E18" s="312">
        <v>0</v>
      </c>
      <c r="F18" s="313">
        <v>2173</v>
      </c>
      <c r="G18" s="313">
        <v>3917</v>
      </c>
      <c r="H18" s="313">
        <v>3498</v>
      </c>
      <c r="I18" s="313">
        <v>3256</v>
      </c>
      <c r="J18" s="313">
        <v>3758</v>
      </c>
      <c r="K18" s="314">
        <v>16602</v>
      </c>
      <c r="L18" s="315">
        <v>16602</v>
      </c>
      <c r="M18" s="309">
        <v>0</v>
      </c>
      <c r="N18" s="313">
        <v>0</v>
      </c>
      <c r="O18" s="310">
        <v>0</v>
      </c>
      <c r="P18" s="312">
        <v>0</v>
      </c>
      <c r="Q18" s="313">
        <v>8</v>
      </c>
      <c r="R18" s="313">
        <v>40</v>
      </c>
      <c r="S18" s="313">
        <v>70</v>
      </c>
      <c r="T18" s="313">
        <v>119</v>
      </c>
      <c r="U18" s="313">
        <v>180</v>
      </c>
      <c r="V18" s="310">
        <v>417</v>
      </c>
      <c r="W18" s="315">
        <v>417</v>
      </c>
      <c r="X18" s="309">
        <v>76</v>
      </c>
      <c r="Y18" s="313">
        <v>326</v>
      </c>
      <c r="Z18" s="310">
        <v>402</v>
      </c>
      <c r="AA18" s="312">
        <v>0</v>
      </c>
      <c r="AB18" s="313">
        <v>1105</v>
      </c>
      <c r="AC18" s="313">
        <v>2110</v>
      </c>
      <c r="AD18" s="313">
        <v>1394</v>
      </c>
      <c r="AE18" s="313">
        <v>1215</v>
      </c>
      <c r="AF18" s="313">
        <v>1028</v>
      </c>
      <c r="AG18" s="310">
        <v>6852</v>
      </c>
      <c r="AH18" s="315">
        <v>7254</v>
      </c>
      <c r="AI18" s="309">
        <v>0</v>
      </c>
      <c r="AJ18" s="313">
        <v>39</v>
      </c>
      <c r="AK18" s="310">
        <v>39</v>
      </c>
      <c r="AL18" s="312">
        <v>0</v>
      </c>
      <c r="AM18" s="313">
        <v>65</v>
      </c>
      <c r="AN18" s="313">
        <v>199</v>
      </c>
      <c r="AO18" s="313">
        <v>190</v>
      </c>
      <c r="AP18" s="313">
        <v>222</v>
      </c>
      <c r="AQ18" s="313">
        <v>78</v>
      </c>
      <c r="AR18" s="310">
        <v>754</v>
      </c>
      <c r="AS18" s="315">
        <v>793</v>
      </c>
      <c r="AT18" s="309">
        <v>0</v>
      </c>
      <c r="AU18" s="313">
        <v>0</v>
      </c>
      <c r="AV18" s="310">
        <v>0</v>
      </c>
      <c r="AW18" s="312">
        <v>0</v>
      </c>
      <c r="AX18" s="313">
        <v>2953</v>
      </c>
      <c r="AY18" s="313">
        <v>3817</v>
      </c>
      <c r="AZ18" s="313">
        <v>3017</v>
      </c>
      <c r="BA18" s="313">
        <v>1622</v>
      </c>
      <c r="BB18" s="313">
        <v>874</v>
      </c>
      <c r="BC18" s="314">
        <v>12283</v>
      </c>
      <c r="BD18" s="315">
        <v>12283</v>
      </c>
      <c r="BE18" s="309">
        <v>0</v>
      </c>
      <c r="BF18" s="313">
        <v>0</v>
      </c>
      <c r="BG18" s="310">
        <v>0</v>
      </c>
      <c r="BH18" s="312">
        <v>0</v>
      </c>
      <c r="BI18" s="313">
        <v>1442</v>
      </c>
      <c r="BJ18" s="313">
        <v>2044</v>
      </c>
      <c r="BK18" s="313">
        <v>1085</v>
      </c>
      <c r="BL18" s="313">
        <v>536</v>
      </c>
      <c r="BM18" s="313">
        <v>166</v>
      </c>
      <c r="BN18" s="310">
        <v>5273</v>
      </c>
      <c r="BO18" s="315">
        <v>5273</v>
      </c>
      <c r="BP18" s="309">
        <v>5</v>
      </c>
      <c r="BQ18" s="313">
        <v>7</v>
      </c>
      <c r="BR18" s="310">
        <v>12</v>
      </c>
      <c r="BS18" s="312">
        <v>0</v>
      </c>
      <c r="BT18" s="313">
        <v>311</v>
      </c>
      <c r="BU18" s="313">
        <v>610</v>
      </c>
      <c r="BV18" s="313">
        <v>748</v>
      </c>
      <c r="BW18" s="313">
        <v>484</v>
      </c>
      <c r="BX18" s="313">
        <v>235</v>
      </c>
      <c r="BY18" s="310">
        <v>2388</v>
      </c>
      <c r="BZ18" s="315">
        <v>2400</v>
      </c>
      <c r="CA18" s="309">
        <v>0</v>
      </c>
      <c r="CB18" s="313">
        <v>0</v>
      </c>
      <c r="CC18" s="310">
        <v>0</v>
      </c>
      <c r="CD18" s="312">
        <v>0</v>
      </c>
      <c r="CE18" s="313">
        <v>14</v>
      </c>
      <c r="CF18" s="313">
        <v>45</v>
      </c>
      <c r="CG18" s="313">
        <v>15</v>
      </c>
      <c r="CH18" s="313">
        <v>71</v>
      </c>
      <c r="CI18" s="313">
        <v>9</v>
      </c>
      <c r="CJ18" s="310">
        <v>154</v>
      </c>
      <c r="CK18" s="315">
        <v>154</v>
      </c>
      <c r="CL18" s="309">
        <v>0</v>
      </c>
      <c r="CM18" s="313">
        <v>0</v>
      </c>
      <c r="CN18" s="310">
        <v>0</v>
      </c>
      <c r="CO18" s="312">
        <v>0</v>
      </c>
      <c r="CP18" s="313">
        <v>0</v>
      </c>
      <c r="CQ18" s="313">
        <v>0</v>
      </c>
      <c r="CR18" s="313">
        <v>0</v>
      </c>
      <c r="CS18" s="313">
        <v>0</v>
      </c>
      <c r="CT18" s="313">
        <v>0</v>
      </c>
      <c r="CU18" s="310">
        <v>0</v>
      </c>
      <c r="CV18" s="315">
        <v>0</v>
      </c>
      <c r="CW18" s="309">
        <v>0</v>
      </c>
      <c r="CX18" s="313">
        <v>0</v>
      </c>
      <c r="CY18" s="310">
        <v>0</v>
      </c>
      <c r="CZ18" s="312">
        <v>0</v>
      </c>
      <c r="DA18" s="313">
        <v>0</v>
      </c>
      <c r="DB18" s="313">
        <v>0</v>
      </c>
      <c r="DC18" s="313">
        <v>0</v>
      </c>
      <c r="DD18" s="313">
        <v>0</v>
      </c>
      <c r="DE18" s="313">
        <v>0</v>
      </c>
      <c r="DF18" s="310">
        <v>0</v>
      </c>
      <c r="DG18" s="315">
        <v>0</v>
      </c>
    </row>
    <row r="19" spans="1:111" ht="18.75" customHeight="1" x14ac:dyDescent="0.15">
      <c r="A19" s="294" t="s">
        <v>17</v>
      </c>
      <c r="B19" s="309">
        <v>0</v>
      </c>
      <c r="C19" s="310">
        <v>0</v>
      </c>
      <c r="D19" s="311">
        <v>0</v>
      </c>
      <c r="E19" s="312">
        <v>0</v>
      </c>
      <c r="F19" s="313">
        <v>2823</v>
      </c>
      <c r="G19" s="313">
        <v>6612</v>
      </c>
      <c r="H19" s="313">
        <v>8330</v>
      </c>
      <c r="I19" s="313">
        <v>9227</v>
      </c>
      <c r="J19" s="313">
        <v>9014</v>
      </c>
      <c r="K19" s="314">
        <v>36006</v>
      </c>
      <c r="L19" s="315">
        <v>36006</v>
      </c>
      <c r="M19" s="309">
        <v>0</v>
      </c>
      <c r="N19" s="313">
        <v>0</v>
      </c>
      <c r="O19" s="310">
        <v>0</v>
      </c>
      <c r="P19" s="312">
        <v>0</v>
      </c>
      <c r="Q19" s="313">
        <v>4</v>
      </c>
      <c r="R19" s="313">
        <v>76</v>
      </c>
      <c r="S19" s="313">
        <v>58</v>
      </c>
      <c r="T19" s="313">
        <v>145</v>
      </c>
      <c r="U19" s="313">
        <v>345</v>
      </c>
      <c r="V19" s="310">
        <v>628</v>
      </c>
      <c r="W19" s="315">
        <v>628</v>
      </c>
      <c r="X19" s="309">
        <v>237</v>
      </c>
      <c r="Y19" s="313">
        <v>614</v>
      </c>
      <c r="Z19" s="310">
        <v>851</v>
      </c>
      <c r="AA19" s="312">
        <v>0</v>
      </c>
      <c r="AB19" s="313">
        <v>1126</v>
      </c>
      <c r="AC19" s="313">
        <v>1868</v>
      </c>
      <c r="AD19" s="313">
        <v>1478</v>
      </c>
      <c r="AE19" s="313">
        <v>1553</v>
      </c>
      <c r="AF19" s="313">
        <v>1398</v>
      </c>
      <c r="AG19" s="310">
        <v>7423</v>
      </c>
      <c r="AH19" s="315">
        <v>8274</v>
      </c>
      <c r="AI19" s="309">
        <v>50</v>
      </c>
      <c r="AJ19" s="313">
        <v>61</v>
      </c>
      <c r="AK19" s="310">
        <v>111</v>
      </c>
      <c r="AL19" s="312">
        <v>0</v>
      </c>
      <c r="AM19" s="313">
        <v>21</v>
      </c>
      <c r="AN19" s="313">
        <v>141</v>
      </c>
      <c r="AO19" s="313">
        <v>30</v>
      </c>
      <c r="AP19" s="313">
        <v>31</v>
      </c>
      <c r="AQ19" s="313">
        <v>66</v>
      </c>
      <c r="AR19" s="310">
        <v>289</v>
      </c>
      <c r="AS19" s="315">
        <v>400</v>
      </c>
      <c r="AT19" s="309">
        <v>0</v>
      </c>
      <c r="AU19" s="313">
        <v>0</v>
      </c>
      <c r="AV19" s="310">
        <v>0</v>
      </c>
      <c r="AW19" s="312">
        <v>0</v>
      </c>
      <c r="AX19" s="313">
        <v>3573</v>
      </c>
      <c r="AY19" s="313">
        <v>5160</v>
      </c>
      <c r="AZ19" s="313">
        <v>3328</v>
      </c>
      <c r="BA19" s="313">
        <v>1954</v>
      </c>
      <c r="BB19" s="313">
        <v>827</v>
      </c>
      <c r="BC19" s="314">
        <v>14842</v>
      </c>
      <c r="BD19" s="315">
        <v>14842</v>
      </c>
      <c r="BE19" s="309">
        <v>0</v>
      </c>
      <c r="BF19" s="313">
        <v>0</v>
      </c>
      <c r="BG19" s="310">
        <v>0</v>
      </c>
      <c r="BH19" s="312">
        <v>0</v>
      </c>
      <c r="BI19" s="313">
        <v>694</v>
      </c>
      <c r="BJ19" s="313">
        <v>1247</v>
      </c>
      <c r="BK19" s="313">
        <v>574</v>
      </c>
      <c r="BL19" s="313">
        <v>353</v>
      </c>
      <c r="BM19" s="313">
        <v>150</v>
      </c>
      <c r="BN19" s="310">
        <v>3018</v>
      </c>
      <c r="BO19" s="315">
        <v>3018</v>
      </c>
      <c r="BP19" s="309">
        <v>7</v>
      </c>
      <c r="BQ19" s="313">
        <v>33</v>
      </c>
      <c r="BR19" s="310">
        <v>40</v>
      </c>
      <c r="BS19" s="312">
        <v>0</v>
      </c>
      <c r="BT19" s="313">
        <v>281</v>
      </c>
      <c r="BU19" s="313">
        <v>711</v>
      </c>
      <c r="BV19" s="313">
        <v>1087</v>
      </c>
      <c r="BW19" s="313">
        <v>927</v>
      </c>
      <c r="BX19" s="313">
        <v>517</v>
      </c>
      <c r="BY19" s="310">
        <v>3523</v>
      </c>
      <c r="BZ19" s="315">
        <v>3563</v>
      </c>
      <c r="CA19" s="309">
        <v>0</v>
      </c>
      <c r="CB19" s="313">
        <v>16</v>
      </c>
      <c r="CC19" s="310">
        <v>16</v>
      </c>
      <c r="CD19" s="312">
        <v>0</v>
      </c>
      <c r="CE19" s="313">
        <v>108</v>
      </c>
      <c r="CF19" s="313">
        <v>66</v>
      </c>
      <c r="CG19" s="313">
        <v>102</v>
      </c>
      <c r="CH19" s="313">
        <v>35</v>
      </c>
      <c r="CI19" s="313">
        <v>40</v>
      </c>
      <c r="CJ19" s="310">
        <v>351</v>
      </c>
      <c r="CK19" s="315">
        <v>367</v>
      </c>
      <c r="CL19" s="309">
        <v>0</v>
      </c>
      <c r="CM19" s="313">
        <v>0</v>
      </c>
      <c r="CN19" s="310">
        <v>0</v>
      </c>
      <c r="CO19" s="312">
        <v>0</v>
      </c>
      <c r="CP19" s="313">
        <v>0</v>
      </c>
      <c r="CQ19" s="313">
        <v>0</v>
      </c>
      <c r="CR19" s="313">
        <v>0</v>
      </c>
      <c r="CS19" s="313">
        <v>0</v>
      </c>
      <c r="CT19" s="313">
        <v>0</v>
      </c>
      <c r="CU19" s="310">
        <v>0</v>
      </c>
      <c r="CV19" s="315">
        <v>0</v>
      </c>
      <c r="CW19" s="309">
        <v>0</v>
      </c>
      <c r="CX19" s="313">
        <v>0</v>
      </c>
      <c r="CY19" s="310">
        <v>0</v>
      </c>
      <c r="CZ19" s="312">
        <v>0</v>
      </c>
      <c r="DA19" s="313">
        <v>0</v>
      </c>
      <c r="DB19" s="313">
        <v>0</v>
      </c>
      <c r="DC19" s="313">
        <v>0</v>
      </c>
      <c r="DD19" s="313">
        <v>0</v>
      </c>
      <c r="DE19" s="313">
        <v>0</v>
      </c>
      <c r="DF19" s="310">
        <v>0</v>
      </c>
      <c r="DG19" s="315">
        <v>0</v>
      </c>
    </row>
    <row r="20" spans="1:111" ht="18.75" customHeight="1" x14ac:dyDescent="0.15">
      <c r="A20" s="294" t="s">
        <v>18</v>
      </c>
      <c r="B20" s="309">
        <v>0</v>
      </c>
      <c r="C20" s="310">
        <v>0</v>
      </c>
      <c r="D20" s="311">
        <v>0</v>
      </c>
      <c r="E20" s="312">
        <v>0</v>
      </c>
      <c r="F20" s="313">
        <v>5664</v>
      </c>
      <c r="G20" s="313">
        <v>7384</v>
      </c>
      <c r="H20" s="313">
        <v>7169</v>
      </c>
      <c r="I20" s="313">
        <v>8530</v>
      </c>
      <c r="J20" s="313">
        <v>8279</v>
      </c>
      <c r="K20" s="314">
        <v>37026</v>
      </c>
      <c r="L20" s="315">
        <v>37026</v>
      </c>
      <c r="M20" s="309">
        <v>0</v>
      </c>
      <c r="N20" s="313">
        <v>1</v>
      </c>
      <c r="O20" s="310">
        <v>1</v>
      </c>
      <c r="P20" s="312">
        <v>0</v>
      </c>
      <c r="Q20" s="313">
        <v>13</v>
      </c>
      <c r="R20" s="313">
        <v>75</v>
      </c>
      <c r="S20" s="313">
        <v>50</v>
      </c>
      <c r="T20" s="313">
        <v>198</v>
      </c>
      <c r="U20" s="313">
        <v>403</v>
      </c>
      <c r="V20" s="310">
        <v>739</v>
      </c>
      <c r="W20" s="315">
        <v>740</v>
      </c>
      <c r="X20" s="309">
        <v>251</v>
      </c>
      <c r="Y20" s="313">
        <v>634</v>
      </c>
      <c r="Z20" s="310">
        <v>885</v>
      </c>
      <c r="AA20" s="312">
        <v>0</v>
      </c>
      <c r="AB20" s="313">
        <v>2216</v>
      </c>
      <c r="AC20" s="313">
        <v>2788</v>
      </c>
      <c r="AD20" s="313">
        <v>1770</v>
      </c>
      <c r="AE20" s="313">
        <v>1695</v>
      </c>
      <c r="AF20" s="313">
        <v>1211</v>
      </c>
      <c r="AG20" s="310">
        <v>9680</v>
      </c>
      <c r="AH20" s="315">
        <v>10565</v>
      </c>
      <c r="AI20" s="309">
        <v>57</v>
      </c>
      <c r="AJ20" s="313">
        <v>113</v>
      </c>
      <c r="AK20" s="310">
        <v>170</v>
      </c>
      <c r="AL20" s="312">
        <v>0</v>
      </c>
      <c r="AM20" s="313">
        <v>576</v>
      </c>
      <c r="AN20" s="313">
        <v>496</v>
      </c>
      <c r="AO20" s="313">
        <v>341</v>
      </c>
      <c r="AP20" s="313">
        <v>399</v>
      </c>
      <c r="AQ20" s="313">
        <v>217</v>
      </c>
      <c r="AR20" s="310">
        <v>2029</v>
      </c>
      <c r="AS20" s="315">
        <v>2199</v>
      </c>
      <c r="AT20" s="309">
        <v>0</v>
      </c>
      <c r="AU20" s="313">
        <v>0</v>
      </c>
      <c r="AV20" s="310">
        <v>0</v>
      </c>
      <c r="AW20" s="312">
        <v>0</v>
      </c>
      <c r="AX20" s="313">
        <v>4691</v>
      </c>
      <c r="AY20" s="313">
        <v>5038</v>
      </c>
      <c r="AZ20" s="313">
        <v>3172</v>
      </c>
      <c r="BA20" s="313">
        <v>1808</v>
      </c>
      <c r="BB20" s="313">
        <v>543</v>
      </c>
      <c r="BC20" s="314">
        <v>15252</v>
      </c>
      <c r="BD20" s="315">
        <v>15252</v>
      </c>
      <c r="BE20" s="309">
        <v>0</v>
      </c>
      <c r="BF20" s="313">
        <v>0</v>
      </c>
      <c r="BG20" s="310">
        <v>0</v>
      </c>
      <c r="BH20" s="312">
        <v>0</v>
      </c>
      <c r="BI20" s="313">
        <v>1460</v>
      </c>
      <c r="BJ20" s="313">
        <v>1486</v>
      </c>
      <c r="BK20" s="313">
        <v>705</v>
      </c>
      <c r="BL20" s="313">
        <v>401</v>
      </c>
      <c r="BM20" s="313">
        <v>122</v>
      </c>
      <c r="BN20" s="310">
        <v>4174</v>
      </c>
      <c r="BO20" s="315">
        <v>4174</v>
      </c>
      <c r="BP20" s="309">
        <v>5</v>
      </c>
      <c r="BQ20" s="313">
        <v>20</v>
      </c>
      <c r="BR20" s="310">
        <v>25</v>
      </c>
      <c r="BS20" s="312">
        <v>0</v>
      </c>
      <c r="BT20" s="313">
        <v>393</v>
      </c>
      <c r="BU20" s="313">
        <v>759</v>
      </c>
      <c r="BV20" s="313">
        <v>1681</v>
      </c>
      <c r="BW20" s="313">
        <v>1260</v>
      </c>
      <c r="BX20" s="313">
        <v>783</v>
      </c>
      <c r="BY20" s="310">
        <v>4876</v>
      </c>
      <c r="BZ20" s="315">
        <v>4901</v>
      </c>
      <c r="CA20" s="309">
        <v>0</v>
      </c>
      <c r="CB20" s="313">
        <v>0</v>
      </c>
      <c r="CC20" s="310">
        <v>0</v>
      </c>
      <c r="CD20" s="312">
        <v>0</v>
      </c>
      <c r="CE20" s="313">
        <v>6</v>
      </c>
      <c r="CF20" s="313">
        <v>7</v>
      </c>
      <c r="CG20" s="313">
        <v>25</v>
      </c>
      <c r="CH20" s="313">
        <v>18</v>
      </c>
      <c r="CI20" s="313">
        <v>6</v>
      </c>
      <c r="CJ20" s="310">
        <v>62</v>
      </c>
      <c r="CK20" s="315">
        <v>62</v>
      </c>
      <c r="CL20" s="309">
        <v>0</v>
      </c>
      <c r="CM20" s="313">
        <v>0</v>
      </c>
      <c r="CN20" s="310">
        <v>0</v>
      </c>
      <c r="CO20" s="312">
        <v>0</v>
      </c>
      <c r="CP20" s="313">
        <v>0</v>
      </c>
      <c r="CQ20" s="313">
        <v>0</v>
      </c>
      <c r="CR20" s="313">
        <v>0</v>
      </c>
      <c r="CS20" s="313">
        <v>0</v>
      </c>
      <c r="CT20" s="313">
        <v>0</v>
      </c>
      <c r="CU20" s="310">
        <v>0</v>
      </c>
      <c r="CV20" s="315">
        <v>0</v>
      </c>
      <c r="CW20" s="309">
        <v>0</v>
      </c>
      <c r="CX20" s="313">
        <v>0</v>
      </c>
      <c r="CY20" s="310">
        <v>0</v>
      </c>
      <c r="CZ20" s="312">
        <v>0</v>
      </c>
      <c r="DA20" s="313">
        <v>0</v>
      </c>
      <c r="DB20" s="313">
        <v>0</v>
      </c>
      <c r="DC20" s="313">
        <v>0</v>
      </c>
      <c r="DD20" s="313">
        <v>0</v>
      </c>
      <c r="DE20" s="313">
        <v>0</v>
      </c>
      <c r="DF20" s="310">
        <v>0</v>
      </c>
      <c r="DG20" s="315">
        <v>0</v>
      </c>
    </row>
    <row r="21" spans="1:111" ht="18.75" customHeight="1" x14ac:dyDescent="0.15">
      <c r="A21" s="294" t="s">
        <v>19</v>
      </c>
      <c r="B21" s="309">
        <v>0</v>
      </c>
      <c r="C21" s="310">
        <v>0</v>
      </c>
      <c r="D21" s="311">
        <v>0</v>
      </c>
      <c r="E21" s="312">
        <v>0</v>
      </c>
      <c r="F21" s="313">
        <v>2197</v>
      </c>
      <c r="G21" s="313">
        <v>2742</v>
      </c>
      <c r="H21" s="313">
        <v>3059</v>
      </c>
      <c r="I21" s="313">
        <v>2891</v>
      </c>
      <c r="J21" s="313">
        <v>1683</v>
      </c>
      <c r="K21" s="314">
        <v>12572</v>
      </c>
      <c r="L21" s="315">
        <v>12572</v>
      </c>
      <c r="M21" s="309">
        <v>0</v>
      </c>
      <c r="N21" s="313">
        <v>0</v>
      </c>
      <c r="O21" s="310">
        <v>0</v>
      </c>
      <c r="P21" s="312">
        <v>0</v>
      </c>
      <c r="Q21" s="313">
        <v>8</v>
      </c>
      <c r="R21" s="313">
        <v>24</v>
      </c>
      <c r="S21" s="313">
        <v>69</v>
      </c>
      <c r="T21" s="313">
        <v>104</v>
      </c>
      <c r="U21" s="313">
        <v>161</v>
      </c>
      <c r="V21" s="310">
        <v>366</v>
      </c>
      <c r="W21" s="315">
        <v>366</v>
      </c>
      <c r="X21" s="309">
        <v>117</v>
      </c>
      <c r="Y21" s="313">
        <v>262</v>
      </c>
      <c r="Z21" s="310">
        <v>379</v>
      </c>
      <c r="AA21" s="312">
        <v>0</v>
      </c>
      <c r="AB21" s="313">
        <v>1175</v>
      </c>
      <c r="AC21" s="313">
        <v>998</v>
      </c>
      <c r="AD21" s="313">
        <v>788</v>
      </c>
      <c r="AE21" s="313">
        <v>830</v>
      </c>
      <c r="AF21" s="313">
        <v>594</v>
      </c>
      <c r="AG21" s="310">
        <v>4385</v>
      </c>
      <c r="AH21" s="315">
        <v>4764</v>
      </c>
      <c r="AI21" s="309">
        <v>69</v>
      </c>
      <c r="AJ21" s="313">
        <v>160</v>
      </c>
      <c r="AK21" s="310">
        <v>229</v>
      </c>
      <c r="AL21" s="312">
        <v>0</v>
      </c>
      <c r="AM21" s="313">
        <v>223</v>
      </c>
      <c r="AN21" s="313">
        <v>157</v>
      </c>
      <c r="AO21" s="313">
        <v>140</v>
      </c>
      <c r="AP21" s="313">
        <v>87</v>
      </c>
      <c r="AQ21" s="313">
        <v>55</v>
      </c>
      <c r="AR21" s="310">
        <v>662</v>
      </c>
      <c r="AS21" s="315">
        <v>891</v>
      </c>
      <c r="AT21" s="309">
        <v>0</v>
      </c>
      <c r="AU21" s="313">
        <v>0</v>
      </c>
      <c r="AV21" s="310">
        <v>0</v>
      </c>
      <c r="AW21" s="312">
        <v>0</v>
      </c>
      <c r="AX21" s="313">
        <v>2350</v>
      </c>
      <c r="AY21" s="313">
        <v>2707</v>
      </c>
      <c r="AZ21" s="313">
        <v>1325</v>
      </c>
      <c r="BA21" s="313">
        <v>728</v>
      </c>
      <c r="BB21" s="313">
        <v>305</v>
      </c>
      <c r="BC21" s="314">
        <v>7415</v>
      </c>
      <c r="BD21" s="315">
        <v>7415</v>
      </c>
      <c r="BE21" s="309">
        <v>0</v>
      </c>
      <c r="BF21" s="313">
        <v>0</v>
      </c>
      <c r="BG21" s="310">
        <v>0</v>
      </c>
      <c r="BH21" s="312">
        <v>0</v>
      </c>
      <c r="BI21" s="313">
        <v>516</v>
      </c>
      <c r="BJ21" s="313">
        <v>572</v>
      </c>
      <c r="BK21" s="313">
        <v>340</v>
      </c>
      <c r="BL21" s="313">
        <v>249</v>
      </c>
      <c r="BM21" s="313">
        <v>70</v>
      </c>
      <c r="BN21" s="310">
        <v>1747</v>
      </c>
      <c r="BO21" s="315">
        <v>1747</v>
      </c>
      <c r="BP21" s="309">
        <v>0</v>
      </c>
      <c r="BQ21" s="313">
        <v>29</v>
      </c>
      <c r="BR21" s="310">
        <v>29</v>
      </c>
      <c r="BS21" s="312">
        <v>0</v>
      </c>
      <c r="BT21" s="313">
        <v>134</v>
      </c>
      <c r="BU21" s="313">
        <v>372</v>
      </c>
      <c r="BV21" s="313">
        <v>406</v>
      </c>
      <c r="BW21" s="313">
        <v>270</v>
      </c>
      <c r="BX21" s="313">
        <v>282</v>
      </c>
      <c r="BY21" s="310">
        <v>1464</v>
      </c>
      <c r="BZ21" s="315">
        <v>1493</v>
      </c>
      <c r="CA21" s="309">
        <v>0</v>
      </c>
      <c r="CB21" s="313">
        <v>0</v>
      </c>
      <c r="CC21" s="310">
        <v>0</v>
      </c>
      <c r="CD21" s="312">
        <v>0</v>
      </c>
      <c r="CE21" s="313">
        <v>38</v>
      </c>
      <c r="CF21" s="313">
        <v>63</v>
      </c>
      <c r="CG21" s="313">
        <v>75</v>
      </c>
      <c r="CH21" s="313">
        <v>68</v>
      </c>
      <c r="CI21" s="313">
        <v>17</v>
      </c>
      <c r="CJ21" s="310">
        <v>261</v>
      </c>
      <c r="CK21" s="315">
        <v>261</v>
      </c>
      <c r="CL21" s="309">
        <v>0</v>
      </c>
      <c r="CM21" s="313">
        <v>0</v>
      </c>
      <c r="CN21" s="310">
        <v>0</v>
      </c>
      <c r="CO21" s="312">
        <v>0</v>
      </c>
      <c r="CP21" s="313">
        <v>0</v>
      </c>
      <c r="CQ21" s="313">
        <v>0</v>
      </c>
      <c r="CR21" s="313">
        <v>0</v>
      </c>
      <c r="CS21" s="313">
        <v>0</v>
      </c>
      <c r="CT21" s="313">
        <v>0</v>
      </c>
      <c r="CU21" s="310">
        <v>0</v>
      </c>
      <c r="CV21" s="315">
        <v>0</v>
      </c>
      <c r="CW21" s="309">
        <v>0</v>
      </c>
      <c r="CX21" s="313">
        <v>0</v>
      </c>
      <c r="CY21" s="310">
        <v>0</v>
      </c>
      <c r="CZ21" s="312">
        <v>0</v>
      </c>
      <c r="DA21" s="313">
        <v>0</v>
      </c>
      <c r="DB21" s="313">
        <v>0</v>
      </c>
      <c r="DC21" s="313">
        <v>0</v>
      </c>
      <c r="DD21" s="313">
        <v>0</v>
      </c>
      <c r="DE21" s="313">
        <v>0</v>
      </c>
      <c r="DF21" s="310">
        <v>0</v>
      </c>
      <c r="DG21" s="315">
        <v>0</v>
      </c>
    </row>
    <row r="22" spans="1:111" ht="18.75" customHeight="1" x14ac:dyDescent="0.15">
      <c r="A22" s="294" t="s">
        <v>20</v>
      </c>
      <c r="B22" s="309">
        <v>0</v>
      </c>
      <c r="C22" s="310">
        <v>0</v>
      </c>
      <c r="D22" s="311">
        <v>0</v>
      </c>
      <c r="E22" s="312">
        <v>0</v>
      </c>
      <c r="F22" s="313">
        <v>2879</v>
      </c>
      <c r="G22" s="313">
        <v>3746</v>
      </c>
      <c r="H22" s="313">
        <v>3971</v>
      </c>
      <c r="I22" s="313">
        <v>3906</v>
      </c>
      <c r="J22" s="313">
        <v>2410</v>
      </c>
      <c r="K22" s="314">
        <v>16912</v>
      </c>
      <c r="L22" s="315">
        <v>16912</v>
      </c>
      <c r="M22" s="309">
        <v>0</v>
      </c>
      <c r="N22" s="313">
        <v>6</v>
      </c>
      <c r="O22" s="310">
        <v>6</v>
      </c>
      <c r="P22" s="312">
        <v>0</v>
      </c>
      <c r="Q22" s="313">
        <v>5</v>
      </c>
      <c r="R22" s="313">
        <v>35</v>
      </c>
      <c r="S22" s="313">
        <v>67</v>
      </c>
      <c r="T22" s="313">
        <v>119</v>
      </c>
      <c r="U22" s="313">
        <v>199</v>
      </c>
      <c r="V22" s="310">
        <v>425</v>
      </c>
      <c r="W22" s="315">
        <v>431</v>
      </c>
      <c r="X22" s="309">
        <v>182</v>
      </c>
      <c r="Y22" s="313">
        <v>563</v>
      </c>
      <c r="Z22" s="310">
        <v>745</v>
      </c>
      <c r="AA22" s="312">
        <v>0</v>
      </c>
      <c r="AB22" s="313">
        <v>1889</v>
      </c>
      <c r="AC22" s="313">
        <v>1334</v>
      </c>
      <c r="AD22" s="313">
        <v>966</v>
      </c>
      <c r="AE22" s="313">
        <v>850</v>
      </c>
      <c r="AF22" s="313">
        <v>541</v>
      </c>
      <c r="AG22" s="310">
        <v>5580</v>
      </c>
      <c r="AH22" s="315">
        <v>6325</v>
      </c>
      <c r="AI22" s="309">
        <v>70</v>
      </c>
      <c r="AJ22" s="313">
        <v>168</v>
      </c>
      <c r="AK22" s="310">
        <v>238</v>
      </c>
      <c r="AL22" s="312">
        <v>0</v>
      </c>
      <c r="AM22" s="313">
        <v>249</v>
      </c>
      <c r="AN22" s="313">
        <v>357</v>
      </c>
      <c r="AO22" s="313">
        <v>208</v>
      </c>
      <c r="AP22" s="313">
        <v>161</v>
      </c>
      <c r="AQ22" s="313">
        <v>82</v>
      </c>
      <c r="AR22" s="310">
        <v>1057</v>
      </c>
      <c r="AS22" s="315">
        <v>1295</v>
      </c>
      <c r="AT22" s="309">
        <v>0</v>
      </c>
      <c r="AU22" s="313">
        <v>0</v>
      </c>
      <c r="AV22" s="310">
        <v>0</v>
      </c>
      <c r="AW22" s="312">
        <v>0</v>
      </c>
      <c r="AX22" s="313">
        <v>2536</v>
      </c>
      <c r="AY22" s="313">
        <v>1612</v>
      </c>
      <c r="AZ22" s="313">
        <v>1100</v>
      </c>
      <c r="BA22" s="313">
        <v>474</v>
      </c>
      <c r="BB22" s="313">
        <v>228</v>
      </c>
      <c r="BC22" s="314">
        <v>5950</v>
      </c>
      <c r="BD22" s="315">
        <v>5950</v>
      </c>
      <c r="BE22" s="309">
        <v>0</v>
      </c>
      <c r="BF22" s="313">
        <v>0</v>
      </c>
      <c r="BG22" s="310">
        <v>0</v>
      </c>
      <c r="BH22" s="312">
        <v>0</v>
      </c>
      <c r="BI22" s="313">
        <v>1336</v>
      </c>
      <c r="BJ22" s="313">
        <v>708</v>
      </c>
      <c r="BK22" s="313">
        <v>503</v>
      </c>
      <c r="BL22" s="313">
        <v>248</v>
      </c>
      <c r="BM22" s="313">
        <v>74</v>
      </c>
      <c r="BN22" s="310">
        <v>2869</v>
      </c>
      <c r="BO22" s="315">
        <v>2869</v>
      </c>
      <c r="BP22" s="309">
        <v>8</v>
      </c>
      <c r="BQ22" s="313">
        <v>64</v>
      </c>
      <c r="BR22" s="310">
        <v>72</v>
      </c>
      <c r="BS22" s="312">
        <v>0</v>
      </c>
      <c r="BT22" s="313">
        <v>351</v>
      </c>
      <c r="BU22" s="313">
        <v>449</v>
      </c>
      <c r="BV22" s="313">
        <v>1213</v>
      </c>
      <c r="BW22" s="313">
        <v>726</v>
      </c>
      <c r="BX22" s="313">
        <v>311</v>
      </c>
      <c r="BY22" s="310">
        <v>3050</v>
      </c>
      <c r="BZ22" s="315">
        <v>3122</v>
      </c>
      <c r="CA22" s="309">
        <v>0</v>
      </c>
      <c r="CB22" s="313">
        <v>0</v>
      </c>
      <c r="CC22" s="310">
        <v>0</v>
      </c>
      <c r="CD22" s="312">
        <v>0</v>
      </c>
      <c r="CE22" s="313">
        <v>4</v>
      </c>
      <c r="CF22" s="313">
        <v>65</v>
      </c>
      <c r="CG22" s="313">
        <v>32</v>
      </c>
      <c r="CH22" s="313">
        <v>18</v>
      </c>
      <c r="CI22" s="313">
        <v>32</v>
      </c>
      <c r="CJ22" s="310">
        <v>151</v>
      </c>
      <c r="CK22" s="315">
        <v>151</v>
      </c>
      <c r="CL22" s="309">
        <v>0</v>
      </c>
      <c r="CM22" s="313">
        <v>0</v>
      </c>
      <c r="CN22" s="310">
        <v>0</v>
      </c>
      <c r="CO22" s="312">
        <v>0</v>
      </c>
      <c r="CP22" s="313">
        <v>0</v>
      </c>
      <c r="CQ22" s="313">
        <v>0</v>
      </c>
      <c r="CR22" s="313">
        <v>0</v>
      </c>
      <c r="CS22" s="313">
        <v>0</v>
      </c>
      <c r="CT22" s="313">
        <v>0</v>
      </c>
      <c r="CU22" s="310">
        <v>0</v>
      </c>
      <c r="CV22" s="315">
        <v>0</v>
      </c>
      <c r="CW22" s="309">
        <v>0</v>
      </c>
      <c r="CX22" s="313">
        <v>0</v>
      </c>
      <c r="CY22" s="310">
        <v>0</v>
      </c>
      <c r="CZ22" s="312">
        <v>0</v>
      </c>
      <c r="DA22" s="313">
        <v>0</v>
      </c>
      <c r="DB22" s="313">
        <v>0</v>
      </c>
      <c r="DC22" s="313">
        <v>0</v>
      </c>
      <c r="DD22" s="313">
        <v>0</v>
      </c>
      <c r="DE22" s="313">
        <v>0</v>
      </c>
      <c r="DF22" s="310">
        <v>0</v>
      </c>
      <c r="DG22" s="315">
        <v>0</v>
      </c>
    </row>
    <row r="23" spans="1:111" ht="18.75" customHeight="1" x14ac:dyDescent="0.15">
      <c r="A23" s="294" t="s">
        <v>21</v>
      </c>
      <c r="B23" s="309">
        <v>0</v>
      </c>
      <c r="C23" s="310">
        <v>0</v>
      </c>
      <c r="D23" s="311">
        <v>0</v>
      </c>
      <c r="E23" s="312">
        <v>0</v>
      </c>
      <c r="F23" s="313">
        <v>3039</v>
      </c>
      <c r="G23" s="313">
        <v>6047</v>
      </c>
      <c r="H23" s="313">
        <v>5008</v>
      </c>
      <c r="I23" s="313">
        <v>4861</v>
      </c>
      <c r="J23" s="313">
        <v>4721</v>
      </c>
      <c r="K23" s="314">
        <v>23676</v>
      </c>
      <c r="L23" s="315">
        <v>23676</v>
      </c>
      <c r="M23" s="309">
        <v>0</v>
      </c>
      <c r="N23" s="313">
        <v>0</v>
      </c>
      <c r="O23" s="310">
        <v>0</v>
      </c>
      <c r="P23" s="312">
        <v>0</v>
      </c>
      <c r="Q23" s="313">
        <v>0</v>
      </c>
      <c r="R23" s="313">
        <v>9</v>
      </c>
      <c r="S23" s="313">
        <v>78</v>
      </c>
      <c r="T23" s="313">
        <v>171</v>
      </c>
      <c r="U23" s="313">
        <v>245</v>
      </c>
      <c r="V23" s="310">
        <v>503</v>
      </c>
      <c r="W23" s="315">
        <v>503</v>
      </c>
      <c r="X23" s="309">
        <v>272</v>
      </c>
      <c r="Y23" s="313">
        <v>546</v>
      </c>
      <c r="Z23" s="310">
        <v>818</v>
      </c>
      <c r="AA23" s="312">
        <v>0</v>
      </c>
      <c r="AB23" s="313">
        <v>1532</v>
      </c>
      <c r="AC23" s="313">
        <v>2588</v>
      </c>
      <c r="AD23" s="313">
        <v>1171</v>
      </c>
      <c r="AE23" s="313">
        <v>1006</v>
      </c>
      <c r="AF23" s="313">
        <v>799</v>
      </c>
      <c r="AG23" s="310">
        <v>7096</v>
      </c>
      <c r="AH23" s="315">
        <v>7914</v>
      </c>
      <c r="AI23" s="309">
        <v>0</v>
      </c>
      <c r="AJ23" s="313">
        <v>111</v>
      </c>
      <c r="AK23" s="310">
        <v>111</v>
      </c>
      <c r="AL23" s="312">
        <v>0</v>
      </c>
      <c r="AM23" s="313">
        <v>83</v>
      </c>
      <c r="AN23" s="313">
        <v>206</v>
      </c>
      <c r="AO23" s="313">
        <v>152</v>
      </c>
      <c r="AP23" s="313">
        <v>161</v>
      </c>
      <c r="AQ23" s="313">
        <v>6</v>
      </c>
      <c r="AR23" s="310">
        <v>608</v>
      </c>
      <c r="AS23" s="315">
        <v>719</v>
      </c>
      <c r="AT23" s="309">
        <v>0</v>
      </c>
      <c r="AU23" s="313">
        <v>0</v>
      </c>
      <c r="AV23" s="310">
        <v>0</v>
      </c>
      <c r="AW23" s="312">
        <v>0</v>
      </c>
      <c r="AX23" s="313">
        <v>2385</v>
      </c>
      <c r="AY23" s="313">
        <v>3279</v>
      </c>
      <c r="AZ23" s="313">
        <v>1598</v>
      </c>
      <c r="BA23" s="313">
        <v>881</v>
      </c>
      <c r="BB23" s="313">
        <v>373</v>
      </c>
      <c r="BC23" s="314">
        <v>8516</v>
      </c>
      <c r="BD23" s="315">
        <v>8516</v>
      </c>
      <c r="BE23" s="309">
        <v>0</v>
      </c>
      <c r="BF23" s="313">
        <v>0</v>
      </c>
      <c r="BG23" s="310">
        <v>0</v>
      </c>
      <c r="BH23" s="312">
        <v>0</v>
      </c>
      <c r="BI23" s="313">
        <v>366</v>
      </c>
      <c r="BJ23" s="313">
        <v>521</v>
      </c>
      <c r="BK23" s="313">
        <v>297</v>
      </c>
      <c r="BL23" s="313">
        <v>121</v>
      </c>
      <c r="BM23" s="313">
        <v>85</v>
      </c>
      <c r="BN23" s="310">
        <v>1390</v>
      </c>
      <c r="BO23" s="315">
        <v>1390</v>
      </c>
      <c r="BP23" s="309">
        <v>0</v>
      </c>
      <c r="BQ23" s="313">
        <v>9</v>
      </c>
      <c r="BR23" s="310">
        <v>9</v>
      </c>
      <c r="BS23" s="312">
        <v>0</v>
      </c>
      <c r="BT23" s="313">
        <v>147</v>
      </c>
      <c r="BU23" s="313">
        <v>417</v>
      </c>
      <c r="BV23" s="313">
        <v>1172</v>
      </c>
      <c r="BW23" s="313">
        <v>1064</v>
      </c>
      <c r="BX23" s="313">
        <v>418</v>
      </c>
      <c r="BY23" s="310">
        <v>3218</v>
      </c>
      <c r="BZ23" s="315">
        <v>3227</v>
      </c>
      <c r="CA23" s="309">
        <v>0</v>
      </c>
      <c r="CB23" s="313">
        <v>0</v>
      </c>
      <c r="CC23" s="310">
        <v>0</v>
      </c>
      <c r="CD23" s="312">
        <v>0</v>
      </c>
      <c r="CE23" s="313">
        <v>3</v>
      </c>
      <c r="CF23" s="313">
        <v>11</v>
      </c>
      <c r="CG23" s="313">
        <v>5</v>
      </c>
      <c r="CH23" s="313">
        <v>8</v>
      </c>
      <c r="CI23" s="313">
        <v>10</v>
      </c>
      <c r="CJ23" s="310">
        <v>37</v>
      </c>
      <c r="CK23" s="315">
        <v>37</v>
      </c>
      <c r="CL23" s="309">
        <v>0</v>
      </c>
      <c r="CM23" s="313">
        <v>0</v>
      </c>
      <c r="CN23" s="310">
        <v>0</v>
      </c>
      <c r="CO23" s="312">
        <v>0</v>
      </c>
      <c r="CP23" s="313">
        <v>0</v>
      </c>
      <c r="CQ23" s="313">
        <v>0</v>
      </c>
      <c r="CR23" s="313">
        <v>0</v>
      </c>
      <c r="CS23" s="313">
        <v>0</v>
      </c>
      <c r="CT23" s="313">
        <v>0</v>
      </c>
      <c r="CU23" s="310">
        <v>0</v>
      </c>
      <c r="CV23" s="315">
        <v>0</v>
      </c>
      <c r="CW23" s="309">
        <v>0</v>
      </c>
      <c r="CX23" s="313">
        <v>0</v>
      </c>
      <c r="CY23" s="310">
        <v>0</v>
      </c>
      <c r="CZ23" s="312">
        <v>0</v>
      </c>
      <c r="DA23" s="313">
        <v>0</v>
      </c>
      <c r="DB23" s="313">
        <v>0</v>
      </c>
      <c r="DC23" s="313">
        <v>0</v>
      </c>
      <c r="DD23" s="313">
        <v>0</v>
      </c>
      <c r="DE23" s="313">
        <v>0</v>
      </c>
      <c r="DF23" s="310">
        <v>0</v>
      </c>
      <c r="DG23" s="315">
        <v>0</v>
      </c>
    </row>
    <row r="24" spans="1:111" ht="18.75" customHeight="1" x14ac:dyDescent="0.15">
      <c r="A24" s="294" t="s">
        <v>22</v>
      </c>
      <c r="B24" s="309">
        <v>0</v>
      </c>
      <c r="C24" s="310">
        <v>0</v>
      </c>
      <c r="D24" s="311">
        <v>0</v>
      </c>
      <c r="E24" s="312">
        <v>0</v>
      </c>
      <c r="F24" s="313">
        <v>848</v>
      </c>
      <c r="G24" s="313">
        <v>1000</v>
      </c>
      <c r="H24" s="313">
        <v>603</v>
      </c>
      <c r="I24" s="313">
        <v>986</v>
      </c>
      <c r="J24" s="313">
        <v>1558</v>
      </c>
      <c r="K24" s="314">
        <v>4995</v>
      </c>
      <c r="L24" s="315">
        <v>4995</v>
      </c>
      <c r="M24" s="309">
        <v>0</v>
      </c>
      <c r="N24" s="313">
        <v>0</v>
      </c>
      <c r="O24" s="310">
        <v>0</v>
      </c>
      <c r="P24" s="312">
        <v>0</v>
      </c>
      <c r="Q24" s="313">
        <v>0</v>
      </c>
      <c r="R24" s="313">
        <v>15</v>
      </c>
      <c r="S24" s="313">
        <v>19</v>
      </c>
      <c r="T24" s="313">
        <v>23</v>
      </c>
      <c r="U24" s="313">
        <v>124</v>
      </c>
      <c r="V24" s="310">
        <v>181</v>
      </c>
      <c r="W24" s="315">
        <v>181</v>
      </c>
      <c r="X24" s="309">
        <v>19</v>
      </c>
      <c r="Y24" s="313">
        <v>48</v>
      </c>
      <c r="Z24" s="310">
        <v>67</v>
      </c>
      <c r="AA24" s="312">
        <v>0</v>
      </c>
      <c r="AB24" s="313">
        <v>231</v>
      </c>
      <c r="AC24" s="313">
        <v>431</v>
      </c>
      <c r="AD24" s="313">
        <v>82</v>
      </c>
      <c r="AE24" s="313">
        <v>170</v>
      </c>
      <c r="AF24" s="313">
        <v>148</v>
      </c>
      <c r="AG24" s="310">
        <v>1062</v>
      </c>
      <c r="AH24" s="315">
        <v>1129</v>
      </c>
      <c r="AI24" s="309">
        <v>0</v>
      </c>
      <c r="AJ24" s="313">
        <v>36</v>
      </c>
      <c r="AK24" s="310">
        <v>36</v>
      </c>
      <c r="AL24" s="312">
        <v>0</v>
      </c>
      <c r="AM24" s="313">
        <v>93</v>
      </c>
      <c r="AN24" s="313">
        <v>108</v>
      </c>
      <c r="AO24" s="313">
        <v>107</v>
      </c>
      <c r="AP24" s="313">
        <v>40</v>
      </c>
      <c r="AQ24" s="313">
        <v>84</v>
      </c>
      <c r="AR24" s="310">
        <v>432</v>
      </c>
      <c r="AS24" s="315">
        <v>468</v>
      </c>
      <c r="AT24" s="309">
        <v>0</v>
      </c>
      <c r="AU24" s="313">
        <v>0</v>
      </c>
      <c r="AV24" s="310">
        <v>0</v>
      </c>
      <c r="AW24" s="312">
        <v>0</v>
      </c>
      <c r="AX24" s="313">
        <v>1058</v>
      </c>
      <c r="AY24" s="313">
        <v>1159</v>
      </c>
      <c r="AZ24" s="313">
        <v>450</v>
      </c>
      <c r="BA24" s="313">
        <v>407</v>
      </c>
      <c r="BB24" s="313">
        <v>177</v>
      </c>
      <c r="BC24" s="314">
        <v>3251</v>
      </c>
      <c r="BD24" s="315">
        <v>3251</v>
      </c>
      <c r="BE24" s="309">
        <v>0</v>
      </c>
      <c r="BF24" s="313">
        <v>0</v>
      </c>
      <c r="BG24" s="310">
        <v>0</v>
      </c>
      <c r="BH24" s="312">
        <v>0</v>
      </c>
      <c r="BI24" s="313">
        <v>157</v>
      </c>
      <c r="BJ24" s="313">
        <v>189</v>
      </c>
      <c r="BK24" s="313">
        <v>150</v>
      </c>
      <c r="BL24" s="313">
        <v>139</v>
      </c>
      <c r="BM24" s="313">
        <v>23</v>
      </c>
      <c r="BN24" s="310">
        <v>658</v>
      </c>
      <c r="BO24" s="315">
        <v>658</v>
      </c>
      <c r="BP24" s="309">
        <v>0</v>
      </c>
      <c r="BQ24" s="313">
        <v>0</v>
      </c>
      <c r="BR24" s="310">
        <v>0</v>
      </c>
      <c r="BS24" s="312">
        <v>0</v>
      </c>
      <c r="BT24" s="313">
        <v>60</v>
      </c>
      <c r="BU24" s="313">
        <v>212</v>
      </c>
      <c r="BV24" s="313">
        <v>347</v>
      </c>
      <c r="BW24" s="313">
        <v>219</v>
      </c>
      <c r="BX24" s="313">
        <v>104</v>
      </c>
      <c r="BY24" s="310">
        <v>942</v>
      </c>
      <c r="BZ24" s="315">
        <v>942</v>
      </c>
      <c r="CA24" s="309">
        <v>0</v>
      </c>
      <c r="CB24" s="313">
        <v>0</v>
      </c>
      <c r="CC24" s="310">
        <v>0</v>
      </c>
      <c r="CD24" s="312">
        <v>0</v>
      </c>
      <c r="CE24" s="313">
        <v>8</v>
      </c>
      <c r="CF24" s="313">
        <v>8</v>
      </c>
      <c r="CG24" s="313">
        <v>19</v>
      </c>
      <c r="CH24" s="313">
        <v>20</v>
      </c>
      <c r="CI24" s="313">
        <v>16</v>
      </c>
      <c r="CJ24" s="310">
        <v>71</v>
      </c>
      <c r="CK24" s="315">
        <v>71</v>
      </c>
      <c r="CL24" s="309">
        <v>0</v>
      </c>
      <c r="CM24" s="313">
        <v>0</v>
      </c>
      <c r="CN24" s="310">
        <v>0</v>
      </c>
      <c r="CO24" s="312">
        <v>0</v>
      </c>
      <c r="CP24" s="313">
        <v>0</v>
      </c>
      <c r="CQ24" s="313">
        <v>0</v>
      </c>
      <c r="CR24" s="313">
        <v>0</v>
      </c>
      <c r="CS24" s="313">
        <v>0</v>
      </c>
      <c r="CT24" s="313">
        <v>0</v>
      </c>
      <c r="CU24" s="310">
        <v>0</v>
      </c>
      <c r="CV24" s="315">
        <v>0</v>
      </c>
      <c r="CW24" s="309">
        <v>0</v>
      </c>
      <c r="CX24" s="313">
        <v>0</v>
      </c>
      <c r="CY24" s="310">
        <v>0</v>
      </c>
      <c r="CZ24" s="312">
        <v>0</v>
      </c>
      <c r="DA24" s="313">
        <v>0</v>
      </c>
      <c r="DB24" s="313">
        <v>0</v>
      </c>
      <c r="DC24" s="313">
        <v>0</v>
      </c>
      <c r="DD24" s="313">
        <v>0</v>
      </c>
      <c r="DE24" s="313">
        <v>0</v>
      </c>
      <c r="DF24" s="310">
        <v>0</v>
      </c>
      <c r="DG24" s="315">
        <v>0</v>
      </c>
    </row>
    <row r="25" spans="1:111" ht="18.75" customHeight="1" x14ac:dyDescent="0.15">
      <c r="A25" s="294" t="s">
        <v>23</v>
      </c>
      <c r="B25" s="309">
        <v>0</v>
      </c>
      <c r="C25" s="310">
        <v>0</v>
      </c>
      <c r="D25" s="311">
        <v>0</v>
      </c>
      <c r="E25" s="312">
        <v>0</v>
      </c>
      <c r="F25" s="313">
        <v>1533</v>
      </c>
      <c r="G25" s="313">
        <v>2599</v>
      </c>
      <c r="H25" s="313">
        <v>2592</v>
      </c>
      <c r="I25" s="313">
        <v>2445</v>
      </c>
      <c r="J25" s="313">
        <v>2617</v>
      </c>
      <c r="K25" s="314">
        <v>11786</v>
      </c>
      <c r="L25" s="315">
        <v>11786</v>
      </c>
      <c r="M25" s="309">
        <v>0</v>
      </c>
      <c r="N25" s="313">
        <v>0</v>
      </c>
      <c r="O25" s="310">
        <v>0</v>
      </c>
      <c r="P25" s="312">
        <v>0</v>
      </c>
      <c r="Q25" s="313">
        <v>6</v>
      </c>
      <c r="R25" s="313">
        <v>14</v>
      </c>
      <c r="S25" s="313">
        <v>43</v>
      </c>
      <c r="T25" s="313">
        <v>48</v>
      </c>
      <c r="U25" s="313">
        <v>118</v>
      </c>
      <c r="V25" s="310">
        <v>229</v>
      </c>
      <c r="W25" s="315">
        <v>229</v>
      </c>
      <c r="X25" s="309">
        <v>128</v>
      </c>
      <c r="Y25" s="313">
        <v>314</v>
      </c>
      <c r="Z25" s="310">
        <v>442</v>
      </c>
      <c r="AA25" s="312">
        <v>0</v>
      </c>
      <c r="AB25" s="313">
        <v>1031</v>
      </c>
      <c r="AC25" s="313">
        <v>1203</v>
      </c>
      <c r="AD25" s="313">
        <v>643</v>
      </c>
      <c r="AE25" s="313">
        <v>634</v>
      </c>
      <c r="AF25" s="313">
        <v>712</v>
      </c>
      <c r="AG25" s="310">
        <v>4223</v>
      </c>
      <c r="AH25" s="315">
        <v>4665</v>
      </c>
      <c r="AI25" s="309">
        <v>8</v>
      </c>
      <c r="AJ25" s="313">
        <v>62</v>
      </c>
      <c r="AK25" s="310">
        <v>70</v>
      </c>
      <c r="AL25" s="312">
        <v>0</v>
      </c>
      <c r="AM25" s="313">
        <v>59</v>
      </c>
      <c r="AN25" s="313">
        <v>113</v>
      </c>
      <c r="AO25" s="313">
        <v>39</v>
      </c>
      <c r="AP25" s="313">
        <v>26</v>
      </c>
      <c r="AQ25" s="313">
        <v>67</v>
      </c>
      <c r="AR25" s="310">
        <v>304</v>
      </c>
      <c r="AS25" s="315">
        <v>374</v>
      </c>
      <c r="AT25" s="309">
        <v>0</v>
      </c>
      <c r="AU25" s="313">
        <v>0</v>
      </c>
      <c r="AV25" s="310">
        <v>0</v>
      </c>
      <c r="AW25" s="312">
        <v>0</v>
      </c>
      <c r="AX25" s="313">
        <v>2673</v>
      </c>
      <c r="AY25" s="313">
        <v>2196</v>
      </c>
      <c r="AZ25" s="313">
        <v>1163</v>
      </c>
      <c r="BA25" s="313">
        <v>664</v>
      </c>
      <c r="BB25" s="313">
        <v>422</v>
      </c>
      <c r="BC25" s="314">
        <v>7118</v>
      </c>
      <c r="BD25" s="315">
        <v>7118</v>
      </c>
      <c r="BE25" s="309">
        <v>0</v>
      </c>
      <c r="BF25" s="313">
        <v>0</v>
      </c>
      <c r="BG25" s="310">
        <v>0</v>
      </c>
      <c r="BH25" s="312">
        <v>0</v>
      </c>
      <c r="BI25" s="313">
        <v>304</v>
      </c>
      <c r="BJ25" s="313">
        <v>486</v>
      </c>
      <c r="BK25" s="313">
        <v>167</v>
      </c>
      <c r="BL25" s="313">
        <v>137</v>
      </c>
      <c r="BM25" s="313">
        <v>22</v>
      </c>
      <c r="BN25" s="310">
        <v>1116</v>
      </c>
      <c r="BO25" s="315">
        <v>1116</v>
      </c>
      <c r="BP25" s="309">
        <v>0</v>
      </c>
      <c r="BQ25" s="313">
        <v>6</v>
      </c>
      <c r="BR25" s="310">
        <v>6</v>
      </c>
      <c r="BS25" s="312">
        <v>0</v>
      </c>
      <c r="BT25" s="313">
        <v>180</v>
      </c>
      <c r="BU25" s="313">
        <v>264</v>
      </c>
      <c r="BV25" s="313">
        <v>544</v>
      </c>
      <c r="BW25" s="313">
        <v>417</v>
      </c>
      <c r="BX25" s="313">
        <v>161</v>
      </c>
      <c r="BY25" s="310">
        <v>1566</v>
      </c>
      <c r="BZ25" s="315">
        <v>1572</v>
      </c>
      <c r="CA25" s="309">
        <v>0</v>
      </c>
      <c r="CB25" s="313">
        <v>0</v>
      </c>
      <c r="CC25" s="310">
        <v>0</v>
      </c>
      <c r="CD25" s="312">
        <v>0</v>
      </c>
      <c r="CE25" s="313">
        <v>5</v>
      </c>
      <c r="CF25" s="313">
        <v>33</v>
      </c>
      <c r="CG25" s="313">
        <v>6</v>
      </c>
      <c r="CH25" s="313">
        <v>23</v>
      </c>
      <c r="CI25" s="313">
        <v>45</v>
      </c>
      <c r="CJ25" s="310">
        <v>112</v>
      </c>
      <c r="CK25" s="315">
        <v>112</v>
      </c>
      <c r="CL25" s="309">
        <v>0</v>
      </c>
      <c r="CM25" s="313">
        <v>0</v>
      </c>
      <c r="CN25" s="310">
        <v>0</v>
      </c>
      <c r="CO25" s="312">
        <v>0</v>
      </c>
      <c r="CP25" s="313">
        <v>0</v>
      </c>
      <c r="CQ25" s="313">
        <v>0</v>
      </c>
      <c r="CR25" s="313">
        <v>0</v>
      </c>
      <c r="CS25" s="313">
        <v>0</v>
      </c>
      <c r="CT25" s="313">
        <v>0</v>
      </c>
      <c r="CU25" s="310">
        <v>0</v>
      </c>
      <c r="CV25" s="315">
        <v>0</v>
      </c>
      <c r="CW25" s="309">
        <v>0</v>
      </c>
      <c r="CX25" s="313">
        <v>0</v>
      </c>
      <c r="CY25" s="310">
        <v>0</v>
      </c>
      <c r="CZ25" s="312">
        <v>0</v>
      </c>
      <c r="DA25" s="313">
        <v>0</v>
      </c>
      <c r="DB25" s="313">
        <v>0</v>
      </c>
      <c r="DC25" s="313">
        <v>0</v>
      </c>
      <c r="DD25" s="313">
        <v>0</v>
      </c>
      <c r="DE25" s="313">
        <v>0</v>
      </c>
      <c r="DF25" s="310">
        <v>0</v>
      </c>
      <c r="DG25" s="315">
        <v>0</v>
      </c>
    </row>
    <row r="26" spans="1:111" ht="18.75" customHeight="1" x14ac:dyDescent="0.15">
      <c r="A26" s="294" t="s">
        <v>24</v>
      </c>
      <c r="B26" s="309">
        <v>0</v>
      </c>
      <c r="C26" s="310">
        <v>0</v>
      </c>
      <c r="D26" s="311">
        <v>0</v>
      </c>
      <c r="E26" s="312">
        <v>0</v>
      </c>
      <c r="F26" s="313">
        <v>728</v>
      </c>
      <c r="G26" s="313">
        <v>765</v>
      </c>
      <c r="H26" s="313">
        <v>852</v>
      </c>
      <c r="I26" s="313">
        <v>1576</v>
      </c>
      <c r="J26" s="313">
        <v>1408</v>
      </c>
      <c r="K26" s="314">
        <v>5329</v>
      </c>
      <c r="L26" s="315">
        <v>5329</v>
      </c>
      <c r="M26" s="309">
        <v>0</v>
      </c>
      <c r="N26" s="313">
        <v>0</v>
      </c>
      <c r="O26" s="310">
        <v>0</v>
      </c>
      <c r="P26" s="312">
        <v>0</v>
      </c>
      <c r="Q26" s="313">
        <v>0</v>
      </c>
      <c r="R26" s="313">
        <v>0</v>
      </c>
      <c r="S26" s="313">
        <v>41</v>
      </c>
      <c r="T26" s="313">
        <v>37</v>
      </c>
      <c r="U26" s="313">
        <v>85</v>
      </c>
      <c r="V26" s="310">
        <v>163</v>
      </c>
      <c r="W26" s="315">
        <v>163</v>
      </c>
      <c r="X26" s="309">
        <v>73</v>
      </c>
      <c r="Y26" s="313">
        <v>124</v>
      </c>
      <c r="Z26" s="310">
        <v>197</v>
      </c>
      <c r="AA26" s="312">
        <v>0</v>
      </c>
      <c r="AB26" s="313">
        <v>440</v>
      </c>
      <c r="AC26" s="313">
        <v>447</v>
      </c>
      <c r="AD26" s="313">
        <v>311</v>
      </c>
      <c r="AE26" s="313">
        <v>347</v>
      </c>
      <c r="AF26" s="313">
        <v>223</v>
      </c>
      <c r="AG26" s="310">
        <v>1768</v>
      </c>
      <c r="AH26" s="315">
        <v>1965</v>
      </c>
      <c r="AI26" s="309">
        <v>28</v>
      </c>
      <c r="AJ26" s="313">
        <v>24</v>
      </c>
      <c r="AK26" s="310">
        <v>52</v>
      </c>
      <c r="AL26" s="312">
        <v>0</v>
      </c>
      <c r="AM26" s="313">
        <v>73</v>
      </c>
      <c r="AN26" s="313">
        <v>52</v>
      </c>
      <c r="AO26" s="313">
        <v>50</v>
      </c>
      <c r="AP26" s="313">
        <v>78</v>
      </c>
      <c r="AQ26" s="313">
        <v>39</v>
      </c>
      <c r="AR26" s="310">
        <v>292</v>
      </c>
      <c r="AS26" s="315">
        <v>344</v>
      </c>
      <c r="AT26" s="309">
        <v>0</v>
      </c>
      <c r="AU26" s="313">
        <v>0</v>
      </c>
      <c r="AV26" s="310">
        <v>0</v>
      </c>
      <c r="AW26" s="312">
        <v>0</v>
      </c>
      <c r="AX26" s="313">
        <v>728</v>
      </c>
      <c r="AY26" s="313">
        <v>492</v>
      </c>
      <c r="AZ26" s="313">
        <v>255</v>
      </c>
      <c r="BA26" s="313">
        <v>129</v>
      </c>
      <c r="BB26" s="313">
        <v>53</v>
      </c>
      <c r="BC26" s="314">
        <v>1657</v>
      </c>
      <c r="BD26" s="315">
        <v>1657</v>
      </c>
      <c r="BE26" s="309">
        <v>0</v>
      </c>
      <c r="BF26" s="313">
        <v>0</v>
      </c>
      <c r="BG26" s="310">
        <v>0</v>
      </c>
      <c r="BH26" s="312">
        <v>0</v>
      </c>
      <c r="BI26" s="313">
        <v>140</v>
      </c>
      <c r="BJ26" s="313">
        <v>79</v>
      </c>
      <c r="BK26" s="313">
        <v>52</v>
      </c>
      <c r="BL26" s="313">
        <v>12</v>
      </c>
      <c r="BM26" s="313">
        <v>28</v>
      </c>
      <c r="BN26" s="310">
        <v>311</v>
      </c>
      <c r="BO26" s="315">
        <v>311</v>
      </c>
      <c r="BP26" s="309">
        <v>0</v>
      </c>
      <c r="BQ26" s="313">
        <v>2</v>
      </c>
      <c r="BR26" s="310">
        <v>2</v>
      </c>
      <c r="BS26" s="312">
        <v>0</v>
      </c>
      <c r="BT26" s="313">
        <v>72</v>
      </c>
      <c r="BU26" s="313">
        <v>178</v>
      </c>
      <c r="BV26" s="313">
        <v>142</v>
      </c>
      <c r="BW26" s="313">
        <v>110</v>
      </c>
      <c r="BX26" s="313">
        <v>59</v>
      </c>
      <c r="BY26" s="310">
        <v>561</v>
      </c>
      <c r="BZ26" s="315">
        <v>563</v>
      </c>
      <c r="CA26" s="309">
        <v>0</v>
      </c>
      <c r="CB26" s="313">
        <v>0</v>
      </c>
      <c r="CC26" s="310">
        <v>0</v>
      </c>
      <c r="CD26" s="312">
        <v>0</v>
      </c>
      <c r="CE26" s="313">
        <v>10</v>
      </c>
      <c r="CF26" s="313">
        <v>8</v>
      </c>
      <c r="CG26" s="313">
        <v>0</v>
      </c>
      <c r="CH26" s="313">
        <v>0</v>
      </c>
      <c r="CI26" s="313">
        <v>7</v>
      </c>
      <c r="CJ26" s="310">
        <v>25</v>
      </c>
      <c r="CK26" s="315">
        <v>25</v>
      </c>
      <c r="CL26" s="309">
        <v>0</v>
      </c>
      <c r="CM26" s="313">
        <v>0</v>
      </c>
      <c r="CN26" s="310">
        <v>0</v>
      </c>
      <c r="CO26" s="312">
        <v>0</v>
      </c>
      <c r="CP26" s="313">
        <v>0</v>
      </c>
      <c r="CQ26" s="313">
        <v>0</v>
      </c>
      <c r="CR26" s="313">
        <v>0</v>
      </c>
      <c r="CS26" s="313">
        <v>0</v>
      </c>
      <c r="CT26" s="313">
        <v>0</v>
      </c>
      <c r="CU26" s="310">
        <v>0</v>
      </c>
      <c r="CV26" s="315">
        <v>0</v>
      </c>
      <c r="CW26" s="309">
        <v>0</v>
      </c>
      <c r="CX26" s="313">
        <v>0</v>
      </c>
      <c r="CY26" s="310">
        <v>0</v>
      </c>
      <c r="CZ26" s="312">
        <v>0</v>
      </c>
      <c r="DA26" s="313">
        <v>0</v>
      </c>
      <c r="DB26" s="313">
        <v>0</v>
      </c>
      <c r="DC26" s="313">
        <v>0</v>
      </c>
      <c r="DD26" s="313">
        <v>0</v>
      </c>
      <c r="DE26" s="313">
        <v>0</v>
      </c>
      <c r="DF26" s="310">
        <v>0</v>
      </c>
      <c r="DG26" s="315">
        <v>0</v>
      </c>
    </row>
    <row r="27" spans="1:111" ht="18.75" customHeight="1" x14ac:dyDescent="0.15">
      <c r="A27" s="294" t="s">
        <v>25</v>
      </c>
      <c r="B27" s="309">
        <v>0</v>
      </c>
      <c r="C27" s="310">
        <v>0</v>
      </c>
      <c r="D27" s="311">
        <v>0</v>
      </c>
      <c r="E27" s="312">
        <v>0</v>
      </c>
      <c r="F27" s="313">
        <v>867</v>
      </c>
      <c r="G27" s="313">
        <v>1180</v>
      </c>
      <c r="H27" s="313">
        <v>1680</v>
      </c>
      <c r="I27" s="313">
        <v>2580</v>
      </c>
      <c r="J27" s="313">
        <v>1971</v>
      </c>
      <c r="K27" s="314">
        <v>8278</v>
      </c>
      <c r="L27" s="315">
        <v>8278</v>
      </c>
      <c r="M27" s="309">
        <v>0</v>
      </c>
      <c r="N27" s="313">
        <v>0</v>
      </c>
      <c r="O27" s="310">
        <v>0</v>
      </c>
      <c r="P27" s="312">
        <v>0</v>
      </c>
      <c r="Q27" s="313">
        <v>15</v>
      </c>
      <c r="R27" s="313">
        <v>31</v>
      </c>
      <c r="S27" s="313">
        <v>32</v>
      </c>
      <c r="T27" s="313">
        <v>82</v>
      </c>
      <c r="U27" s="313">
        <v>148</v>
      </c>
      <c r="V27" s="310">
        <v>308</v>
      </c>
      <c r="W27" s="315">
        <v>308</v>
      </c>
      <c r="X27" s="309">
        <v>41</v>
      </c>
      <c r="Y27" s="313">
        <v>111</v>
      </c>
      <c r="Z27" s="310">
        <v>152</v>
      </c>
      <c r="AA27" s="312">
        <v>0</v>
      </c>
      <c r="AB27" s="313">
        <v>419</v>
      </c>
      <c r="AC27" s="313">
        <v>381</v>
      </c>
      <c r="AD27" s="313">
        <v>233</v>
      </c>
      <c r="AE27" s="313">
        <v>252</v>
      </c>
      <c r="AF27" s="313">
        <v>301</v>
      </c>
      <c r="AG27" s="310">
        <v>1586</v>
      </c>
      <c r="AH27" s="315">
        <v>1738</v>
      </c>
      <c r="AI27" s="309">
        <v>17</v>
      </c>
      <c r="AJ27" s="313">
        <v>0</v>
      </c>
      <c r="AK27" s="310">
        <v>17</v>
      </c>
      <c r="AL27" s="312">
        <v>0</v>
      </c>
      <c r="AM27" s="313">
        <v>18</v>
      </c>
      <c r="AN27" s="313">
        <v>33</v>
      </c>
      <c r="AO27" s="313">
        <v>38</v>
      </c>
      <c r="AP27" s="313">
        <v>30</v>
      </c>
      <c r="AQ27" s="313">
        <v>35</v>
      </c>
      <c r="AR27" s="310">
        <v>154</v>
      </c>
      <c r="AS27" s="315">
        <v>171</v>
      </c>
      <c r="AT27" s="309">
        <v>0</v>
      </c>
      <c r="AU27" s="313">
        <v>0</v>
      </c>
      <c r="AV27" s="310">
        <v>0</v>
      </c>
      <c r="AW27" s="312">
        <v>0</v>
      </c>
      <c r="AX27" s="313">
        <v>1356</v>
      </c>
      <c r="AY27" s="313">
        <v>792</v>
      </c>
      <c r="AZ27" s="313">
        <v>427</v>
      </c>
      <c r="BA27" s="313">
        <v>426</v>
      </c>
      <c r="BB27" s="313">
        <v>91</v>
      </c>
      <c r="BC27" s="314">
        <v>3092</v>
      </c>
      <c r="BD27" s="315">
        <v>3092</v>
      </c>
      <c r="BE27" s="309">
        <v>0</v>
      </c>
      <c r="BF27" s="313">
        <v>0</v>
      </c>
      <c r="BG27" s="310">
        <v>0</v>
      </c>
      <c r="BH27" s="312">
        <v>0</v>
      </c>
      <c r="BI27" s="313">
        <v>271</v>
      </c>
      <c r="BJ27" s="313">
        <v>524</v>
      </c>
      <c r="BK27" s="313">
        <v>177</v>
      </c>
      <c r="BL27" s="313">
        <v>143</v>
      </c>
      <c r="BM27" s="313">
        <v>87</v>
      </c>
      <c r="BN27" s="310">
        <v>1202</v>
      </c>
      <c r="BO27" s="315">
        <v>1202</v>
      </c>
      <c r="BP27" s="309">
        <v>0</v>
      </c>
      <c r="BQ27" s="313">
        <v>12</v>
      </c>
      <c r="BR27" s="310">
        <v>12</v>
      </c>
      <c r="BS27" s="312">
        <v>0</v>
      </c>
      <c r="BT27" s="313">
        <v>99</v>
      </c>
      <c r="BU27" s="313">
        <v>263</v>
      </c>
      <c r="BV27" s="313">
        <v>230</v>
      </c>
      <c r="BW27" s="313">
        <v>101</v>
      </c>
      <c r="BX27" s="313">
        <v>92</v>
      </c>
      <c r="BY27" s="310">
        <v>785</v>
      </c>
      <c r="BZ27" s="315">
        <v>797</v>
      </c>
      <c r="CA27" s="309">
        <v>0</v>
      </c>
      <c r="CB27" s="313">
        <v>0</v>
      </c>
      <c r="CC27" s="310">
        <v>0</v>
      </c>
      <c r="CD27" s="312">
        <v>0</v>
      </c>
      <c r="CE27" s="313">
        <v>1</v>
      </c>
      <c r="CF27" s="313">
        <v>18</v>
      </c>
      <c r="CG27" s="313">
        <v>9</v>
      </c>
      <c r="CH27" s="313">
        <v>0</v>
      </c>
      <c r="CI27" s="313">
        <v>13</v>
      </c>
      <c r="CJ27" s="310">
        <v>41</v>
      </c>
      <c r="CK27" s="315">
        <v>41</v>
      </c>
      <c r="CL27" s="309">
        <v>0</v>
      </c>
      <c r="CM27" s="313">
        <v>0</v>
      </c>
      <c r="CN27" s="310">
        <v>0</v>
      </c>
      <c r="CO27" s="312">
        <v>0</v>
      </c>
      <c r="CP27" s="313">
        <v>0</v>
      </c>
      <c r="CQ27" s="313">
        <v>0</v>
      </c>
      <c r="CR27" s="313">
        <v>0</v>
      </c>
      <c r="CS27" s="313">
        <v>0</v>
      </c>
      <c r="CT27" s="313">
        <v>0</v>
      </c>
      <c r="CU27" s="310">
        <v>0</v>
      </c>
      <c r="CV27" s="315">
        <v>0</v>
      </c>
      <c r="CW27" s="309">
        <v>0</v>
      </c>
      <c r="CX27" s="313">
        <v>0</v>
      </c>
      <c r="CY27" s="310">
        <v>0</v>
      </c>
      <c r="CZ27" s="312">
        <v>0</v>
      </c>
      <c r="DA27" s="313">
        <v>0</v>
      </c>
      <c r="DB27" s="313">
        <v>0</v>
      </c>
      <c r="DC27" s="313">
        <v>0</v>
      </c>
      <c r="DD27" s="313">
        <v>0</v>
      </c>
      <c r="DE27" s="313">
        <v>0</v>
      </c>
      <c r="DF27" s="310">
        <v>0</v>
      </c>
      <c r="DG27" s="315">
        <v>0</v>
      </c>
    </row>
    <row r="28" spans="1:111" ht="18.75" customHeight="1" x14ac:dyDescent="0.15">
      <c r="A28" s="294" t="s">
        <v>26</v>
      </c>
      <c r="B28" s="309">
        <v>0</v>
      </c>
      <c r="C28" s="310">
        <v>0</v>
      </c>
      <c r="D28" s="311">
        <v>0</v>
      </c>
      <c r="E28" s="312">
        <v>0</v>
      </c>
      <c r="F28" s="313">
        <v>656</v>
      </c>
      <c r="G28" s="313">
        <v>1605</v>
      </c>
      <c r="H28" s="313">
        <v>1209</v>
      </c>
      <c r="I28" s="313">
        <v>1489</v>
      </c>
      <c r="J28" s="313">
        <v>1956</v>
      </c>
      <c r="K28" s="314">
        <v>6915</v>
      </c>
      <c r="L28" s="315">
        <v>6915</v>
      </c>
      <c r="M28" s="309">
        <v>0</v>
      </c>
      <c r="N28" s="313">
        <v>0</v>
      </c>
      <c r="O28" s="310">
        <v>0</v>
      </c>
      <c r="P28" s="312">
        <v>0</v>
      </c>
      <c r="Q28" s="313">
        <v>3</v>
      </c>
      <c r="R28" s="313">
        <v>12</v>
      </c>
      <c r="S28" s="313">
        <v>25</v>
      </c>
      <c r="T28" s="313">
        <v>61</v>
      </c>
      <c r="U28" s="313">
        <v>102</v>
      </c>
      <c r="V28" s="310">
        <v>203</v>
      </c>
      <c r="W28" s="315">
        <v>203</v>
      </c>
      <c r="X28" s="309">
        <v>55</v>
      </c>
      <c r="Y28" s="313">
        <v>184</v>
      </c>
      <c r="Z28" s="310">
        <v>239</v>
      </c>
      <c r="AA28" s="312">
        <v>0</v>
      </c>
      <c r="AB28" s="313">
        <v>337</v>
      </c>
      <c r="AC28" s="313">
        <v>357</v>
      </c>
      <c r="AD28" s="313">
        <v>255</v>
      </c>
      <c r="AE28" s="313">
        <v>292</v>
      </c>
      <c r="AF28" s="313">
        <v>456</v>
      </c>
      <c r="AG28" s="310">
        <v>1697</v>
      </c>
      <c r="AH28" s="315">
        <v>1936</v>
      </c>
      <c r="AI28" s="309">
        <v>0</v>
      </c>
      <c r="AJ28" s="313">
        <v>0</v>
      </c>
      <c r="AK28" s="310">
        <v>0</v>
      </c>
      <c r="AL28" s="312">
        <v>0</v>
      </c>
      <c r="AM28" s="313">
        <v>57</v>
      </c>
      <c r="AN28" s="313">
        <v>72</v>
      </c>
      <c r="AO28" s="313">
        <v>35</v>
      </c>
      <c r="AP28" s="313">
        <v>22</v>
      </c>
      <c r="AQ28" s="313">
        <v>0</v>
      </c>
      <c r="AR28" s="310">
        <v>186</v>
      </c>
      <c r="AS28" s="315">
        <v>186</v>
      </c>
      <c r="AT28" s="309">
        <v>0</v>
      </c>
      <c r="AU28" s="313">
        <v>0</v>
      </c>
      <c r="AV28" s="310">
        <v>0</v>
      </c>
      <c r="AW28" s="312">
        <v>0</v>
      </c>
      <c r="AX28" s="313">
        <v>971</v>
      </c>
      <c r="AY28" s="313">
        <v>795</v>
      </c>
      <c r="AZ28" s="313">
        <v>374</v>
      </c>
      <c r="BA28" s="313">
        <v>299</v>
      </c>
      <c r="BB28" s="313">
        <v>133</v>
      </c>
      <c r="BC28" s="314">
        <v>2572</v>
      </c>
      <c r="BD28" s="315">
        <v>2572</v>
      </c>
      <c r="BE28" s="309">
        <v>0</v>
      </c>
      <c r="BF28" s="313">
        <v>0</v>
      </c>
      <c r="BG28" s="310">
        <v>0</v>
      </c>
      <c r="BH28" s="312">
        <v>0</v>
      </c>
      <c r="BI28" s="313">
        <v>106</v>
      </c>
      <c r="BJ28" s="313">
        <v>214</v>
      </c>
      <c r="BK28" s="313">
        <v>47</v>
      </c>
      <c r="BL28" s="313">
        <v>54</v>
      </c>
      <c r="BM28" s="313">
        <v>3</v>
      </c>
      <c r="BN28" s="310">
        <v>424</v>
      </c>
      <c r="BO28" s="315">
        <v>424</v>
      </c>
      <c r="BP28" s="309">
        <v>0</v>
      </c>
      <c r="BQ28" s="313">
        <v>28</v>
      </c>
      <c r="BR28" s="310">
        <v>28</v>
      </c>
      <c r="BS28" s="312">
        <v>0</v>
      </c>
      <c r="BT28" s="313">
        <v>53</v>
      </c>
      <c r="BU28" s="313">
        <v>71</v>
      </c>
      <c r="BV28" s="313">
        <v>401</v>
      </c>
      <c r="BW28" s="313">
        <v>292</v>
      </c>
      <c r="BX28" s="313">
        <v>185</v>
      </c>
      <c r="BY28" s="310">
        <v>1002</v>
      </c>
      <c r="BZ28" s="315">
        <v>1030</v>
      </c>
      <c r="CA28" s="309">
        <v>0</v>
      </c>
      <c r="CB28" s="313">
        <v>0</v>
      </c>
      <c r="CC28" s="310">
        <v>0</v>
      </c>
      <c r="CD28" s="312">
        <v>0</v>
      </c>
      <c r="CE28" s="313">
        <v>0</v>
      </c>
      <c r="CF28" s="313">
        <v>1</v>
      </c>
      <c r="CG28" s="313">
        <v>37</v>
      </c>
      <c r="CH28" s="313">
        <v>8</v>
      </c>
      <c r="CI28" s="313">
        <v>11</v>
      </c>
      <c r="CJ28" s="310">
        <v>57</v>
      </c>
      <c r="CK28" s="315">
        <v>57</v>
      </c>
      <c r="CL28" s="309">
        <v>0</v>
      </c>
      <c r="CM28" s="313">
        <v>0</v>
      </c>
      <c r="CN28" s="310">
        <v>0</v>
      </c>
      <c r="CO28" s="312">
        <v>0</v>
      </c>
      <c r="CP28" s="313">
        <v>0</v>
      </c>
      <c r="CQ28" s="313">
        <v>0</v>
      </c>
      <c r="CR28" s="313">
        <v>0</v>
      </c>
      <c r="CS28" s="313">
        <v>0</v>
      </c>
      <c r="CT28" s="313">
        <v>0</v>
      </c>
      <c r="CU28" s="310">
        <v>0</v>
      </c>
      <c r="CV28" s="315">
        <v>0</v>
      </c>
      <c r="CW28" s="309">
        <v>0</v>
      </c>
      <c r="CX28" s="313">
        <v>0</v>
      </c>
      <c r="CY28" s="310">
        <v>0</v>
      </c>
      <c r="CZ28" s="312">
        <v>0</v>
      </c>
      <c r="DA28" s="313">
        <v>0</v>
      </c>
      <c r="DB28" s="313">
        <v>0</v>
      </c>
      <c r="DC28" s="313">
        <v>0</v>
      </c>
      <c r="DD28" s="313">
        <v>0</v>
      </c>
      <c r="DE28" s="313">
        <v>0</v>
      </c>
      <c r="DF28" s="310">
        <v>0</v>
      </c>
      <c r="DG28" s="315">
        <v>0</v>
      </c>
    </row>
    <row r="29" spans="1:111" ht="18.75" customHeight="1" x14ac:dyDescent="0.15">
      <c r="A29" s="294" t="s">
        <v>27</v>
      </c>
      <c r="B29" s="309">
        <v>0</v>
      </c>
      <c r="C29" s="310">
        <v>0</v>
      </c>
      <c r="D29" s="311">
        <v>0</v>
      </c>
      <c r="E29" s="312">
        <v>0</v>
      </c>
      <c r="F29" s="313">
        <v>676</v>
      </c>
      <c r="G29" s="313">
        <v>912</v>
      </c>
      <c r="H29" s="313">
        <v>969</v>
      </c>
      <c r="I29" s="313">
        <v>903</v>
      </c>
      <c r="J29" s="313">
        <v>1568</v>
      </c>
      <c r="K29" s="314">
        <v>5028</v>
      </c>
      <c r="L29" s="315">
        <v>5028</v>
      </c>
      <c r="M29" s="309">
        <v>0</v>
      </c>
      <c r="N29" s="313">
        <v>0</v>
      </c>
      <c r="O29" s="310">
        <v>0</v>
      </c>
      <c r="P29" s="312">
        <v>0</v>
      </c>
      <c r="Q29" s="313">
        <v>0</v>
      </c>
      <c r="R29" s="313">
        <v>5</v>
      </c>
      <c r="S29" s="313">
        <v>25</v>
      </c>
      <c r="T29" s="313">
        <v>43</v>
      </c>
      <c r="U29" s="313">
        <v>81</v>
      </c>
      <c r="V29" s="310">
        <v>154</v>
      </c>
      <c r="W29" s="315">
        <v>154</v>
      </c>
      <c r="X29" s="309">
        <v>115</v>
      </c>
      <c r="Y29" s="313">
        <v>326</v>
      </c>
      <c r="Z29" s="310">
        <v>441</v>
      </c>
      <c r="AA29" s="312">
        <v>0</v>
      </c>
      <c r="AB29" s="313">
        <v>194</v>
      </c>
      <c r="AC29" s="313">
        <v>391</v>
      </c>
      <c r="AD29" s="313">
        <v>270</v>
      </c>
      <c r="AE29" s="313">
        <v>273</v>
      </c>
      <c r="AF29" s="313">
        <v>275</v>
      </c>
      <c r="AG29" s="310">
        <v>1403</v>
      </c>
      <c r="AH29" s="315">
        <v>1844</v>
      </c>
      <c r="AI29" s="309">
        <v>0</v>
      </c>
      <c r="AJ29" s="313">
        <v>42</v>
      </c>
      <c r="AK29" s="310">
        <v>42</v>
      </c>
      <c r="AL29" s="312">
        <v>0</v>
      </c>
      <c r="AM29" s="313">
        <v>14</v>
      </c>
      <c r="AN29" s="313">
        <v>42</v>
      </c>
      <c r="AO29" s="313">
        <v>60</v>
      </c>
      <c r="AP29" s="313">
        <v>0</v>
      </c>
      <c r="AQ29" s="313">
        <v>18</v>
      </c>
      <c r="AR29" s="310">
        <v>134</v>
      </c>
      <c r="AS29" s="315">
        <v>176</v>
      </c>
      <c r="AT29" s="309">
        <v>0</v>
      </c>
      <c r="AU29" s="313">
        <v>0</v>
      </c>
      <c r="AV29" s="310">
        <v>0</v>
      </c>
      <c r="AW29" s="312">
        <v>0</v>
      </c>
      <c r="AX29" s="313">
        <v>710</v>
      </c>
      <c r="AY29" s="313">
        <v>649</v>
      </c>
      <c r="AZ29" s="313">
        <v>540</v>
      </c>
      <c r="BA29" s="313">
        <v>171</v>
      </c>
      <c r="BB29" s="313">
        <v>183</v>
      </c>
      <c r="BC29" s="314">
        <v>2253</v>
      </c>
      <c r="BD29" s="315">
        <v>2253</v>
      </c>
      <c r="BE29" s="309">
        <v>0</v>
      </c>
      <c r="BF29" s="313">
        <v>0</v>
      </c>
      <c r="BG29" s="310">
        <v>0</v>
      </c>
      <c r="BH29" s="312">
        <v>0</v>
      </c>
      <c r="BI29" s="313">
        <v>145</v>
      </c>
      <c r="BJ29" s="313">
        <v>197</v>
      </c>
      <c r="BK29" s="313">
        <v>143</v>
      </c>
      <c r="BL29" s="313">
        <v>68</v>
      </c>
      <c r="BM29" s="313">
        <v>32</v>
      </c>
      <c r="BN29" s="310">
        <v>585</v>
      </c>
      <c r="BO29" s="315">
        <v>585</v>
      </c>
      <c r="BP29" s="309">
        <v>0</v>
      </c>
      <c r="BQ29" s="313">
        <v>0</v>
      </c>
      <c r="BR29" s="310">
        <v>0</v>
      </c>
      <c r="BS29" s="312">
        <v>0</v>
      </c>
      <c r="BT29" s="313">
        <v>46</v>
      </c>
      <c r="BU29" s="313">
        <v>114</v>
      </c>
      <c r="BV29" s="313">
        <v>170</v>
      </c>
      <c r="BW29" s="313">
        <v>120</v>
      </c>
      <c r="BX29" s="313">
        <v>75</v>
      </c>
      <c r="BY29" s="310">
        <v>525</v>
      </c>
      <c r="BZ29" s="315">
        <v>525</v>
      </c>
      <c r="CA29" s="309">
        <v>0</v>
      </c>
      <c r="CB29" s="313">
        <v>0</v>
      </c>
      <c r="CC29" s="310">
        <v>0</v>
      </c>
      <c r="CD29" s="312">
        <v>0</v>
      </c>
      <c r="CE29" s="313">
        <v>4</v>
      </c>
      <c r="CF29" s="313">
        <v>38</v>
      </c>
      <c r="CG29" s="313">
        <v>27</v>
      </c>
      <c r="CH29" s="313">
        <v>28</v>
      </c>
      <c r="CI29" s="313">
        <v>0</v>
      </c>
      <c r="CJ29" s="310">
        <v>97</v>
      </c>
      <c r="CK29" s="315">
        <v>97</v>
      </c>
      <c r="CL29" s="309">
        <v>0</v>
      </c>
      <c r="CM29" s="313">
        <v>0</v>
      </c>
      <c r="CN29" s="310">
        <v>0</v>
      </c>
      <c r="CO29" s="312">
        <v>0</v>
      </c>
      <c r="CP29" s="313">
        <v>0</v>
      </c>
      <c r="CQ29" s="313">
        <v>0</v>
      </c>
      <c r="CR29" s="313">
        <v>0</v>
      </c>
      <c r="CS29" s="313">
        <v>0</v>
      </c>
      <c r="CT29" s="313">
        <v>0</v>
      </c>
      <c r="CU29" s="310">
        <v>0</v>
      </c>
      <c r="CV29" s="315">
        <v>0</v>
      </c>
      <c r="CW29" s="309">
        <v>0</v>
      </c>
      <c r="CX29" s="313">
        <v>0</v>
      </c>
      <c r="CY29" s="310">
        <v>0</v>
      </c>
      <c r="CZ29" s="312">
        <v>0</v>
      </c>
      <c r="DA29" s="313">
        <v>0</v>
      </c>
      <c r="DB29" s="313">
        <v>0</v>
      </c>
      <c r="DC29" s="313">
        <v>0</v>
      </c>
      <c r="DD29" s="313">
        <v>0</v>
      </c>
      <c r="DE29" s="313">
        <v>0</v>
      </c>
      <c r="DF29" s="310">
        <v>0</v>
      </c>
      <c r="DG29" s="315">
        <v>0</v>
      </c>
    </row>
    <row r="30" spans="1:111" ht="18.75" customHeight="1" x14ac:dyDescent="0.15">
      <c r="A30" s="294" t="s">
        <v>28</v>
      </c>
      <c r="B30" s="309">
        <v>0</v>
      </c>
      <c r="C30" s="310">
        <v>0</v>
      </c>
      <c r="D30" s="311">
        <v>0</v>
      </c>
      <c r="E30" s="312">
        <v>0</v>
      </c>
      <c r="F30" s="313">
        <v>132</v>
      </c>
      <c r="G30" s="313">
        <v>185</v>
      </c>
      <c r="H30" s="313">
        <v>187</v>
      </c>
      <c r="I30" s="313">
        <v>265</v>
      </c>
      <c r="J30" s="313">
        <v>351</v>
      </c>
      <c r="K30" s="314">
        <v>1120</v>
      </c>
      <c r="L30" s="315">
        <v>1120</v>
      </c>
      <c r="M30" s="309">
        <v>0</v>
      </c>
      <c r="N30" s="313">
        <v>0</v>
      </c>
      <c r="O30" s="310">
        <v>0</v>
      </c>
      <c r="P30" s="312">
        <v>0</v>
      </c>
      <c r="Q30" s="313">
        <v>0</v>
      </c>
      <c r="R30" s="313">
        <v>9</v>
      </c>
      <c r="S30" s="313">
        <v>0</v>
      </c>
      <c r="T30" s="313">
        <v>9</v>
      </c>
      <c r="U30" s="313">
        <v>30</v>
      </c>
      <c r="V30" s="310">
        <v>48</v>
      </c>
      <c r="W30" s="315">
        <v>48</v>
      </c>
      <c r="X30" s="309">
        <v>2</v>
      </c>
      <c r="Y30" s="313">
        <v>40</v>
      </c>
      <c r="Z30" s="310">
        <v>42</v>
      </c>
      <c r="AA30" s="312">
        <v>0</v>
      </c>
      <c r="AB30" s="313">
        <v>37</v>
      </c>
      <c r="AC30" s="313">
        <v>141</v>
      </c>
      <c r="AD30" s="313">
        <v>85</v>
      </c>
      <c r="AE30" s="313">
        <v>29</v>
      </c>
      <c r="AF30" s="313">
        <v>61</v>
      </c>
      <c r="AG30" s="310">
        <v>353</v>
      </c>
      <c r="AH30" s="315">
        <v>395</v>
      </c>
      <c r="AI30" s="309">
        <v>0</v>
      </c>
      <c r="AJ30" s="313">
        <v>0</v>
      </c>
      <c r="AK30" s="310">
        <v>0</v>
      </c>
      <c r="AL30" s="312">
        <v>0</v>
      </c>
      <c r="AM30" s="313">
        <v>41</v>
      </c>
      <c r="AN30" s="313">
        <v>0</v>
      </c>
      <c r="AO30" s="313">
        <v>0</v>
      </c>
      <c r="AP30" s="313">
        <v>6</v>
      </c>
      <c r="AQ30" s="313">
        <v>21</v>
      </c>
      <c r="AR30" s="310">
        <v>68</v>
      </c>
      <c r="AS30" s="315">
        <v>68</v>
      </c>
      <c r="AT30" s="309">
        <v>0</v>
      </c>
      <c r="AU30" s="313">
        <v>0</v>
      </c>
      <c r="AV30" s="310">
        <v>0</v>
      </c>
      <c r="AW30" s="312">
        <v>0</v>
      </c>
      <c r="AX30" s="313">
        <v>301</v>
      </c>
      <c r="AY30" s="313">
        <v>309</v>
      </c>
      <c r="AZ30" s="313">
        <v>193</v>
      </c>
      <c r="BA30" s="313">
        <v>104</v>
      </c>
      <c r="BB30" s="313">
        <v>46</v>
      </c>
      <c r="BC30" s="314">
        <v>953</v>
      </c>
      <c r="BD30" s="315">
        <v>953</v>
      </c>
      <c r="BE30" s="309">
        <v>0</v>
      </c>
      <c r="BF30" s="313">
        <v>0</v>
      </c>
      <c r="BG30" s="310">
        <v>0</v>
      </c>
      <c r="BH30" s="312">
        <v>0</v>
      </c>
      <c r="BI30" s="313">
        <v>45</v>
      </c>
      <c r="BJ30" s="313">
        <v>101</v>
      </c>
      <c r="BK30" s="313">
        <v>52</v>
      </c>
      <c r="BL30" s="313">
        <v>40</v>
      </c>
      <c r="BM30" s="313">
        <v>35</v>
      </c>
      <c r="BN30" s="310">
        <v>273</v>
      </c>
      <c r="BO30" s="315">
        <v>273</v>
      </c>
      <c r="BP30" s="309">
        <v>0</v>
      </c>
      <c r="BQ30" s="313">
        <v>7</v>
      </c>
      <c r="BR30" s="310">
        <v>7</v>
      </c>
      <c r="BS30" s="312">
        <v>0</v>
      </c>
      <c r="BT30" s="313">
        <v>33</v>
      </c>
      <c r="BU30" s="313">
        <v>59</v>
      </c>
      <c r="BV30" s="313">
        <v>52</v>
      </c>
      <c r="BW30" s="313">
        <v>32</v>
      </c>
      <c r="BX30" s="313">
        <v>10</v>
      </c>
      <c r="BY30" s="310">
        <v>186</v>
      </c>
      <c r="BZ30" s="315">
        <v>193</v>
      </c>
      <c r="CA30" s="309">
        <v>0</v>
      </c>
      <c r="CB30" s="313">
        <v>0</v>
      </c>
      <c r="CC30" s="310">
        <v>0</v>
      </c>
      <c r="CD30" s="312">
        <v>0</v>
      </c>
      <c r="CE30" s="313">
        <v>11</v>
      </c>
      <c r="CF30" s="313">
        <v>0</v>
      </c>
      <c r="CG30" s="313">
        <v>13</v>
      </c>
      <c r="CH30" s="313">
        <v>21</v>
      </c>
      <c r="CI30" s="313">
        <v>3</v>
      </c>
      <c r="CJ30" s="310">
        <v>48</v>
      </c>
      <c r="CK30" s="315">
        <v>48</v>
      </c>
      <c r="CL30" s="309">
        <v>0</v>
      </c>
      <c r="CM30" s="313">
        <v>0</v>
      </c>
      <c r="CN30" s="310">
        <v>0</v>
      </c>
      <c r="CO30" s="312">
        <v>0</v>
      </c>
      <c r="CP30" s="313">
        <v>0</v>
      </c>
      <c r="CQ30" s="313">
        <v>0</v>
      </c>
      <c r="CR30" s="313">
        <v>0</v>
      </c>
      <c r="CS30" s="313">
        <v>0</v>
      </c>
      <c r="CT30" s="313">
        <v>0</v>
      </c>
      <c r="CU30" s="310">
        <v>0</v>
      </c>
      <c r="CV30" s="315">
        <v>0</v>
      </c>
      <c r="CW30" s="309">
        <v>0</v>
      </c>
      <c r="CX30" s="313">
        <v>0</v>
      </c>
      <c r="CY30" s="310">
        <v>0</v>
      </c>
      <c r="CZ30" s="312">
        <v>0</v>
      </c>
      <c r="DA30" s="313">
        <v>0</v>
      </c>
      <c r="DB30" s="313">
        <v>0</v>
      </c>
      <c r="DC30" s="313">
        <v>0</v>
      </c>
      <c r="DD30" s="313">
        <v>0</v>
      </c>
      <c r="DE30" s="313">
        <v>0</v>
      </c>
      <c r="DF30" s="310">
        <v>0</v>
      </c>
      <c r="DG30" s="315">
        <v>0</v>
      </c>
    </row>
    <row r="31" spans="1:111" ht="18.75" customHeight="1" x14ac:dyDescent="0.15">
      <c r="A31" s="294" t="s">
        <v>29</v>
      </c>
      <c r="B31" s="309">
        <v>0</v>
      </c>
      <c r="C31" s="310">
        <v>0</v>
      </c>
      <c r="D31" s="311">
        <v>0</v>
      </c>
      <c r="E31" s="312">
        <v>0</v>
      </c>
      <c r="F31" s="313">
        <v>255</v>
      </c>
      <c r="G31" s="313">
        <v>272</v>
      </c>
      <c r="H31" s="313">
        <v>338</v>
      </c>
      <c r="I31" s="313">
        <v>540</v>
      </c>
      <c r="J31" s="313">
        <v>599</v>
      </c>
      <c r="K31" s="314">
        <v>2004</v>
      </c>
      <c r="L31" s="315">
        <v>2004</v>
      </c>
      <c r="M31" s="309">
        <v>0</v>
      </c>
      <c r="N31" s="313">
        <v>0</v>
      </c>
      <c r="O31" s="310">
        <v>0</v>
      </c>
      <c r="P31" s="312">
        <v>0</v>
      </c>
      <c r="Q31" s="313">
        <v>0</v>
      </c>
      <c r="R31" s="313">
        <v>5</v>
      </c>
      <c r="S31" s="313">
        <v>8</v>
      </c>
      <c r="T31" s="313">
        <v>3</v>
      </c>
      <c r="U31" s="313">
        <v>22</v>
      </c>
      <c r="V31" s="310">
        <v>38</v>
      </c>
      <c r="W31" s="315">
        <v>38</v>
      </c>
      <c r="X31" s="309">
        <v>10</v>
      </c>
      <c r="Y31" s="313">
        <v>54</v>
      </c>
      <c r="Z31" s="310">
        <v>64</v>
      </c>
      <c r="AA31" s="312">
        <v>0</v>
      </c>
      <c r="AB31" s="313">
        <v>150</v>
      </c>
      <c r="AC31" s="313">
        <v>129</v>
      </c>
      <c r="AD31" s="313">
        <v>158</v>
      </c>
      <c r="AE31" s="313">
        <v>78</v>
      </c>
      <c r="AF31" s="313">
        <v>102</v>
      </c>
      <c r="AG31" s="310">
        <v>617</v>
      </c>
      <c r="AH31" s="315">
        <v>681</v>
      </c>
      <c r="AI31" s="309">
        <v>0</v>
      </c>
      <c r="AJ31" s="313">
        <v>27</v>
      </c>
      <c r="AK31" s="310">
        <v>27</v>
      </c>
      <c r="AL31" s="312">
        <v>0</v>
      </c>
      <c r="AM31" s="313">
        <v>69</v>
      </c>
      <c r="AN31" s="313">
        <v>28</v>
      </c>
      <c r="AO31" s="313">
        <v>17</v>
      </c>
      <c r="AP31" s="313">
        <v>64</v>
      </c>
      <c r="AQ31" s="313">
        <v>33</v>
      </c>
      <c r="AR31" s="310">
        <v>211</v>
      </c>
      <c r="AS31" s="315">
        <v>238</v>
      </c>
      <c r="AT31" s="309">
        <v>0</v>
      </c>
      <c r="AU31" s="313">
        <v>0</v>
      </c>
      <c r="AV31" s="310">
        <v>0</v>
      </c>
      <c r="AW31" s="312">
        <v>0</v>
      </c>
      <c r="AX31" s="313">
        <v>343</v>
      </c>
      <c r="AY31" s="313">
        <v>400</v>
      </c>
      <c r="AZ31" s="313">
        <v>244</v>
      </c>
      <c r="BA31" s="313">
        <v>128</v>
      </c>
      <c r="BB31" s="313">
        <v>43</v>
      </c>
      <c r="BC31" s="314">
        <v>1158</v>
      </c>
      <c r="BD31" s="315">
        <v>1158</v>
      </c>
      <c r="BE31" s="309">
        <v>0</v>
      </c>
      <c r="BF31" s="313">
        <v>0</v>
      </c>
      <c r="BG31" s="310">
        <v>0</v>
      </c>
      <c r="BH31" s="312">
        <v>0</v>
      </c>
      <c r="BI31" s="313">
        <v>142</v>
      </c>
      <c r="BJ31" s="313">
        <v>77</v>
      </c>
      <c r="BK31" s="313">
        <v>74</v>
      </c>
      <c r="BL31" s="313">
        <v>52</v>
      </c>
      <c r="BM31" s="313">
        <v>45</v>
      </c>
      <c r="BN31" s="310">
        <v>390</v>
      </c>
      <c r="BO31" s="315">
        <v>390</v>
      </c>
      <c r="BP31" s="309">
        <v>0</v>
      </c>
      <c r="BQ31" s="313">
        <v>0</v>
      </c>
      <c r="BR31" s="310">
        <v>0</v>
      </c>
      <c r="BS31" s="312">
        <v>0</v>
      </c>
      <c r="BT31" s="313">
        <v>32</v>
      </c>
      <c r="BU31" s="313">
        <v>104</v>
      </c>
      <c r="BV31" s="313">
        <v>109</v>
      </c>
      <c r="BW31" s="313">
        <v>79</v>
      </c>
      <c r="BX31" s="313">
        <v>55</v>
      </c>
      <c r="BY31" s="310">
        <v>379</v>
      </c>
      <c r="BZ31" s="315">
        <v>379</v>
      </c>
      <c r="CA31" s="309">
        <v>0</v>
      </c>
      <c r="CB31" s="313">
        <v>0</v>
      </c>
      <c r="CC31" s="310">
        <v>0</v>
      </c>
      <c r="CD31" s="312">
        <v>0</v>
      </c>
      <c r="CE31" s="313">
        <v>9</v>
      </c>
      <c r="CF31" s="313">
        <v>2</v>
      </c>
      <c r="CG31" s="313">
        <v>13</v>
      </c>
      <c r="CH31" s="313">
        <v>15</v>
      </c>
      <c r="CI31" s="313">
        <v>6</v>
      </c>
      <c r="CJ31" s="310">
        <v>45</v>
      </c>
      <c r="CK31" s="315">
        <v>45</v>
      </c>
      <c r="CL31" s="309">
        <v>0</v>
      </c>
      <c r="CM31" s="313">
        <v>0</v>
      </c>
      <c r="CN31" s="310">
        <v>0</v>
      </c>
      <c r="CO31" s="312">
        <v>0</v>
      </c>
      <c r="CP31" s="313">
        <v>0</v>
      </c>
      <c r="CQ31" s="313">
        <v>0</v>
      </c>
      <c r="CR31" s="313">
        <v>0</v>
      </c>
      <c r="CS31" s="313">
        <v>0</v>
      </c>
      <c r="CT31" s="313">
        <v>0</v>
      </c>
      <c r="CU31" s="310">
        <v>0</v>
      </c>
      <c r="CV31" s="315">
        <v>0</v>
      </c>
      <c r="CW31" s="309">
        <v>0</v>
      </c>
      <c r="CX31" s="313">
        <v>0</v>
      </c>
      <c r="CY31" s="310">
        <v>0</v>
      </c>
      <c r="CZ31" s="312">
        <v>0</v>
      </c>
      <c r="DA31" s="313">
        <v>0</v>
      </c>
      <c r="DB31" s="313">
        <v>0</v>
      </c>
      <c r="DC31" s="313">
        <v>0</v>
      </c>
      <c r="DD31" s="313">
        <v>0</v>
      </c>
      <c r="DE31" s="313">
        <v>0</v>
      </c>
      <c r="DF31" s="310">
        <v>0</v>
      </c>
      <c r="DG31" s="315">
        <v>0</v>
      </c>
    </row>
    <row r="32" spans="1:111" ht="18.75" customHeight="1" x14ac:dyDescent="0.15">
      <c r="A32" s="294" t="s">
        <v>30</v>
      </c>
      <c r="B32" s="309">
        <v>0</v>
      </c>
      <c r="C32" s="310">
        <v>0</v>
      </c>
      <c r="D32" s="311">
        <v>0</v>
      </c>
      <c r="E32" s="312">
        <v>0</v>
      </c>
      <c r="F32" s="313">
        <v>156</v>
      </c>
      <c r="G32" s="313">
        <v>332</v>
      </c>
      <c r="H32" s="313">
        <v>850</v>
      </c>
      <c r="I32" s="313">
        <v>550</v>
      </c>
      <c r="J32" s="313">
        <v>466</v>
      </c>
      <c r="K32" s="314">
        <v>2354</v>
      </c>
      <c r="L32" s="315">
        <v>2354</v>
      </c>
      <c r="M32" s="309">
        <v>0</v>
      </c>
      <c r="N32" s="313">
        <v>0</v>
      </c>
      <c r="O32" s="310">
        <v>0</v>
      </c>
      <c r="P32" s="312">
        <v>0</v>
      </c>
      <c r="Q32" s="313">
        <v>0</v>
      </c>
      <c r="R32" s="313">
        <v>0</v>
      </c>
      <c r="S32" s="313">
        <v>7</v>
      </c>
      <c r="T32" s="313">
        <v>22</v>
      </c>
      <c r="U32" s="313">
        <v>26</v>
      </c>
      <c r="V32" s="310">
        <v>55</v>
      </c>
      <c r="W32" s="315">
        <v>55</v>
      </c>
      <c r="X32" s="309">
        <v>45</v>
      </c>
      <c r="Y32" s="313">
        <v>66</v>
      </c>
      <c r="Z32" s="310">
        <v>111</v>
      </c>
      <c r="AA32" s="312">
        <v>0</v>
      </c>
      <c r="AB32" s="313">
        <v>94</v>
      </c>
      <c r="AC32" s="313">
        <v>145</v>
      </c>
      <c r="AD32" s="313">
        <v>106</v>
      </c>
      <c r="AE32" s="313">
        <v>105</v>
      </c>
      <c r="AF32" s="313">
        <v>27</v>
      </c>
      <c r="AG32" s="310">
        <v>477</v>
      </c>
      <c r="AH32" s="315">
        <v>588</v>
      </c>
      <c r="AI32" s="309">
        <v>0</v>
      </c>
      <c r="AJ32" s="313">
        <v>12</v>
      </c>
      <c r="AK32" s="310">
        <v>12</v>
      </c>
      <c r="AL32" s="312">
        <v>0</v>
      </c>
      <c r="AM32" s="313">
        <v>31</v>
      </c>
      <c r="AN32" s="313">
        <v>12</v>
      </c>
      <c r="AO32" s="313">
        <v>36</v>
      </c>
      <c r="AP32" s="313">
        <v>0</v>
      </c>
      <c r="AQ32" s="313">
        <v>6</v>
      </c>
      <c r="AR32" s="310">
        <v>85</v>
      </c>
      <c r="AS32" s="315">
        <v>97</v>
      </c>
      <c r="AT32" s="309">
        <v>0</v>
      </c>
      <c r="AU32" s="313">
        <v>0</v>
      </c>
      <c r="AV32" s="310">
        <v>0</v>
      </c>
      <c r="AW32" s="312">
        <v>0</v>
      </c>
      <c r="AX32" s="313">
        <v>266</v>
      </c>
      <c r="AY32" s="313">
        <v>194</v>
      </c>
      <c r="AZ32" s="313">
        <v>237</v>
      </c>
      <c r="BA32" s="313">
        <v>137</v>
      </c>
      <c r="BB32" s="313">
        <v>20</v>
      </c>
      <c r="BC32" s="314">
        <v>854</v>
      </c>
      <c r="BD32" s="315">
        <v>854</v>
      </c>
      <c r="BE32" s="309">
        <v>0</v>
      </c>
      <c r="BF32" s="313">
        <v>0</v>
      </c>
      <c r="BG32" s="310">
        <v>0</v>
      </c>
      <c r="BH32" s="312">
        <v>0</v>
      </c>
      <c r="BI32" s="313">
        <v>73</v>
      </c>
      <c r="BJ32" s="313">
        <v>100</v>
      </c>
      <c r="BK32" s="313">
        <v>35</v>
      </c>
      <c r="BL32" s="313">
        <v>44</v>
      </c>
      <c r="BM32" s="313">
        <v>0</v>
      </c>
      <c r="BN32" s="310">
        <v>252</v>
      </c>
      <c r="BO32" s="315">
        <v>252</v>
      </c>
      <c r="BP32" s="309">
        <v>0</v>
      </c>
      <c r="BQ32" s="313">
        <v>0</v>
      </c>
      <c r="BR32" s="310">
        <v>0</v>
      </c>
      <c r="BS32" s="312">
        <v>0</v>
      </c>
      <c r="BT32" s="313">
        <v>26</v>
      </c>
      <c r="BU32" s="313">
        <v>46</v>
      </c>
      <c r="BV32" s="313">
        <v>51</v>
      </c>
      <c r="BW32" s="313">
        <v>176</v>
      </c>
      <c r="BX32" s="313">
        <v>79</v>
      </c>
      <c r="BY32" s="310">
        <v>378</v>
      </c>
      <c r="BZ32" s="315">
        <v>378</v>
      </c>
      <c r="CA32" s="309">
        <v>0</v>
      </c>
      <c r="CB32" s="313">
        <v>0</v>
      </c>
      <c r="CC32" s="310">
        <v>0</v>
      </c>
      <c r="CD32" s="312">
        <v>0</v>
      </c>
      <c r="CE32" s="313">
        <v>4</v>
      </c>
      <c r="CF32" s="313">
        <v>4</v>
      </c>
      <c r="CG32" s="313">
        <v>0</v>
      </c>
      <c r="CH32" s="313">
        <v>0</v>
      </c>
      <c r="CI32" s="313">
        <v>67</v>
      </c>
      <c r="CJ32" s="310">
        <v>75</v>
      </c>
      <c r="CK32" s="315">
        <v>75</v>
      </c>
      <c r="CL32" s="309">
        <v>0</v>
      </c>
      <c r="CM32" s="313">
        <v>0</v>
      </c>
      <c r="CN32" s="310">
        <v>0</v>
      </c>
      <c r="CO32" s="312">
        <v>0</v>
      </c>
      <c r="CP32" s="313">
        <v>0</v>
      </c>
      <c r="CQ32" s="313">
        <v>0</v>
      </c>
      <c r="CR32" s="313">
        <v>0</v>
      </c>
      <c r="CS32" s="313">
        <v>0</v>
      </c>
      <c r="CT32" s="313">
        <v>0</v>
      </c>
      <c r="CU32" s="310">
        <v>0</v>
      </c>
      <c r="CV32" s="315">
        <v>0</v>
      </c>
      <c r="CW32" s="309">
        <v>0</v>
      </c>
      <c r="CX32" s="313">
        <v>0</v>
      </c>
      <c r="CY32" s="310">
        <v>0</v>
      </c>
      <c r="CZ32" s="312">
        <v>0</v>
      </c>
      <c r="DA32" s="313">
        <v>0</v>
      </c>
      <c r="DB32" s="313">
        <v>0</v>
      </c>
      <c r="DC32" s="313">
        <v>0</v>
      </c>
      <c r="DD32" s="313">
        <v>0</v>
      </c>
      <c r="DE32" s="313">
        <v>0</v>
      </c>
      <c r="DF32" s="310">
        <v>0</v>
      </c>
      <c r="DG32" s="315">
        <v>0</v>
      </c>
    </row>
    <row r="33" spans="1:111" ht="18.75" customHeight="1" x14ac:dyDescent="0.15">
      <c r="A33" s="294" t="s">
        <v>31</v>
      </c>
      <c r="B33" s="309">
        <v>0</v>
      </c>
      <c r="C33" s="310">
        <v>0</v>
      </c>
      <c r="D33" s="311">
        <v>0</v>
      </c>
      <c r="E33" s="312">
        <v>0</v>
      </c>
      <c r="F33" s="313">
        <v>237</v>
      </c>
      <c r="G33" s="313">
        <v>307</v>
      </c>
      <c r="H33" s="313">
        <v>66</v>
      </c>
      <c r="I33" s="313">
        <v>125</v>
      </c>
      <c r="J33" s="313">
        <v>307</v>
      </c>
      <c r="K33" s="314">
        <v>1042</v>
      </c>
      <c r="L33" s="315">
        <v>1042</v>
      </c>
      <c r="M33" s="309">
        <v>0</v>
      </c>
      <c r="N33" s="313">
        <v>0</v>
      </c>
      <c r="O33" s="310">
        <v>0</v>
      </c>
      <c r="P33" s="312">
        <v>0</v>
      </c>
      <c r="Q33" s="313">
        <v>0</v>
      </c>
      <c r="R33" s="313">
        <v>8</v>
      </c>
      <c r="S33" s="313">
        <v>39</v>
      </c>
      <c r="T33" s="313">
        <v>10</v>
      </c>
      <c r="U33" s="313">
        <v>22</v>
      </c>
      <c r="V33" s="310">
        <v>79</v>
      </c>
      <c r="W33" s="315">
        <v>79</v>
      </c>
      <c r="X33" s="309">
        <v>6</v>
      </c>
      <c r="Y33" s="313">
        <v>10</v>
      </c>
      <c r="Z33" s="310">
        <v>16</v>
      </c>
      <c r="AA33" s="312">
        <v>0</v>
      </c>
      <c r="AB33" s="313">
        <v>46</v>
      </c>
      <c r="AC33" s="313">
        <v>104</v>
      </c>
      <c r="AD33" s="313">
        <v>66</v>
      </c>
      <c r="AE33" s="313">
        <v>76</v>
      </c>
      <c r="AF33" s="313">
        <v>53</v>
      </c>
      <c r="AG33" s="310">
        <v>345</v>
      </c>
      <c r="AH33" s="315">
        <v>361</v>
      </c>
      <c r="AI33" s="309">
        <v>6</v>
      </c>
      <c r="AJ33" s="313">
        <v>24</v>
      </c>
      <c r="AK33" s="310">
        <v>30</v>
      </c>
      <c r="AL33" s="312">
        <v>0</v>
      </c>
      <c r="AM33" s="313">
        <v>66</v>
      </c>
      <c r="AN33" s="313">
        <v>111</v>
      </c>
      <c r="AO33" s="313">
        <v>48</v>
      </c>
      <c r="AP33" s="313">
        <v>0</v>
      </c>
      <c r="AQ33" s="313">
        <v>51</v>
      </c>
      <c r="AR33" s="310">
        <v>276</v>
      </c>
      <c r="AS33" s="315">
        <v>306</v>
      </c>
      <c r="AT33" s="309">
        <v>0</v>
      </c>
      <c r="AU33" s="313">
        <v>0</v>
      </c>
      <c r="AV33" s="310">
        <v>0</v>
      </c>
      <c r="AW33" s="312">
        <v>0</v>
      </c>
      <c r="AX33" s="313">
        <v>319</v>
      </c>
      <c r="AY33" s="313">
        <v>492</v>
      </c>
      <c r="AZ33" s="313">
        <v>236</v>
      </c>
      <c r="BA33" s="313">
        <v>44</v>
      </c>
      <c r="BB33" s="313">
        <v>61</v>
      </c>
      <c r="BC33" s="314">
        <v>1152</v>
      </c>
      <c r="BD33" s="315">
        <v>1152</v>
      </c>
      <c r="BE33" s="309">
        <v>0</v>
      </c>
      <c r="BF33" s="313">
        <v>0</v>
      </c>
      <c r="BG33" s="310">
        <v>0</v>
      </c>
      <c r="BH33" s="312">
        <v>0</v>
      </c>
      <c r="BI33" s="313">
        <v>23</v>
      </c>
      <c r="BJ33" s="313">
        <v>71</v>
      </c>
      <c r="BK33" s="313">
        <v>54</v>
      </c>
      <c r="BL33" s="313">
        <v>14</v>
      </c>
      <c r="BM33" s="313">
        <v>16</v>
      </c>
      <c r="BN33" s="310">
        <v>178</v>
      </c>
      <c r="BO33" s="315">
        <v>178</v>
      </c>
      <c r="BP33" s="309">
        <v>0</v>
      </c>
      <c r="BQ33" s="313">
        <v>5</v>
      </c>
      <c r="BR33" s="310">
        <v>5</v>
      </c>
      <c r="BS33" s="312">
        <v>0</v>
      </c>
      <c r="BT33" s="313">
        <v>67</v>
      </c>
      <c r="BU33" s="313">
        <v>71</v>
      </c>
      <c r="BV33" s="313">
        <v>189</v>
      </c>
      <c r="BW33" s="313">
        <v>103</v>
      </c>
      <c r="BX33" s="313">
        <v>49</v>
      </c>
      <c r="BY33" s="310">
        <v>479</v>
      </c>
      <c r="BZ33" s="315">
        <v>484</v>
      </c>
      <c r="CA33" s="309">
        <v>0</v>
      </c>
      <c r="CB33" s="313">
        <v>0</v>
      </c>
      <c r="CC33" s="310">
        <v>0</v>
      </c>
      <c r="CD33" s="312">
        <v>0</v>
      </c>
      <c r="CE33" s="313">
        <v>0</v>
      </c>
      <c r="CF33" s="313">
        <v>0</v>
      </c>
      <c r="CG33" s="313">
        <v>0</v>
      </c>
      <c r="CH33" s="313">
        <v>0</v>
      </c>
      <c r="CI33" s="313">
        <v>5</v>
      </c>
      <c r="CJ33" s="310">
        <v>5</v>
      </c>
      <c r="CK33" s="315">
        <v>5</v>
      </c>
      <c r="CL33" s="309">
        <v>0</v>
      </c>
      <c r="CM33" s="313">
        <v>0</v>
      </c>
      <c r="CN33" s="310">
        <v>0</v>
      </c>
      <c r="CO33" s="312">
        <v>0</v>
      </c>
      <c r="CP33" s="313">
        <v>0</v>
      </c>
      <c r="CQ33" s="313">
        <v>0</v>
      </c>
      <c r="CR33" s="313">
        <v>0</v>
      </c>
      <c r="CS33" s="313">
        <v>0</v>
      </c>
      <c r="CT33" s="313">
        <v>0</v>
      </c>
      <c r="CU33" s="310">
        <v>0</v>
      </c>
      <c r="CV33" s="315">
        <v>0</v>
      </c>
      <c r="CW33" s="309">
        <v>0</v>
      </c>
      <c r="CX33" s="313">
        <v>0</v>
      </c>
      <c r="CY33" s="310">
        <v>0</v>
      </c>
      <c r="CZ33" s="312">
        <v>0</v>
      </c>
      <c r="DA33" s="313">
        <v>0</v>
      </c>
      <c r="DB33" s="313">
        <v>0</v>
      </c>
      <c r="DC33" s="313">
        <v>0</v>
      </c>
      <c r="DD33" s="313">
        <v>0</v>
      </c>
      <c r="DE33" s="313">
        <v>0</v>
      </c>
      <c r="DF33" s="310">
        <v>0</v>
      </c>
      <c r="DG33" s="315">
        <v>0</v>
      </c>
    </row>
    <row r="34" spans="1:111" ht="18.75" customHeight="1" x14ac:dyDescent="0.15">
      <c r="A34" s="294" t="s">
        <v>32</v>
      </c>
      <c r="B34" s="309">
        <v>0</v>
      </c>
      <c r="C34" s="310">
        <v>0</v>
      </c>
      <c r="D34" s="311">
        <v>0</v>
      </c>
      <c r="E34" s="312">
        <v>0</v>
      </c>
      <c r="F34" s="313">
        <v>300</v>
      </c>
      <c r="G34" s="313">
        <v>460</v>
      </c>
      <c r="H34" s="313">
        <v>603</v>
      </c>
      <c r="I34" s="313">
        <v>363</v>
      </c>
      <c r="J34" s="313">
        <v>595</v>
      </c>
      <c r="K34" s="314">
        <v>2321</v>
      </c>
      <c r="L34" s="315">
        <v>2321</v>
      </c>
      <c r="M34" s="309">
        <v>0</v>
      </c>
      <c r="N34" s="313">
        <v>0</v>
      </c>
      <c r="O34" s="310">
        <v>0</v>
      </c>
      <c r="P34" s="312">
        <v>0</v>
      </c>
      <c r="Q34" s="313">
        <v>0</v>
      </c>
      <c r="R34" s="313">
        <v>8</v>
      </c>
      <c r="S34" s="313">
        <v>9</v>
      </c>
      <c r="T34" s="313">
        <v>18</v>
      </c>
      <c r="U34" s="313">
        <v>45</v>
      </c>
      <c r="V34" s="310">
        <v>80</v>
      </c>
      <c r="W34" s="315">
        <v>80</v>
      </c>
      <c r="X34" s="309">
        <v>51</v>
      </c>
      <c r="Y34" s="313">
        <v>63</v>
      </c>
      <c r="Z34" s="310">
        <v>114</v>
      </c>
      <c r="AA34" s="312">
        <v>0</v>
      </c>
      <c r="AB34" s="313">
        <v>155</v>
      </c>
      <c r="AC34" s="313">
        <v>222</v>
      </c>
      <c r="AD34" s="313">
        <v>143</v>
      </c>
      <c r="AE34" s="313">
        <v>121</v>
      </c>
      <c r="AF34" s="313">
        <v>36</v>
      </c>
      <c r="AG34" s="310">
        <v>677</v>
      </c>
      <c r="AH34" s="315">
        <v>791</v>
      </c>
      <c r="AI34" s="309">
        <v>12</v>
      </c>
      <c r="AJ34" s="313">
        <v>42</v>
      </c>
      <c r="AK34" s="310">
        <v>54</v>
      </c>
      <c r="AL34" s="312">
        <v>0</v>
      </c>
      <c r="AM34" s="313">
        <v>12</v>
      </c>
      <c r="AN34" s="313">
        <v>14</v>
      </c>
      <c r="AO34" s="313">
        <v>24</v>
      </c>
      <c r="AP34" s="313">
        <v>6</v>
      </c>
      <c r="AQ34" s="313">
        <v>77</v>
      </c>
      <c r="AR34" s="310">
        <v>133</v>
      </c>
      <c r="AS34" s="315">
        <v>187</v>
      </c>
      <c r="AT34" s="309">
        <v>0</v>
      </c>
      <c r="AU34" s="313">
        <v>0</v>
      </c>
      <c r="AV34" s="310">
        <v>0</v>
      </c>
      <c r="AW34" s="312">
        <v>0</v>
      </c>
      <c r="AX34" s="313">
        <v>439</v>
      </c>
      <c r="AY34" s="313">
        <v>609</v>
      </c>
      <c r="AZ34" s="313">
        <v>271</v>
      </c>
      <c r="BA34" s="313">
        <v>174</v>
      </c>
      <c r="BB34" s="313">
        <v>41</v>
      </c>
      <c r="BC34" s="314">
        <v>1534</v>
      </c>
      <c r="BD34" s="315">
        <v>1534</v>
      </c>
      <c r="BE34" s="309">
        <v>0</v>
      </c>
      <c r="BF34" s="313">
        <v>0</v>
      </c>
      <c r="BG34" s="310">
        <v>0</v>
      </c>
      <c r="BH34" s="312">
        <v>0</v>
      </c>
      <c r="BI34" s="313">
        <v>88</v>
      </c>
      <c r="BJ34" s="313">
        <v>90</v>
      </c>
      <c r="BK34" s="313">
        <v>27</v>
      </c>
      <c r="BL34" s="313">
        <v>30</v>
      </c>
      <c r="BM34" s="313">
        <v>13</v>
      </c>
      <c r="BN34" s="310">
        <v>248</v>
      </c>
      <c r="BO34" s="315">
        <v>248</v>
      </c>
      <c r="BP34" s="309">
        <v>3</v>
      </c>
      <c r="BQ34" s="313">
        <v>6</v>
      </c>
      <c r="BR34" s="310">
        <v>9</v>
      </c>
      <c r="BS34" s="312">
        <v>0</v>
      </c>
      <c r="BT34" s="313">
        <v>48</v>
      </c>
      <c r="BU34" s="313">
        <v>34</v>
      </c>
      <c r="BV34" s="313">
        <v>131</v>
      </c>
      <c r="BW34" s="313">
        <v>9</v>
      </c>
      <c r="BX34" s="313">
        <v>28</v>
      </c>
      <c r="BY34" s="310">
        <v>250</v>
      </c>
      <c r="BZ34" s="315">
        <v>259</v>
      </c>
      <c r="CA34" s="309">
        <v>0</v>
      </c>
      <c r="CB34" s="313">
        <v>0</v>
      </c>
      <c r="CC34" s="310">
        <v>0</v>
      </c>
      <c r="CD34" s="312">
        <v>0</v>
      </c>
      <c r="CE34" s="313">
        <v>1</v>
      </c>
      <c r="CF34" s="313">
        <v>3</v>
      </c>
      <c r="CG34" s="313">
        <v>2</v>
      </c>
      <c r="CH34" s="313">
        <v>21</v>
      </c>
      <c r="CI34" s="313">
        <v>26</v>
      </c>
      <c r="CJ34" s="310">
        <v>53</v>
      </c>
      <c r="CK34" s="315">
        <v>53</v>
      </c>
      <c r="CL34" s="309">
        <v>0</v>
      </c>
      <c r="CM34" s="313">
        <v>0</v>
      </c>
      <c r="CN34" s="310">
        <v>0</v>
      </c>
      <c r="CO34" s="312">
        <v>0</v>
      </c>
      <c r="CP34" s="313">
        <v>0</v>
      </c>
      <c r="CQ34" s="313">
        <v>0</v>
      </c>
      <c r="CR34" s="313">
        <v>0</v>
      </c>
      <c r="CS34" s="313">
        <v>0</v>
      </c>
      <c r="CT34" s="313">
        <v>0</v>
      </c>
      <c r="CU34" s="310">
        <v>0</v>
      </c>
      <c r="CV34" s="315">
        <v>0</v>
      </c>
      <c r="CW34" s="309">
        <v>0</v>
      </c>
      <c r="CX34" s="313">
        <v>0</v>
      </c>
      <c r="CY34" s="310">
        <v>0</v>
      </c>
      <c r="CZ34" s="312">
        <v>0</v>
      </c>
      <c r="DA34" s="313">
        <v>0</v>
      </c>
      <c r="DB34" s="313">
        <v>0</v>
      </c>
      <c r="DC34" s="313">
        <v>0</v>
      </c>
      <c r="DD34" s="313">
        <v>0</v>
      </c>
      <c r="DE34" s="313">
        <v>0</v>
      </c>
      <c r="DF34" s="310">
        <v>0</v>
      </c>
      <c r="DG34" s="315">
        <v>0</v>
      </c>
    </row>
    <row r="35" spans="1:111" ht="18.75" customHeight="1" x14ac:dyDescent="0.15">
      <c r="A35" s="294" t="s">
        <v>33</v>
      </c>
      <c r="B35" s="309">
        <v>0</v>
      </c>
      <c r="C35" s="310">
        <v>0</v>
      </c>
      <c r="D35" s="311">
        <v>0</v>
      </c>
      <c r="E35" s="312">
        <v>0</v>
      </c>
      <c r="F35" s="313">
        <v>279</v>
      </c>
      <c r="G35" s="313">
        <v>137</v>
      </c>
      <c r="H35" s="313">
        <v>336</v>
      </c>
      <c r="I35" s="313">
        <v>340</v>
      </c>
      <c r="J35" s="313">
        <v>503</v>
      </c>
      <c r="K35" s="314">
        <v>1595</v>
      </c>
      <c r="L35" s="315">
        <v>1595</v>
      </c>
      <c r="M35" s="309">
        <v>0</v>
      </c>
      <c r="N35" s="313">
        <v>0</v>
      </c>
      <c r="O35" s="310">
        <v>0</v>
      </c>
      <c r="P35" s="312">
        <v>0</v>
      </c>
      <c r="Q35" s="313">
        <v>0</v>
      </c>
      <c r="R35" s="313">
        <v>7</v>
      </c>
      <c r="S35" s="313">
        <v>4</v>
      </c>
      <c r="T35" s="313">
        <v>0</v>
      </c>
      <c r="U35" s="313">
        <v>26</v>
      </c>
      <c r="V35" s="310">
        <v>37</v>
      </c>
      <c r="W35" s="315">
        <v>37</v>
      </c>
      <c r="X35" s="309">
        <v>0</v>
      </c>
      <c r="Y35" s="313">
        <v>9</v>
      </c>
      <c r="Z35" s="310">
        <v>9</v>
      </c>
      <c r="AA35" s="312">
        <v>0</v>
      </c>
      <c r="AB35" s="313">
        <v>85</v>
      </c>
      <c r="AC35" s="313">
        <v>71</v>
      </c>
      <c r="AD35" s="313">
        <v>107</v>
      </c>
      <c r="AE35" s="313">
        <v>19</v>
      </c>
      <c r="AF35" s="313">
        <v>60</v>
      </c>
      <c r="AG35" s="310">
        <v>342</v>
      </c>
      <c r="AH35" s="315">
        <v>351</v>
      </c>
      <c r="AI35" s="309">
        <v>48</v>
      </c>
      <c r="AJ35" s="313">
        <v>236</v>
      </c>
      <c r="AK35" s="310">
        <v>284</v>
      </c>
      <c r="AL35" s="312">
        <v>0</v>
      </c>
      <c r="AM35" s="313">
        <v>249</v>
      </c>
      <c r="AN35" s="313">
        <v>149</v>
      </c>
      <c r="AO35" s="313">
        <v>97</v>
      </c>
      <c r="AP35" s="313">
        <v>27</v>
      </c>
      <c r="AQ35" s="313">
        <v>32</v>
      </c>
      <c r="AR35" s="310">
        <v>554</v>
      </c>
      <c r="AS35" s="315">
        <v>838</v>
      </c>
      <c r="AT35" s="309">
        <v>0</v>
      </c>
      <c r="AU35" s="313">
        <v>0</v>
      </c>
      <c r="AV35" s="310">
        <v>0</v>
      </c>
      <c r="AW35" s="312">
        <v>0</v>
      </c>
      <c r="AX35" s="313">
        <v>83</v>
      </c>
      <c r="AY35" s="313">
        <v>45</v>
      </c>
      <c r="AZ35" s="313">
        <v>21</v>
      </c>
      <c r="BA35" s="313">
        <v>60</v>
      </c>
      <c r="BB35" s="313">
        <v>35</v>
      </c>
      <c r="BC35" s="314">
        <v>244</v>
      </c>
      <c r="BD35" s="315">
        <v>244</v>
      </c>
      <c r="BE35" s="309">
        <v>0</v>
      </c>
      <c r="BF35" s="313">
        <v>0</v>
      </c>
      <c r="BG35" s="310">
        <v>0</v>
      </c>
      <c r="BH35" s="312">
        <v>0</v>
      </c>
      <c r="BI35" s="313">
        <v>144</v>
      </c>
      <c r="BJ35" s="313">
        <v>120</v>
      </c>
      <c r="BK35" s="313">
        <v>14</v>
      </c>
      <c r="BL35" s="313">
        <v>15</v>
      </c>
      <c r="BM35" s="313">
        <v>8</v>
      </c>
      <c r="BN35" s="310">
        <v>301</v>
      </c>
      <c r="BO35" s="315">
        <v>301</v>
      </c>
      <c r="BP35" s="309">
        <v>0</v>
      </c>
      <c r="BQ35" s="313">
        <v>0</v>
      </c>
      <c r="BR35" s="310">
        <v>0</v>
      </c>
      <c r="BS35" s="312">
        <v>0</v>
      </c>
      <c r="BT35" s="313">
        <v>0</v>
      </c>
      <c r="BU35" s="313">
        <v>10</v>
      </c>
      <c r="BV35" s="313">
        <v>16</v>
      </c>
      <c r="BW35" s="313">
        <v>74</v>
      </c>
      <c r="BX35" s="313">
        <v>53</v>
      </c>
      <c r="BY35" s="310">
        <v>153</v>
      </c>
      <c r="BZ35" s="315">
        <v>153</v>
      </c>
      <c r="CA35" s="309">
        <v>0</v>
      </c>
      <c r="CB35" s="313">
        <v>0</v>
      </c>
      <c r="CC35" s="310">
        <v>0</v>
      </c>
      <c r="CD35" s="312">
        <v>0</v>
      </c>
      <c r="CE35" s="313">
        <v>20</v>
      </c>
      <c r="CF35" s="313">
        <v>14</v>
      </c>
      <c r="CG35" s="313">
        <v>22</v>
      </c>
      <c r="CH35" s="313">
        <v>0</v>
      </c>
      <c r="CI35" s="313">
        <v>0</v>
      </c>
      <c r="CJ35" s="310">
        <v>56</v>
      </c>
      <c r="CK35" s="315">
        <v>56</v>
      </c>
      <c r="CL35" s="309">
        <v>0</v>
      </c>
      <c r="CM35" s="313">
        <v>0</v>
      </c>
      <c r="CN35" s="310">
        <v>0</v>
      </c>
      <c r="CO35" s="312">
        <v>0</v>
      </c>
      <c r="CP35" s="313">
        <v>0</v>
      </c>
      <c r="CQ35" s="313">
        <v>0</v>
      </c>
      <c r="CR35" s="313">
        <v>0</v>
      </c>
      <c r="CS35" s="313">
        <v>0</v>
      </c>
      <c r="CT35" s="313">
        <v>0</v>
      </c>
      <c r="CU35" s="310">
        <v>0</v>
      </c>
      <c r="CV35" s="315">
        <v>0</v>
      </c>
      <c r="CW35" s="309">
        <v>0</v>
      </c>
      <c r="CX35" s="313">
        <v>0</v>
      </c>
      <c r="CY35" s="310">
        <v>0</v>
      </c>
      <c r="CZ35" s="312">
        <v>0</v>
      </c>
      <c r="DA35" s="313">
        <v>0</v>
      </c>
      <c r="DB35" s="313">
        <v>14</v>
      </c>
      <c r="DC35" s="313">
        <v>0</v>
      </c>
      <c r="DD35" s="313">
        <v>0</v>
      </c>
      <c r="DE35" s="313">
        <v>0</v>
      </c>
      <c r="DF35" s="310">
        <v>14</v>
      </c>
      <c r="DG35" s="315">
        <v>14</v>
      </c>
    </row>
    <row r="36" spans="1:111" ht="18.75" customHeight="1" x14ac:dyDescent="0.15">
      <c r="A36" s="294" t="s">
        <v>34</v>
      </c>
      <c r="B36" s="309">
        <v>0</v>
      </c>
      <c r="C36" s="310">
        <v>0</v>
      </c>
      <c r="D36" s="311">
        <v>0</v>
      </c>
      <c r="E36" s="312">
        <v>0</v>
      </c>
      <c r="F36" s="313">
        <v>158</v>
      </c>
      <c r="G36" s="313">
        <v>141</v>
      </c>
      <c r="H36" s="313">
        <v>259</v>
      </c>
      <c r="I36" s="313">
        <v>46</v>
      </c>
      <c r="J36" s="313">
        <v>267</v>
      </c>
      <c r="K36" s="314">
        <v>871</v>
      </c>
      <c r="L36" s="315">
        <v>871</v>
      </c>
      <c r="M36" s="309">
        <v>0</v>
      </c>
      <c r="N36" s="313">
        <v>0</v>
      </c>
      <c r="O36" s="310">
        <v>0</v>
      </c>
      <c r="P36" s="312">
        <v>0</v>
      </c>
      <c r="Q36" s="313">
        <v>0</v>
      </c>
      <c r="R36" s="313">
        <v>0</v>
      </c>
      <c r="S36" s="313">
        <v>0</v>
      </c>
      <c r="T36" s="313">
        <v>4</v>
      </c>
      <c r="U36" s="313">
        <v>39</v>
      </c>
      <c r="V36" s="310">
        <v>43</v>
      </c>
      <c r="W36" s="315">
        <v>43</v>
      </c>
      <c r="X36" s="309">
        <v>0</v>
      </c>
      <c r="Y36" s="313">
        <v>22</v>
      </c>
      <c r="Z36" s="310">
        <v>22</v>
      </c>
      <c r="AA36" s="312">
        <v>0</v>
      </c>
      <c r="AB36" s="313">
        <v>38</v>
      </c>
      <c r="AC36" s="313">
        <v>72</v>
      </c>
      <c r="AD36" s="313">
        <v>31</v>
      </c>
      <c r="AE36" s="313">
        <v>2</v>
      </c>
      <c r="AF36" s="313">
        <v>68</v>
      </c>
      <c r="AG36" s="310">
        <v>211</v>
      </c>
      <c r="AH36" s="315">
        <v>233</v>
      </c>
      <c r="AI36" s="309">
        <v>24</v>
      </c>
      <c r="AJ36" s="313">
        <v>8</v>
      </c>
      <c r="AK36" s="310">
        <v>32</v>
      </c>
      <c r="AL36" s="312">
        <v>0</v>
      </c>
      <c r="AM36" s="313">
        <v>77</v>
      </c>
      <c r="AN36" s="313">
        <v>24</v>
      </c>
      <c r="AO36" s="313">
        <v>8</v>
      </c>
      <c r="AP36" s="313">
        <v>26</v>
      </c>
      <c r="AQ36" s="313">
        <v>16</v>
      </c>
      <c r="AR36" s="310">
        <v>151</v>
      </c>
      <c r="AS36" s="315">
        <v>183</v>
      </c>
      <c r="AT36" s="309">
        <v>0</v>
      </c>
      <c r="AU36" s="313">
        <v>0</v>
      </c>
      <c r="AV36" s="310">
        <v>0</v>
      </c>
      <c r="AW36" s="312">
        <v>0</v>
      </c>
      <c r="AX36" s="313">
        <v>230</v>
      </c>
      <c r="AY36" s="313">
        <v>127</v>
      </c>
      <c r="AZ36" s="313">
        <v>104</v>
      </c>
      <c r="BA36" s="313">
        <v>51</v>
      </c>
      <c r="BB36" s="313">
        <v>0</v>
      </c>
      <c r="BC36" s="314">
        <v>512</v>
      </c>
      <c r="BD36" s="315">
        <v>512</v>
      </c>
      <c r="BE36" s="309">
        <v>0</v>
      </c>
      <c r="BF36" s="313">
        <v>0</v>
      </c>
      <c r="BG36" s="310">
        <v>0</v>
      </c>
      <c r="BH36" s="312">
        <v>0</v>
      </c>
      <c r="BI36" s="313">
        <v>55</v>
      </c>
      <c r="BJ36" s="313">
        <v>88</v>
      </c>
      <c r="BK36" s="313">
        <v>47</v>
      </c>
      <c r="BL36" s="313">
        <v>54</v>
      </c>
      <c r="BM36" s="313">
        <v>8</v>
      </c>
      <c r="BN36" s="310">
        <v>252</v>
      </c>
      <c r="BO36" s="315">
        <v>252</v>
      </c>
      <c r="BP36" s="309">
        <v>0</v>
      </c>
      <c r="BQ36" s="313">
        <v>3</v>
      </c>
      <c r="BR36" s="310">
        <v>3</v>
      </c>
      <c r="BS36" s="312">
        <v>0</v>
      </c>
      <c r="BT36" s="313">
        <v>0</v>
      </c>
      <c r="BU36" s="313">
        <v>0</v>
      </c>
      <c r="BV36" s="313">
        <v>23</v>
      </c>
      <c r="BW36" s="313">
        <v>39</v>
      </c>
      <c r="BX36" s="313">
        <v>16</v>
      </c>
      <c r="BY36" s="310">
        <v>78</v>
      </c>
      <c r="BZ36" s="315">
        <v>81</v>
      </c>
      <c r="CA36" s="309">
        <v>0</v>
      </c>
      <c r="CB36" s="313">
        <v>0</v>
      </c>
      <c r="CC36" s="310">
        <v>0</v>
      </c>
      <c r="CD36" s="312">
        <v>0</v>
      </c>
      <c r="CE36" s="313">
        <v>0</v>
      </c>
      <c r="CF36" s="313">
        <v>7</v>
      </c>
      <c r="CG36" s="313">
        <v>11</v>
      </c>
      <c r="CH36" s="313">
        <v>0</v>
      </c>
      <c r="CI36" s="313">
        <v>0</v>
      </c>
      <c r="CJ36" s="310">
        <v>18</v>
      </c>
      <c r="CK36" s="315">
        <v>18</v>
      </c>
      <c r="CL36" s="309">
        <v>0</v>
      </c>
      <c r="CM36" s="313">
        <v>0</v>
      </c>
      <c r="CN36" s="310">
        <v>0</v>
      </c>
      <c r="CO36" s="312">
        <v>0</v>
      </c>
      <c r="CP36" s="313">
        <v>0</v>
      </c>
      <c r="CQ36" s="313">
        <v>0</v>
      </c>
      <c r="CR36" s="313">
        <v>0</v>
      </c>
      <c r="CS36" s="313">
        <v>0</v>
      </c>
      <c r="CT36" s="313">
        <v>0</v>
      </c>
      <c r="CU36" s="310">
        <v>0</v>
      </c>
      <c r="CV36" s="315">
        <v>0</v>
      </c>
      <c r="CW36" s="309">
        <v>0</v>
      </c>
      <c r="CX36" s="313">
        <v>0</v>
      </c>
      <c r="CY36" s="310">
        <v>0</v>
      </c>
      <c r="CZ36" s="312">
        <v>0</v>
      </c>
      <c r="DA36" s="313">
        <v>0</v>
      </c>
      <c r="DB36" s="313">
        <v>0</v>
      </c>
      <c r="DC36" s="313">
        <v>0</v>
      </c>
      <c r="DD36" s="313">
        <v>0</v>
      </c>
      <c r="DE36" s="313">
        <v>0</v>
      </c>
      <c r="DF36" s="310">
        <v>0</v>
      </c>
      <c r="DG36" s="315">
        <v>0</v>
      </c>
    </row>
    <row r="37" spans="1:111" ht="18.75" customHeight="1" x14ac:dyDescent="0.15">
      <c r="A37" s="294" t="s">
        <v>35</v>
      </c>
      <c r="B37" s="309">
        <v>0</v>
      </c>
      <c r="C37" s="310">
        <v>0</v>
      </c>
      <c r="D37" s="311">
        <v>0</v>
      </c>
      <c r="E37" s="312">
        <v>0</v>
      </c>
      <c r="F37" s="313">
        <v>1006</v>
      </c>
      <c r="G37" s="313">
        <v>1459</v>
      </c>
      <c r="H37" s="313">
        <v>1261</v>
      </c>
      <c r="I37" s="313">
        <v>1049</v>
      </c>
      <c r="J37" s="313">
        <v>1088</v>
      </c>
      <c r="K37" s="314">
        <v>5863</v>
      </c>
      <c r="L37" s="315">
        <v>5863</v>
      </c>
      <c r="M37" s="309">
        <v>0</v>
      </c>
      <c r="N37" s="313">
        <v>0</v>
      </c>
      <c r="O37" s="310">
        <v>0</v>
      </c>
      <c r="P37" s="312">
        <v>0</v>
      </c>
      <c r="Q37" s="313">
        <v>5</v>
      </c>
      <c r="R37" s="313">
        <v>28</v>
      </c>
      <c r="S37" s="313">
        <v>18</v>
      </c>
      <c r="T37" s="313">
        <v>32</v>
      </c>
      <c r="U37" s="313">
        <v>57</v>
      </c>
      <c r="V37" s="310">
        <v>140</v>
      </c>
      <c r="W37" s="315">
        <v>140</v>
      </c>
      <c r="X37" s="309">
        <v>0</v>
      </c>
      <c r="Y37" s="313">
        <v>19</v>
      </c>
      <c r="Z37" s="310">
        <v>19</v>
      </c>
      <c r="AA37" s="312">
        <v>0</v>
      </c>
      <c r="AB37" s="313">
        <v>203</v>
      </c>
      <c r="AC37" s="313">
        <v>313</v>
      </c>
      <c r="AD37" s="313">
        <v>66</v>
      </c>
      <c r="AE37" s="313">
        <v>104</v>
      </c>
      <c r="AF37" s="313">
        <v>28</v>
      </c>
      <c r="AG37" s="310">
        <v>714</v>
      </c>
      <c r="AH37" s="315">
        <v>733</v>
      </c>
      <c r="AI37" s="309">
        <v>10</v>
      </c>
      <c r="AJ37" s="313">
        <v>16</v>
      </c>
      <c r="AK37" s="310">
        <v>26</v>
      </c>
      <c r="AL37" s="312">
        <v>0</v>
      </c>
      <c r="AM37" s="313">
        <v>231</v>
      </c>
      <c r="AN37" s="313">
        <v>157</v>
      </c>
      <c r="AO37" s="313">
        <v>73</v>
      </c>
      <c r="AP37" s="313">
        <v>34</v>
      </c>
      <c r="AQ37" s="313">
        <v>40</v>
      </c>
      <c r="AR37" s="310">
        <v>535</v>
      </c>
      <c r="AS37" s="315">
        <v>561</v>
      </c>
      <c r="AT37" s="309">
        <v>0</v>
      </c>
      <c r="AU37" s="313">
        <v>0</v>
      </c>
      <c r="AV37" s="310">
        <v>0</v>
      </c>
      <c r="AW37" s="312">
        <v>0</v>
      </c>
      <c r="AX37" s="313">
        <v>1136</v>
      </c>
      <c r="AY37" s="313">
        <v>974</v>
      </c>
      <c r="AZ37" s="313">
        <v>651</v>
      </c>
      <c r="BA37" s="313">
        <v>352</v>
      </c>
      <c r="BB37" s="313">
        <v>175</v>
      </c>
      <c r="BC37" s="314">
        <v>3288</v>
      </c>
      <c r="BD37" s="315">
        <v>3288</v>
      </c>
      <c r="BE37" s="309">
        <v>0</v>
      </c>
      <c r="BF37" s="313">
        <v>0</v>
      </c>
      <c r="BG37" s="310">
        <v>0</v>
      </c>
      <c r="BH37" s="312">
        <v>0</v>
      </c>
      <c r="BI37" s="313">
        <v>407</v>
      </c>
      <c r="BJ37" s="313">
        <v>273</v>
      </c>
      <c r="BK37" s="313">
        <v>90</v>
      </c>
      <c r="BL37" s="313">
        <v>100</v>
      </c>
      <c r="BM37" s="313">
        <v>16</v>
      </c>
      <c r="BN37" s="310">
        <v>886</v>
      </c>
      <c r="BO37" s="315">
        <v>886</v>
      </c>
      <c r="BP37" s="309">
        <v>0</v>
      </c>
      <c r="BQ37" s="313">
        <v>0</v>
      </c>
      <c r="BR37" s="310">
        <v>0</v>
      </c>
      <c r="BS37" s="312">
        <v>0</v>
      </c>
      <c r="BT37" s="313">
        <v>30</v>
      </c>
      <c r="BU37" s="313">
        <v>76</v>
      </c>
      <c r="BV37" s="313">
        <v>178</v>
      </c>
      <c r="BW37" s="313">
        <v>75</v>
      </c>
      <c r="BX37" s="313">
        <v>30</v>
      </c>
      <c r="BY37" s="310">
        <v>389</v>
      </c>
      <c r="BZ37" s="315">
        <v>389</v>
      </c>
      <c r="CA37" s="309">
        <v>0</v>
      </c>
      <c r="CB37" s="313">
        <v>0</v>
      </c>
      <c r="CC37" s="310">
        <v>0</v>
      </c>
      <c r="CD37" s="312">
        <v>0</v>
      </c>
      <c r="CE37" s="313">
        <v>15</v>
      </c>
      <c r="CF37" s="313">
        <v>9</v>
      </c>
      <c r="CG37" s="313">
        <v>19</v>
      </c>
      <c r="CH37" s="313">
        <v>6</v>
      </c>
      <c r="CI37" s="313">
        <v>0</v>
      </c>
      <c r="CJ37" s="310">
        <v>49</v>
      </c>
      <c r="CK37" s="315">
        <v>49</v>
      </c>
      <c r="CL37" s="309">
        <v>0</v>
      </c>
      <c r="CM37" s="313">
        <v>0</v>
      </c>
      <c r="CN37" s="310">
        <v>0</v>
      </c>
      <c r="CO37" s="312">
        <v>0</v>
      </c>
      <c r="CP37" s="313">
        <v>0</v>
      </c>
      <c r="CQ37" s="313">
        <v>0</v>
      </c>
      <c r="CR37" s="313">
        <v>0</v>
      </c>
      <c r="CS37" s="313">
        <v>0</v>
      </c>
      <c r="CT37" s="313">
        <v>0</v>
      </c>
      <c r="CU37" s="310">
        <v>0</v>
      </c>
      <c r="CV37" s="315">
        <v>0</v>
      </c>
      <c r="CW37" s="309">
        <v>0</v>
      </c>
      <c r="CX37" s="313">
        <v>0</v>
      </c>
      <c r="CY37" s="310">
        <v>0</v>
      </c>
      <c r="CZ37" s="312">
        <v>0</v>
      </c>
      <c r="DA37" s="313">
        <v>0</v>
      </c>
      <c r="DB37" s="313">
        <v>0</v>
      </c>
      <c r="DC37" s="313">
        <v>0</v>
      </c>
      <c r="DD37" s="313">
        <v>0</v>
      </c>
      <c r="DE37" s="313">
        <v>0</v>
      </c>
      <c r="DF37" s="310">
        <v>0</v>
      </c>
      <c r="DG37" s="315">
        <v>0</v>
      </c>
    </row>
    <row r="38" spans="1:111" ht="18.75" customHeight="1" x14ac:dyDescent="0.15">
      <c r="A38" s="294" t="s">
        <v>36</v>
      </c>
      <c r="B38" s="309">
        <v>0</v>
      </c>
      <c r="C38" s="310">
        <v>0</v>
      </c>
      <c r="D38" s="311">
        <v>0</v>
      </c>
      <c r="E38" s="312">
        <v>0</v>
      </c>
      <c r="F38" s="313">
        <v>566</v>
      </c>
      <c r="G38" s="313">
        <v>1347</v>
      </c>
      <c r="H38" s="313">
        <v>2057</v>
      </c>
      <c r="I38" s="313">
        <v>1664</v>
      </c>
      <c r="J38" s="313">
        <v>1149</v>
      </c>
      <c r="K38" s="314">
        <v>6783</v>
      </c>
      <c r="L38" s="315">
        <v>6783</v>
      </c>
      <c r="M38" s="309">
        <v>2</v>
      </c>
      <c r="N38" s="313">
        <v>0</v>
      </c>
      <c r="O38" s="310">
        <v>2</v>
      </c>
      <c r="P38" s="312">
        <v>0</v>
      </c>
      <c r="Q38" s="313">
        <v>19</v>
      </c>
      <c r="R38" s="313">
        <v>42</v>
      </c>
      <c r="S38" s="313">
        <v>17</v>
      </c>
      <c r="T38" s="313">
        <v>48</v>
      </c>
      <c r="U38" s="313">
        <v>68</v>
      </c>
      <c r="V38" s="310">
        <v>194</v>
      </c>
      <c r="W38" s="315">
        <v>196</v>
      </c>
      <c r="X38" s="309">
        <v>76</v>
      </c>
      <c r="Y38" s="313">
        <v>142</v>
      </c>
      <c r="Z38" s="310">
        <v>218</v>
      </c>
      <c r="AA38" s="312">
        <v>0</v>
      </c>
      <c r="AB38" s="313">
        <v>498</v>
      </c>
      <c r="AC38" s="313">
        <v>556</v>
      </c>
      <c r="AD38" s="313">
        <v>397</v>
      </c>
      <c r="AE38" s="313">
        <v>339</v>
      </c>
      <c r="AF38" s="313">
        <v>403</v>
      </c>
      <c r="AG38" s="310">
        <v>2193</v>
      </c>
      <c r="AH38" s="315">
        <v>2411</v>
      </c>
      <c r="AI38" s="309">
        <v>0</v>
      </c>
      <c r="AJ38" s="313">
        <v>0</v>
      </c>
      <c r="AK38" s="310">
        <v>0</v>
      </c>
      <c r="AL38" s="312">
        <v>0</v>
      </c>
      <c r="AM38" s="313">
        <v>0</v>
      </c>
      <c r="AN38" s="313">
        <v>0</v>
      </c>
      <c r="AO38" s="313">
        <v>6</v>
      </c>
      <c r="AP38" s="313">
        <v>16</v>
      </c>
      <c r="AQ38" s="313">
        <v>18</v>
      </c>
      <c r="AR38" s="310">
        <v>40</v>
      </c>
      <c r="AS38" s="315">
        <v>40</v>
      </c>
      <c r="AT38" s="309">
        <v>0</v>
      </c>
      <c r="AU38" s="313">
        <v>0</v>
      </c>
      <c r="AV38" s="310">
        <v>0</v>
      </c>
      <c r="AW38" s="312">
        <v>0</v>
      </c>
      <c r="AX38" s="313">
        <v>576</v>
      </c>
      <c r="AY38" s="313">
        <v>753</v>
      </c>
      <c r="AZ38" s="313">
        <v>464</v>
      </c>
      <c r="BA38" s="313">
        <v>201</v>
      </c>
      <c r="BB38" s="313">
        <v>148</v>
      </c>
      <c r="BC38" s="314">
        <v>2142</v>
      </c>
      <c r="BD38" s="315">
        <v>2142</v>
      </c>
      <c r="BE38" s="309">
        <v>0</v>
      </c>
      <c r="BF38" s="313">
        <v>0</v>
      </c>
      <c r="BG38" s="310">
        <v>0</v>
      </c>
      <c r="BH38" s="312">
        <v>0</v>
      </c>
      <c r="BI38" s="313">
        <v>186</v>
      </c>
      <c r="BJ38" s="313">
        <v>189</v>
      </c>
      <c r="BK38" s="313">
        <v>188</v>
      </c>
      <c r="BL38" s="313">
        <v>65</v>
      </c>
      <c r="BM38" s="313">
        <v>0</v>
      </c>
      <c r="BN38" s="310">
        <v>628</v>
      </c>
      <c r="BO38" s="315">
        <v>628</v>
      </c>
      <c r="BP38" s="309">
        <v>0</v>
      </c>
      <c r="BQ38" s="313">
        <v>10</v>
      </c>
      <c r="BR38" s="310">
        <v>10</v>
      </c>
      <c r="BS38" s="312">
        <v>0</v>
      </c>
      <c r="BT38" s="313">
        <v>76</v>
      </c>
      <c r="BU38" s="313">
        <v>108</v>
      </c>
      <c r="BV38" s="313">
        <v>101</v>
      </c>
      <c r="BW38" s="313">
        <v>89</v>
      </c>
      <c r="BX38" s="313">
        <v>88</v>
      </c>
      <c r="BY38" s="310">
        <v>462</v>
      </c>
      <c r="BZ38" s="315">
        <v>472</v>
      </c>
      <c r="CA38" s="309">
        <v>0</v>
      </c>
      <c r="CB38" s="313">
        <v>0</v>
      </c>
      <c r="CC38" s="310">
        <v>0</v>
      </c>
      <c r="CD38" s="312">
        <v>0</v>
      </c>
      <c r="CE38" s="313">
        <v>6</v>
      </c>
      <c r="CF38" s="313">
        <v>13</v>
      </c>
      <c r="CG38" s="313">
        <v>3</v>
      </c>
      <c r="CH38" s="313">
        <v>0</v>
      </c>
      <c r="CI38" s="313">
        <v>0</v>
      </c>
      <c r="CJ38" s="310">
        <v>22</v>
      </c>
      <c r="CK38" s="315">
        <v>22</v>
      </c>
      <c r="CL38" s="309">
        <v>0</v>
      </c>
      <c r="CM38" s="313">
        <v>0</v>
      </c>
      <c r="CN38" s="310">
        <v>0</v>
      </c>
      <c r="CO38" s="312">
        <v>0</v>
      </c>
      <c r="CP38" s="313">
        <v>0</v>
      </c>
      <c r="CQ38" s="313">
        <v>0</v>
      </c>
      <c r="CR38" s="313">
        <v>0</v>
      </c>
      <c r="CS38" s="313">
        <v>0</v>
      </c>
      <c r="CT38" s="313">
        <v>0</v>
      </c>
      <c r="CU38" s="310">
        <v>0</v>
      </c>
      <c r="CV38" s="315">
        <v>0</v>
      </c>
      <c r="CW38" s="309">
        <v>0</v>
      </c>
      <c r="CX38" s="313">
        <v>0</v>
      </c>
      <c r="CY38" s="310">
        <v>0</v>
      </c>
      <c r="CZ38" s="312">
        <v>0</v>
      </c>
      <c r="DA38" s="313">
        <v>0</v>
      </c>
      <c r="DB38" s="313">
        <v>0</v>
      </c>
      <c r="DC38" s="313">
        <v>0</v>
      </c>
      <c r="DD38" s="313">
        <v>0</v>
      </c>
      <c r="DE38" s="313">
        <v>0</v>
      </c>
      <c r="DF38" s="310">
        <v>0</v>
      </c>
      <c r="DG38" s="315">
        <v>0</v>
      </c>
    </row>
    <row r="39" spans="1:111" ht="18.75" customHeight="1" thickBot="1" x14ac:dyDescent="0.2">
      <c r="A39" s="295" t="s">
        <v>37</v>
      </c>
      <c r="B39" s="316">
        <v>0</v>
      </c>
      <c r="C39" s="317">
        <v>0</v>
      </c>
      <c r="D39" s="318">
        <v>0</v>
      </c>
      <c r="E39" s="319">
        <v>0</v>
      </c>
      <c r="F39" s="320">
        <v>50</v>
      </c>
      <c r="G39" s="320">
        <v>29</v>
      </c>
      <c r="H39" s="320">
        <v>85</v>
      </c>
      <c r="I39" s="320">
        <v>24</v>
      </c>
      <c r="J39" s="320">
        <v>192</v>
      </c>
      <c r="K39" s="321">
        <v>380</v>
      </c>
      <c r="L39" s="322">
        <v>380</v>
      </c>
      <c r="M39" s="316">
        <v>0</v>
      </c>
      <c r="N39" s="320">
        <v>0</v>
      </c>
      <c r="O39" s="317">
        <v>0</v>
      </c>
      <c r="P39" s="319">
        <v>0</v>
      </c>
      <c r="Q39" s="320">
        <v>0</v>
      </c>
      <c r="R39" s="320">
        <v>0</v>
      </c>
      <c r="S39" s="320">
        <v>0</v>
      </c>
      <c r="T39" s="320">
        <v>8</v>
      </c>
      <c r="U39" s="320">
        <v>0</v>
      </c>
      <c r="V39" s="317">
        <v>8</v>
      </c>
      <c r="W39" s="322">
        <v>8</v>
      </c>
      <c r="X39" s="316">
        <v>0</v>
      </c>
      <c r="Y39" s="320">
        <v>19</v>
      </c>
      <c r="Z39" s="317">
        <v>19</v>
      </c>
      <c r="AA39" s="319">
        <v>0</v>
      </c>
      <c r="AB39" s="320">
        <v>30</v>
      </c>
      <c r="AC39" s="320">
        <v>48</v>
      </c>
      <c r="AD39" s="320">
        <v>23</v>
      </c>
      <c r="AE39" s="320">
        <v>14</v>
      </c>
      <c r="AF39" s="320">
        <v>35</v>
      </c>
      <c r="AG39" s="317">
        <v>150</v>
      </c>
      <c r="AH39" s="322">
        <v>169</v>
      </c>
      <c r="AI39" s="316">
        <v>0</v>
      </c>
      <c r="AJ39" s="320">
        <v>0</v>
      </c>
      <c r="AK39" s="317">
        <v>0</v>
      </c>
      <c r="AL39" s="319">
        <v>0</v>
      </c>
      <c r="AM39" s="320">
        <v>21</v>
      </c>
      <c r="AN39" s="320">
        <v>0</v>
      </c>
      <c r="AO39" s="320">
        <v>10</v>
      </c>
      <c r="AP39" s="320">
        <v>0</v>
      </c>
      <c r="AQ39" s="320">
        <v>0</v>
      </c>
      <c r="AR39" s="317">
        <v>31</v>
      </c>
      <c r="AS39" s="322">
        <v>31</v>
      </c>
      <c r="AT39" s="316">
        <v>0</v>
      </c>
      <c r="AU39" s="320">
        <v>0</v>
      </c>
      <c r="AV39" s="317">
        <v>0</v>
      </c>
      <c r="AW39" s="319">
        <v>0</v>
      </c>
      <c r="AX39" s="320">
        <v>58</v>
      </c>
      <c r="AY39" s="320">
        <v>39</v>
      </c>
      <c r="AZ39" s="320">
        <v>25</v>
      </c>
      <c r="BA39" s="320">
        <v>26</v>
      </c>
      <c r="BB39" s="320">
        <v>5</v>
      </c>
      <c r="BC39" s="321">
        <v>153</v>
      </c>
      <c r="BD39" s="322">
        <v>153</v>
      </c>
      <c r="BE39" s="316">
        <v>0</v>
      </c>
      <c r="BF39" s="320">
        <v>0</v>
      </c>
      <c r="BG39" s="317">
        <v>0</v>
      </c>
      <c r="BH39" s="319">
        <v>0</v>
      </c>
      <c r="BI39" s="320">
        <v>38</v>
      </c>
      <c r="BJ39" s="320">
        <v>19</v>
      </c>
      <c r="BK39" s="320">
        <v>30</v>
      </c>
      <c r="BL39" s="320">
        <v>26</v>
      </c>
      <c r="BM39" s="320">
        <v>0</v>
      </c>
      <c r="BN39" s="317">
        <v>113</v>
      </c>
      <c r="BO39" s="322">
        <v>113</v>
      </c>
      <c r="BP39" s="316">
        <v>0</v>
      </c>
      <c r="BQ39" s="320">
        <v>0</v>
      </c>
      <c r="BR39" s="317">
        <v>0</v>
      </c>
      <c r="BS39" s="319">
        <v>0</v>
      </c>
      <c r="BT39" s="320">
        <v>6</v>
      </c>
      <c r="BU39" s="320">
        <v>29</v>
      </c>
      <c r="BV39" s="320">
        <v>18</v>
      </c>
      <c r="BW39" s="320">
        <v>1</v>
      </c>
      <c r="BX39" s="320">
        <v>0</v>
      </c>
      <c r="BY39" s="317">
        <v>54</v>
      </c>
      <c r="BZ39" s="322">
        <v>54</v>
      </c>
      <c r="CA39" s="316">
        <v>0</v>
      </c>
      <c r="CB39" s="320">
        <v>0</v>
      </c>
      <c r="CC39" s="317">
        <v>0</v>
      </c>
      <c r="CD39" s="319">
        <v>0</v>
      </c>
      <c r="CE39" s="320">
        <v>0</v>
      </c>
      <c r="CF39" s="320">
        <v>0</v>
      </c>
      <c r="CG39" s="320">
        <v>13</v>
      </c>
      <c r="CH39" s="320">
        <v>6</v>
      </c>
      <c r="CI39" s="320">
        <v>0</v>
      </c>
      <c r="CJ39" s="317">
        <v>19</v>
      </c>
      <c r="CK39" s="322">
        <v>19</v>
      </c>
      <c r="CL39" s="316">
        <v>0</v>
      </c>
      <c r="CM39" s="320">
        <v>0</v>
      </c>
      <c r="CN39" s="317">
        <v>0</v>
      </c>
      <c r="CO39" s="319">
        <v>0</v>
      </c>
      <c r="CP39" s="320">
        <v>0</v>
      </c>
      <c r="CQ39" s="320">
        <v>0</v>
      </c>
      <c r="CR39" s="320">
        <v>0</v>
      </c>
      <c r="CS39" s="320">
        <v>0</v>
      </c>
      <c r="CT39" s="320">
        <v>0</v>
      </c>
      <c r="CU39" s="317">
        <v>0</v>
      </c>
      <c r="CV39" s="322">
        <v>0</v>
      </c>
      <c r="CW39" s="316">
        <v>0</v>
      </c>
      <c r="CX39" s="320">
        <v>0</v>
      </c>
      <c r="CY39" s="317">
        <v>0</v>
      </c>
      <c r="CZ39" s="319">
        <v>0</v>
      </c>
      <c r="DA39" s="320">
        <v>0</v>
      </c>
      <c r="DB39" s="320">
        <v>0</v>
      </c>
      <c r="DC39" s="320">
        <v>0</v>
      </c>
      <c r="DD39" s="320">
        <v>0</v>
      </c>
      <c r="DE39" s="320">
        <v>0</v>
      </c>
      <c r="DF39" s="317">
        <v>0</v>
      </c>
      <c r="DG39" s="322">
        <v>0</v>
      </c>
    </row>
    <row r="40" spans="1:111" ht="27" customHeight="1" x14ac:dyDescent="0.15">
      <c r="B40" s="288" t="s">
        <v>126</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2021-08-05T01:20:15Z</cp:lastPrinted>
  <dcterms:created xsi:type="dcterms:W3CDTF">2008-02-08T04:23:07Z</dcterms:created>
  <dcterms:modified xsi:type="dcterms:W3CDTF">2022-01-12T05:50:29Z</dcterms:modified>
</cp:coreProperties>
</file>